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imilartymetrics\PacketComparing\resources\"/>
    </mc:Choice>
  </mc:AlternateContent>
  <bookViews>
    <workbookView xWindow="0" yWindow="0" windowWidth="16380" windowHeight="8190" tabRatio="500" firstSheet="46" activeTab="50"/>
  </bookViews>
  <sheets>
    <sheet name="outputSheet 1" sheetId="1" r:id="rId1"/>
    <sheet name="outputSheet 2" sheetId="2" r:id="rId2"/>
    <sheet name="outputSheet 3" sheetId="3" r:id="rId3"/>
    <sheet name="outputSheet 4" sheetId="4" r:id="rId4"/>
    <sheet name="outputSheet 5" sheetId="5" r:id="rId5"/>
    <sheet name="outputSheet 6" sheetId="6" r:id="rId6"/>
    <sheet name="outputSheet 7" sheetId="7" r:id="rId7"/>
    <sheet name="outputSheet 8" sheetId="8" r:id="rId8"/>
    <sheet name="outputSheet 9" sheetId="9" r:id="rId9"/>
    <sheet name="outputSheet 10" sheetId="10" r:id="rId10"/>
    <sheet name="outputSheet 11" sheetId="11" r:id="rId11"/>
    <sheet name="outputSheet 12" sheetId="12" r:id="rId12"/>
    <sheet name="outputSheet 13" sheetId="13" r:id="rId13"/>
    <sheet name="outputSheet 14" sheetId="14" r:id="rId14"/>
    <sheet name="outputSheet 15" sheetId="15" r:id="rId15"/>
    <sheet name="outputSheet 16" sheetId="16" r:id="rId16"/>
    <sheet name="outputSheet 17" sheetId="17" r:id="rId17"/>
    <sheet name="outputSheet 18" sheetId="18" r:id="rId18"/>
    <sheet name="outputSheet 19" sheetId="19" r:id="rId19"/>
    <sheet name="outputSheet 20" sheetId="20" r:id="rId20"/>
    <sheet name="outputSheet 21" sheetId="21" r:id="rId21"/>
    <sheet name="outputSheet 22" sheetId="22" r:id="rId22"/>
    <sheet name="outputSheet 23" sheetId="23" r:id="rId23"/>
    <sheet name="outputSheet 24" sheetId="24" r:id="rId24"/>
    <sheet name="outputSheet 25" sheetId="25" r:id="rId25"/>
    <sheet name="outputSheet 26" sheetId="26" r:id="rId26"/>
    <sheet name="outputSheet 27" sheetId="27" r:id="rId27"/>
    <sheet name="outputSheet 28" sheetId="28" r:id="rId28"/>
    <sheet name="outputSheet 29" sheetId="29" r:id="rId29"/>
    <sheet name="outputSheet 30" sheetId="30" r:id="rId30"/>
    <sheet name="outputSheet 31" sheetId="31" r:id="rId31"/>
    <sheet name="outputSheet 32" sheetId="32" r:id="rId32"/>
    <sheet name="outputSheet 33" sheetId="33" r:id="rId33"/>
    <sheet name="outputSheet 34" sheetId="34" r:id="rId34"/>
    <sheet name="outputSheet 35" sheetId="35" r:id="rId35"/>
    <sheet name="outputSheet 36" sheetId="36" r:id="rId36"/>
    <sheet name="outputSheet 37" sheetId="37" r:id="rId37"/>
    <sheet name="outputSheet 38" sheetId="38" r:id="rId38"/>
    <sheet name="outputSheet 39" sheetId="39" r:id="rId39"/>
    <sheet name="outputSheet 40" sheetId="40" r:id="rId40"/>
    <sheet name="outputSheet 41" sheetId="41" r:id="rId41"/>
    <sheet name="outputSheet 42" sheetId="42" r:id="rId42"/>
    <sheet name="outputSheet 43" sheetId="43" r:id="rId43"/>
    <sheet name="outputSheet 44" sheetId="44" r:id="rId44"/>
    <sheet name="outputSheet 45" sheetId="45" r:id="rId45"/>
    <sheet name="outputSheet 46" sheetId="46" r:id="rId46"/>
    <sheet name="outputSheet 47" sheetId="47" r:id="rId47"/>
    <sheet name="outputSheet 48" sheetId="48" r:id="rId48"/>
    <sheet name="outputSheet 49" sheetId="49" r:id="rId49"/>
    <sheet name="outputSheet 50" sheetId="50" r:id="rId50"/>
    <sheet name="Sheet format change" sheetId="51" r:id="rId5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6" i="51" l="1"/>
  <c r="B7" i="51"/>
  <c r="B8" i="51"/>
  <c r="B9" i="51"/>
  <c r="B10" i="51"/>
  <c r="B11" i="51"/>
  <c r="B12" i="51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B30" i="51"/>
  <c r="B31" i="51"/>
  <c r="B32" i="51"/>
  <c r="B33" i="51"/>
  <c r="B34" i="51"/>
  <c r="B35" i="51"/>
  <c r="B36" i="51"/>
  <c r="B37" i="51"/>
  <c r="B38" i="51"/>
  <c r="B39" i="51"/>
  <c r="B40" i="51"/>
  <c r="B41" i="51"/>
  <c r="B42" i="51"/>
  <c r="B43" i="51"/>
  <c r="B44" i="51"/>
  <c r="B45" i="51"/>
  <c r="B46" i="51"/>
  <c r="B47" i="51"/>
  <c r="B48" i="51"/>
  <c r="B49" i="51"/>
  <c r="B50" i="51"/>
  <c r="B51" i="51"/>
  <c r="B52" i="51"/>
  <c r="B53" i="51"/>
  <c r="B54" i="51"/>
  <c r="B55" i="51"/>
  <c r="B56" i="51"/>
  <c r="B57" i="51"/>
  <c r="B58" i="51"/>
  <c r="B59" i="51"/>
  <c r="B60" i="51"/>
  <c r="B61" i="51"/>
  <c r="B62" i="51"/>
  <c r="B63" i="51"/>
  <c r="B64" i="51"/>
  <c r="B65" i="51"/>
  <c r="B66" i="51"/>
  <c r="B67" i="51"/>
  <c r="B68" i="51"/>
  <c r="B69" i="51"/>
  <c r="B70" i="51"/>
  <c r="B71" i="51"/>
  <c r="B72" i="51"/>
  <c r="B73" i="51"/>
  <c r="B74" i="51"/>
  <c r="B75" i="51"/>
  <c r="B76" i="51"/>
  <c r="B77" i="51"/>
  <c r="B78" i="51"/>
  <c r="B79" i="51"/>
  <c r="B80" i="51"/>
  <c r="B81" i="51"/>
  <c r="B82" i="51"/>
  <c r="B83" i="51"/>
  <c r="B84" i="51"/>
  <c r="B85" i="51"/>
  <c r="B86" i="51"/>
  <c r="B87" i="51"/>
  <c r="B88" i="51"/>
  <c r="B89" i="51"/>
  <c r="B90" i="51"/>
  <c r="B91" i="51"/>
  <c r="B92" i="51"/>
  <c r="B93" i="51"/>
  <c r="B94" i="51"/>
  <c r="B95" i="51"/>
  <c r="B96" i="51"/>
  <c r="B97" i="51"/>
  <c r="B98" i="51"/>
  <c r="B99" i="51"/>
  <c r="B100" i="51"/>
  <c r="B101" i="51"/>
  <c r="B102" i="51"/>
  <c r="B4" i="51"/>
  <c r="B5" i="51"/>
  <c r="B3" i="51"/>
  <c r="C3" i="51"/>
  <c r="AQ4" i="51"/>
  <c r="AU4" i="51"/>
  <c r="AT5" i="51"/>
  <c r="AS6" i="51"/>
  <c r="AR7" i="51"/>
  <c r="AQ8" i="51"/>
  <c r="AU8" i="51"/>
  <c r="AT9" i="51"/>
  <c r="AS10" i="51"/>
  <c r="AR11" i="51"/>
  <c r="AQ12" i="51"/>
  <c r="AU12" i="51"/>
  <c r="AT13" i="51"/>
  <c r="AS14" i="51"/>
  <c r="AR15" i="51"/>
  <c r="AQ16" i="51"/>
  <c r="AU16" i="51"/>
  <c r="AT17" i="51"/>
  <c r="AS18" i="51"/>
  <c r="AR19" i="51"/>
  <c r="AQ20" i="51"/>
  <c r="AU20" i="51"/>
  <c r="AT21" i="51"/>
  <c r="AS22" i="51"/>
  <c r="AR23" i="51"/>
  <c r="AQ24" i="51"/>
  <c r="AU24" i="51"/>
  <c r="AT25" i="51"/>
  <c r="AS26" i="51"/>
  <c r="AR27" i="51"/>
  <c r="AQ28" i="51"/>
  <c r="AU28" i="51"/>
  <c r="AT29" i="51"/>
  <c r="AS30" i="51"/>
  <c r="AR31" i="51"/>
  <c r="AQ32" i="51"/>
  <c r="AU32" i="51"/>
  <c r="AT33" i="51"/>
  <c r="AS34" i="51"/>
  <c r="AR35" i="51"/>
  <c r="AQ36" i="51"/>
  <c r="AU36" i="51"/>
  <c r="AT37" i="51"/>
  <c r="AS38" i="51"/>
  <c r="AR39" i="51"/>
  <c r="AQ40" i="51"/>
  <c r="AU40" i="51"/>
  <c r="AT41" i="51"/>
  <c r="AS42" i="51"/>
  <c r="AR43" i="51"/>
  <c r="AQ44" i="51"/>
  <c r="AU44" i="51"/>
  <c r="AT45" i="51"/>
  <c r="AS46" i="51"/>
  <c r="AR47" i="51"/>
  <c r="AQ48" i="51"/>
  <c r="AU48" i="51"/>
  <c r="AT49" i="51"/>
  <c r="AS50" i="51"/>
  <c r="AR51" i="51"/>
  <c r="AQ52" i="51"/>
  <c r="AU52" i="51"/>
  <c r="AR5" i="51"/>
  <c r="AU6" i="51"/>
  <c r="AS8" i="51"/>
  <c r="AQ10" i="51"/>
  <c r="AT11" i="51"/>
  <c r="AR13" i="51"/>
  <c r="AU14" i="51"/>
  <c r="AS16" i="51"/>
  <c r="AQ18" i="51"/>
  <c r="AT19" i="51"/>
  <c r="AR21" i="51"/>
  <c r="AU22" i="51"/>
  <c r="AS24" i="51"/>
  <c r="AQ26" i="51"/>
  <c r="AT27" i="51"/>
  <c r="AR29" i="51"/>
  <c r="AQ30" i="51"/>
  <c r="AT31" i="51"/>
  <c r="AR33" i="51"/>
  <c r="AU34" i="51"/>
  <c r="AS36" i="51"/>
  <c r="AQ38" i="51"/>
  <c r="AT39" i="51"/>
  <c r="AR41" i="51"/>
  <c r="AU42" i="51"/>
  <c r="AS44" i="51"/>
  <c r="AQ46" i="51"/>
  <c r="AT47" i="51"/>
  <c r="AR49" i="51"/>
  <c r="AU50" i="51"/>
  <c r="AS52" i="51"/>
  <c r="AS5" i="51"/>
  <c r="AR6" i="51"/>
  <c r="AU7" i="51"/>
  <c r="AS9" i="51"/>
  <c r="AQ11" i="51"/>
  <c r="AT12" i="51"/>
  <c r="AR14" i="51"/>
  <c r="AU15" i="51"/>
  <c r="AS17" i="51"/>
  <c r="AQ19" i="51"/>
  <c r="AT20" i="51"/>
  <c r="AR22" i="51"/>
  <c r="AU23" i="51"/>
  <c r="AS25" i="51"/>
  <c r="AQ27" i="51"/>
  <c r="AU27" i="51"/>
  <c r="AS29" i="51"/>
  <c r="AQ31" i="51"/>
  <c r="AT32" i="51"/>
  <c r="AR34" i="51"/>
  <c r="AU35" i="51"/>
  <c r="AS37" i="51"/>
  <c r="AQ39" i="51"/>
  <c r="AU39" i="51"/>
  <c r="AS41" i="51"/>
  <c r="AQ43" i="51"/>
  <c r="AT44" i="51"/>
  <c r="AR46" i="51"/>
  <c r="AU47" i="51"/>
  <c r="AT48" i="51"/>
  <c r="AR50" i="51"/>
  <c r="AU51" i="51"/>
  <c r="AR4" i="51"/>
  <c r="AQ5" i="51"/>
  <c r="AU5" i="51"/>
  <c r="AT6" i="51"/>
  <c r="AS7" i="51"/>
  <c r="AR8" i="51"/>
  <c r="AQ9" i="51"/>
  <c r="AU9" i="51"/>
  <c r="AT10" i="51"/>
  <c r="AS11" i="51"/>
  <c r="AR12" i="51"/>
  <c r="AQ13" i="51"/>
  <c r="AU13" i="51"/>
  <c r="AT14" i="51"/>
  <c r="AS15" i="51"/>
  <c r="AR16" i="51"/>
  <c r="AQ17" i="51"/>
  <c r="AU17" i="51"/>
  <c r="AT18" i="51"/>
  <c r="AS19" i="51"/>
  <c r="AR20" i="51"/>
  <c r="AQ21" i="51"/>
  <c r="AU21" i="51"/>
  <c r="AT22" i="51"/>
  <c r="AS23" i="51"/>
  <c r="AR24" i="51"/>
  <c r="AQ25" i="51"/>
  <c r="AU25" i="51"/>
  <c r="AT26" i="51"/>
  <c r="AS27" i="51"/>
  <c r="AR28" i="51"/>
  <c r="AQ29" i="51"/>
  <c r="AU29" i="51"/>
  <c r="AT30" i="51"/>
  <c r="AS31" i="51"/>
  <c r="AR32" i="51"/>
  <c r="AQ33" i="51"/>
  <c r="AU33" i="51"/>
  <c r="AT34" i="51"/>
  <c r="AS35" i="51"/>
  <c r="AR36" i="51"/>
  <c r="AQ37" i="51"/>
  <c r="AU37" i="51"/>
  <c r="AT38" i="51"/>
  <c r="AS39" i="51"/>
  <c r="AR40" i="51"/>
  <c r="AQ41" i="51"/>
  <c r="AU41" i="51"/>
  <c r="AT42" i="51"/>
  <c r="AS43" i="51"/>
  <c r="AR44" i="51"/>
  <c r="AQ45" i="51"/>
  <c r="AU45" i="51"/>
  <c r="AT46" i="51"/>
  <c r="AS47" i="51"/>
  <c r="AR48" i="51"/>
  <c r="AQ49" i="51"/>
  <c r="AU49" i="51"/>
  <c r="AT50" i="51"/>
  <c r="AS51" i="51"/>
  <c r="AR52" i="51"/>
  <c r="AS4" i="51"/>
  <c r="AQ6" i="51"/>
  <c r="AT7" i="51"/>
  <c r="AR9" i="51"/>
  <c r="AU10" i="51"/>
  <c r="AS12" i="51"/>
  <c r="AQ14" i="51"/>
  <c r="AT15" i="51"/>
  <c r="AR17" i="51"/>
  <c r="AU18" i="51"/>
  <c r="AS20" i="51"/>
  <c r="AQ22" i="51"/>
  <c r="AT23" i="51"/>
  <c r="AR25" i="51"/>
  <c r="AU26" i="51"/>
  <c r="AS28" i="51"/>
  <c r="AU30" i="51"/>
  <c r="AS32" i="51"/>
  <c r="AQ34" i="51"/>
  <c r="AT35" i="51"/>
  <c r="AR37" i="51"/>
  <c r="AU38" i="51"/>
  <c r="AS40" i="51"/>
  <c r="AQ42" i="51"/>
  <c r="AT43" i="51"/>
  <c r="AR45" i="51"/>
  <c r="AU46" i="51"/>
  <c r="AS48" i="51"/>
  <c r="AQ50" i="51"/>
  <c r="AT51" i="51"/>
  <c r="AT4" i="51"/>
  <c r="AQ7" i="51"/>
  <c r="AT8" i="51"/>
  <c r="AR10" i="51"/>
  <c r="AU11" i="51"/>
  <c r="AS13" i="51"/>
  <c r="AQ15" i="51"/>
  <c r="AT16" i="51"/>
  <c r="AR18" i="51"/>
  <c r="AU19" i="51"/>
  <c r="AS21" i="51"/>
  <c r="AQ23" i="51"/>
  <c r="AT24" i="51"/>
  <c r="AR26" i="51"/>
  <c r="AT28" i="51"/>
  <c r="AR30" i="51"/>
  <c r="AU31" i="51"/>
  <c r="AS33" i="51"/>
  <c r="AQ35" i="51"/>
  <c r="AT36" i="51"/>
  <c r="AR38" i="51"/>
  <c r="AT40" i="51"/>
  <c r="AR42" i="51"/>
  <c r="AU43" i="51"/>
  <c r="AS45" i="51"/>
  <c r="AQ47" i="51"/>
  <c r="AS49" i="51"/>
  <c r="AQ51" i="51"/>
  <c r="AT52" i="51"/>
  <c r="AU3" i="51"/>
  <c r="AT3" i="51"/>
  <c r="AS3" i="51"/>
  <c r="AR3" i="51"/>
  <c r="AQ3" i="51"/>
  <c r="AL3" i="51"/>
  <c r="AL4" i="51"/>
  <c r="AP4" i="51"/>
  <c r="AO5" i="51"/>
  <c r="AN6" i="51"/>
  <c r="AM7" i="51"/>
  <c r="AL8" i="51"/>
  <c r="AP8" i="51"/>
  <c r="AO9" i="51"/>
  <c r="AN10" i="51"/>
  <c r="AM11" i="51"/>
  <c r="AL12" i="51"/>
  <c r="AP12" i="51"/>
  <c r="AO13" i="51"/>
  <c r="AN14" i="51"/>
  <c r="AM15" i="51"/>
  <c r="AL16" i="51"/>
  <c r="AP16" i="51"/>
  <c r="AO17" i="51"/>
  <c r="AN18" i="51"/>
  <c r="AM19" i="51"/>
  <c r="AL20" i="51"/>
  <c r="AP20" i="51"/>
  <c r="AO21" i="51"/>
  <c r="AN22" i="51"/>
  <c r="AM23" i="51"/>
  <c r="AL24" i="51"/>
  <c r="AP24" i="51"/>
  <c r="AO25" i="51"/>
  <c r="AN26" i="51"/>
  <c r="AM27" i="51"/>
  <c r="AL28" i="51"/>
  <c r="AP28" i="51"/>
  <c r="AO29" i="51"/>
  <c r="AN30" i="51"/>
  <c r="AM31" i="51"/>
  <c r="AL32" i="51"/>
  <c r="AP32" i="51"/>
  <c r="AO33" i="51"/>
  <c r="AN34" i="51"/>
  <c r="AM35" i="51"/>
  <c r="AL36" i="51"/>
  <c r="AP36" i="51"/>
  <c r="AO37" i="51"/>
  <c r="AN38" i="51"/>
  <c r="AM39" i="51"/>
  <c r="AL40" i="51"/>
  <c r="AP40" i="51"/>
  <c r="AO41" i="51"/>
  <c r="AN42" i="51"/>
  <c r="AM43" i="51"/>
  <c r="AL44" i="51"/>
  <c r="AP44" i="51"/>
  <c r="AO45" i="51"/>
  <c r="AN46" i="51"/>
  <c r="AM47" i="51"/>
  <c r="AL48" i="51"/>
  <c r="AP48" i="51"/>
  <c r="AO49" i="51"/>
  <c r="AN50" i="51"/>
  <c r="AM51" i="51"/>
  <c r="AL52" i="51"/>
  <c r="AP52" i="51"/>
  <c r="AM6" i="51"/>
  <c r="AO8" i="51"/>
  <c r="AL11" i="51"/>
  <c r="AO12" i="51"/>
  <c r="AM14" i="51"/>
  <c r="AM18" i="51"/>
  <c r="AO20" i="51"/>
  <c r="AL23" i="51"/>
  <c r="AM26" i="51"/>
  <c r="AP27" i="51"/>
  <c r="AL31" i="51"/>
  <c r="AO32" i="51"/>
  <c r="AP35" i="51"/>
  <c r="AM38" i="51"/>
  <c r="AP39" i="51"/>
  <c r="AL43" i="51"/>
  <c r="AN45" i="51"/>
  <c r="AP47" i="51"/>
  <c r="AM50" i="51"/>
  <c r="AO52" i="51"/>
  <c r="AM4" i="51"/>
  <c r="AL5" i="51"/>
  <c r="AP5" i="51"/>
  <c r="AO6" i="51"/>
  <c r="AN7" i="51"/>
  <c r="AM8" i="51"/>
  <c r="AL9" i="51"/>
  <c r="AP9" i="51"/>
  <c r="AO10" i="51"/>
  <c r="AN11" i="51"/>
  <c r="AM12" i="51"/>
  <c r="AL13" i="51"/>
  <c r="AP13" i="51"/>
  <c r="AO14" i="51"/>
  <c r="AN15" i="51"/>
  <c r="AM16" i="51"/>
  <c r="AL17" i="51"/>
  <c r="AP17" i="51"/>
  <c r="AO18" i="51"/>
  <c r="AN19" i="51"/>
  <c r="AM20" i="51"/>
  <c r="AL21" i="51"/>
  <c r="AP21" i="51"/>
  <c r="AO22" i="51"/>
  <c r="AN23" i="51"/>
  <c r="AM24" i="51"/>
  <c r="AL25" i="51"/>
  <c r="AP25" i="51"/>
  <c r="AO26" i="51"/>
  <c r="AN27" i="51"/>
  <c r="AM28" i="51"/>
  <c r="AL29" i="51"/>
  <c r="AP29" i="51"/>
  <c r="AO30" i="51"/>
  <c r="AN31" i="51"/>
  <c r="AM32" i="51"/>
  <c r="AL33" i="51"/>
  <c r="AP33" i="51"/>
  <c r="AO34" i="51"/>
  <c r="AN35" i="51"/>
  <c r="AM36" i="51"/>
  <c r="AL37" i="51"/>
  <c r="AP37" i="51"/>
  <c r="AO38" i="51"/>
  <c r="AN39" i="51"/>
  <c r="AM40" i="51"/>
  <c r="AL41" i="51"/>
  <c r="AP41" i="51"/>
  <c r="AO42" i="51"/>
  <c r="AN43" i="51"/>
  <c r="AM44" i="51"/>
  <c r="AL45" i="51"/>
  <c r="AP45" i="51"/>
  <c r="AO46" i="51"/>
  <c r="AN47" i="51"/>
  <c r="AM48" i="51"/>
  <c r="AL49" i="51"/>
  <c r="AP49" i="51"/>
  <c r="AO50" i="51"/>
  <c r="AN51" i="51"/>
  <c r="AM52" i="51"/>
  <c r="AN5" i="51"/>
  <c r="AL7" i="51"/>
  <c r="AN9" i="51"/>
  <c r="AP11" i="51"/>
  <c r="AL15" i="51"/>
  <c r="AN17" i="51"/>
  <c r="AP19" i="51"/>
  <c r="AM22" i="51"/>
  <c r="AO24" i="51"/>
  <c r="AL27" i="51"/>
  <c r="AN29" i="51"/>
  <c r="AP31" i="51"/>
  <c r="AM34" i="51"/>
  <c r="AO36" i="51"/>
  <c r="AL39" i="51"/>
  <c r="AN41" i="51"/>
  <c r="AP43" i="51"/>
  <c r="AM46" i="51"/>
  <c r="AO48" i="51"/>
  <c r="AL51" i="51"/>
  <c r="AN4" i="51"/>
  <c r="AM5" i="51"/>
  <c r="AL6" i="51"/>
  <c r="AP6" i="51"/>
  <c r="AO7" i="51"/>
  <c r="AN8" i="51"/>
  <c r="AM9" i="51"/>
  <c r="AL10" i="51"/>
  <c r="AP10" i="51"/>
  <c r="AO11" i="51"/>
  <c r="AN12" i="51"/>
  <c r="AM13" i="51"/>
  <c r="AL14" i="51"/>
  <c r="AP14" i="51"/>
  <c r="AO15" i="51"/>
  <c r="AN16" i="51"/>
  <c r="AM17" i="51"/>
  <c r="AL18" i="51"/>
  <c r="AP18" i="51"/>
  <c r="AO19" i="51"/>
  <c r="AN20" i="51"/>
  <c r="AM21" i="51"/>
  <c r="AL22" i="51"/>
  <c r="AP22" i="51"/>
  <c r="AO23" i="51"/>
  <c r="AN24" i="51"/>
  <c r="AM25" i="51"/>
  <c r="AL26" i="51"/>
  <c r="AP26" i="51"/>
  <c r="AO27" i="51"/>
  <c r="AN28" i="51"/>
  <c r="AM29" i="51"/>
  <c r="AL30" i="51"/>
  <c r="AP30" i="51"/>
  <c r="AO31" i="51"/>
  <c r="AN32" i="51"/>
  <c r="AM33" i="51"/>
  <c r="AL34" i="51"/>
  <c r="AP34" i="51"/>
  <c r="AO35" i="51"/>
  <c r="AN36" i="51"/>
  <c r="AM37" i="51"/>
  <c r="AL38" i="51"/>
  <c r="AP38" i="51"/>
  <c r="AO39" i="51"/>
  <c r="AN40" i="51"/>
  <c r="AM41" i="51"/>
  <c r="AL42" i="51"/>
  <c r="AP42" i="51"/>
  <c r="AO43" i="51"/>
  <c r="AN44" i="51"/>
  <c r="AM45" i="51"/>
  <c r="AL46" i="51"/>
  <c r="AP46" i="51"/>
  <c r="AO47" i="51"/>
  <c r="AN48" i="51"/>
  <c r="AM49" i="51"/>
  <c r="AL50" i="51"/>
  <c r="AP50" i="51"/>
  <c r="AO51" i="51"/>
  <c r="AN52" i="51"/>
  <c r="AO4" i="51"/>
  <c r="AP7" i="51"/>
  <c r="AM10" i="51"/>
  <c r="AN13" i="51"/>
  <c r="AP15" i="51"/>
  <c r="AO16" i="51"/>
  <c r="AL19" i="51"/>
  <c r="AN21" i="51"/>
  <c r="AP23" i="51"/>
  <c r="AN25" i="51"/>
  <c r="AO28" i="51"/>
  <c r="AM30" i="51"/>
  <c r="AN33" i="51"/>
  <c r="AL35" i="51"/>
  <c r="AN37" i="51"/>
  <c r="AO40" i="51"/>
  <c r="AM42" i="51"/>
  <c r="AO44" i="51"/>
  <c r="AL47" i="51"/>
  <c r="AN49" i="51"/>
  <c r="AP51" i="51"/>
  <c r="AP3" i="51"/>
  <c r="AO3" i="51"/>
  <c r="AN3" i="51"/>
  <c r="AM3" i="51"/>
  <c r="AG3" i="51"/>
  <c r="AG4" i="51"/>
  <c r="AK4" i="51"/>
  <c r="AJ5" i="51"/>
  <c r="AI6" i="51"/>
  <c r="AH7" i="51"/>
  <c r="AG8" i="51"/>
  <c r="AK8" i="51"/>
  <c r="AJ9" i="51"/>
  <c r="AI10" i="51"/>
  <c r="AH11" i="51"/>
  <c r="AG12" i="51"/>
  <c r="AK12" i="51"/>
  <c r="AJ13" i="51"/>
  <c r="AI14" i="51"/>
  <c r="AH15" i="51"/>
  <c r="AG16" i="51"/>
  <c r="AK16" i="51"/>
  <c r="AJ17" i="51"/>
  <c r="AI18" i="51"/>
  <c r="AH19" i="51"/>
  <c r="AG20" i="51"/>
  <c r="AK20" i="51"/>
  <c r="AJ21" i="51"/>
  <c r="AI22" i="51"/>
  <c r="AH23" i="51"/>
  <c r="AG24" i="51"/>
  <c r="AK24" i="51"/>
  <c r="AJ25" i="51"/>
  <c r="AI26" i="51"/>
  <c r="AH27" i="51"/>
  <c r="AG28" i="51"/>
  <c r="AK28" i="51"/>
  <c r="AJ29" i="51"/>
  <c r="AI30" i="51"/>
  <c r="AH31" i="51"/>
  <c r="AG32" i="51"/>
  <c r="AK32" i="51"/>
  <c r="AJ33" i="51"/>
  <c r="AI34" i="51"/>
  <c r="AH35" i="51"/>
  <c r="AG36" i="51"/>
  <c r="AK36" i="51"/>
  <c r="AJ37" i="51"/>
  <c r="AI38" i="51"/>
  <c r="AH39" i="51"/>
  <c r="AG40" i="51"/>
  <c r="AK40" i="51"/>
  <c r="AJ41" i="51"/>
  <c r="AI42" i="51"/>
  <c r="AH43" i="51"/>
  <c r="AG44" i="51"/>
  <c r="AK44" i="51"/>
  <c r="AJ45" i="51"/>
  <c r="AI46" i="51"/>
  <c r="AH47" i="51"/>
  <c r="AG48" i="51"/>
  <c r="AK48" i="51"/>
  <c r="AJ49" i="51"/>
  <c r="AI50" i="51"/>
  <c r="AH51" i="51"/>
  <c r="AG52" i="51"/>
  <c r="AK52" i="51"/>
  <c r="AH6" i="51"/>
  <c r="AK7" i="51"/>
  <c r="AI9" i="51"/>
  <c r="AG11" i="51"/>
  <c r="AH14" i="51"/>
  <c r="AK15" i="51"/>
  <c r="AH18" i="51"/>
  <c r="AJ20" i="51"/>
  <c r="AK23" i="51"/>
  <c r="AI25" i="51"/>
  <c r="AK27" i="51"/>
  <c r="AG31" i="51"/>
  <c r="AI33" i="51"/>
  <c r="AK35" i="51"/>
  <c r="AG39" i="51"/>
  <c r="AJ40" i="51"/>
  <c r="AG43" i="51"/>
  <c r="AI45" i="51"/>
  <c r="AK47" i="51"/>
  <c r="AI49" i="51"/>
  <c r="AJ52" i="51"/>
  <c r="AH4" i="51"/>
  <c r="AG5" i="51"/>
  <c r="AK5" i="51"/>
  <c r="AJ6" i="51"/>
  <c r="AI7" i="51"/>
  <c r="AH8" i="51"/>
  <c r="AG9" i="51"/>
  <c r="AK9" i="51"/>
  <c r="AJ10" i="51"/>
  <c r="AI11" i="51"/>
  <c r="AH12" i="51"/>
  <c r="AG13" i="51"/>
  <c r="AK13" i="51"/>
  <c r="AJ14" i="51"/>
  <c r="AI15" i="51"/>
  <c r="AH16" i="51"/>
  <c r="AG17" i="51"/>
  <c r="AK17" i="51"/>
  <c r="AJ18" i="51"/>
  <c r="AI19" i="51"/>
  <c r="AH20" i="51"/>
  <c r="AG21" i="51"/>
  <c r="AK21" i="51"/>
  <c r="AJ22" i="51"/>
  <c r="AI23" i="51"/>
  <c r="AH24" i="51"/>
  <c r="AG25" i="51"/>
  <c r="AK25" i="51"/>
  <c r="AJ26" i="51"/>
  <c r="AI27" i="51"/>
  <c r="AH28" i="51"/>
  <c r="AG29" i="51"/>
  <c r="AK29" i="51"/>
  <c r="AJ30" i="51"/>
  <c r="AI31" i="51"/>
  <c r="AH32" i="51"/>
  <c r="AG33" i="51"/>
  <c r="AK33" i="51"/>
  <c r="AJ34" i="51"/>
  <c r="AI35" i="51"/>
  <c r="AH36" i="51"/>
  <c r="AG37" i="51"/>
  <c r="AK37" i="51"/>
  <c r="AJ38" i="51"/>
  <c r="AI39" i="51"/>
  <c r="AH40" i="51"/>
  <c r="AG41" i="51"/>
  <c r="AK41" i="51"/>
  <c r="AJ42" i="51"/>
  <c r="AI43" i="51"/>
  <c r="AH44" i="51"/>
  <c r="AG45" i="51"/>
  <c r="AK45" i="51"/>
  <c r="AJ46" i="51"/>
  <c r="AI47" i="51"/>
  <c r="AH48" i="51"/>
  <c r="AG49" i="51"/>
  <c r="AK49" i="51"/>
  <c r="AJ50" i="51"/>
  <c r="AI51" i="51"/>
  <c r="AH52" i="51"/>
  <c r="AJ4" i="51"/>
  <c r="AG7" i="51"/>
  <c r="AH10" i="51"/>
  <c r="AK11" i="51"/>
  <c r="AI13" i="51"/>
  <c r="AJ16" i="51"/>
  <c r="AG19" i="51"/>
  <c r="AI21" i="51"/>
  <c r="AG23" i="51"/>
  <c r="AH26" i="51"/>
  <c r="AJ28" i="51"/>
  <c r="AH30" i="51"/>
  <c r="AJ32" i="51"/>
  <c r="AG35" i="51"/>
  <c r="AI37" i="51"/>
  <c r="AK39" i="51"/>
  <c r="AH42" i="51"/>
  <c r="AJ44" i="51"/>
  <c r="AG47" i="51"/>
  <c r="AH50" i="51"/>
  <c r="AK51" i="51"/>
  <c r="AI4" i="51"/>
  <c r="AH5" i="51"/>
  <c r="AG6" i="51"/>
  <c r="AK6" i="51"/>
  <c r="AJ7" i="51"/>
  <c r="AI8" i="51"/>
  <c r="AH9" i="51"/>
  <c r="AG10" i="51"/>
  <c r="AK10" i="51"/>
  <c r="AJ11" i="51"/>
  <c r="AI12" i="51"/>
  <c r="AH13" i="51"/>
  <c r="AG14" i="51"/>
  <c r="AK14" i="51"/>
  <c r="AJ15" i="51"/>
  <c r="AI16" i="51"/>
  <c r="AH17" i="51"/>
  <c r="AG18" i="51"/>
  <c r="AK18" i="51"/>
  <c r="AJ19" i="51"/>
  <c r="AI20" i="51"/>
  <c r="AH21" i="51"/>
  <c r="AG22" i="51"/>
  <c r="AK22" i="51"/>
  <c r="AJ23" i="51"/>
  <c r="AI24" i="51"/>
  <c r="AH25" i="51"/>
  <c r="AG26" i="51"/>
  <c r="AK26" i="51"/>
  <c r="AJ27" i="51"/>
  <c r="AI28" i="51"/>
  <c r="AH29" i="51"/>
  <c r="AG30" i="51"/>
  <c r="AK30" i="51"/>
  <c r="AJ31" i="51"/>
  <c r="AI32" i="51"/>
  <c r="AH33" i="51"/>
  <c r="AG34" i="51"/>
  <c r="AK34" i="51"/>
  <c r="AJ35" i="51"/>
  <c r="AI36" i="51"/>
  <c r="AH37" i="51"/>
  <c r="AG38" i="51"/>
  <c r="AK38" i="51"/>
  <c r="AJ39" i="51"/>
  <c r="AI40" i="51"/>
  <c r="AH41" i="51"/>
  <c r="AG42" i="51"/>
  <c r="AK42" i="51"/>
  <c r="AJ43" i="51"/>
  <c r="AI44" i="51"/>
  <c r="AH45" i="51"/>
  <c r="AG46" i="51"/>
  <c r="AK46" i="51"/>
  <c r="AJ47" i="51"/>
  <c r="AI48" i="51"/>
  <c r="AH49" i="51"/>
  <c r="AG50" i="51"/>
  <c r="AK50" i="51"/>
  <c r="AJ51" i="51"/>
  <c r="AI52" i="51"/>
  <c r="AI5" i="51"/>
  <c r="AJ8" i="51"/>
  <c r="AJ12" i="51"/>
  <c r="AG15" i="51"/>
  <c r="AI17" i="51"/>
  <c r="AK19" i="51"/>
  <c r="AH22" i="51"/>
  <c r="AJ24" i="51"/>
  <c r="AG27" i="51"/>
  <c r="AI29" i="51"/>
  <c r="AK31" i="51"/>
  <c r="AH34" i="51"/>
  <c r="AJ36" i="51"/>
  <c r="AH38" i="51"/>
  <c r="AI41" i="51"/>
  <c r="AK43" i="51"/>
  <c r="AH46" i="51"/>
  <c r="AJ48" i="51"/>
  <c r="AG51" i="51"/>
  <c r="AK3" i="51"/>
  <c r="AJ3" i="51"/>
  <c r="AI3" i="51"/>
  <c r="AH3" i="51"/>
  <c r="AB4" i="51"/>
  <c r="AF4" i="51"/>
  <c r="AE5" i="51"/>
  <c r="AD6" i="51"/>
  <c r="AC7" i="51"/>
  <c r="AB8" i="51"/>
  <c r="AF8" i="51"/>
  <c r="AE9" i="51"/>
  <c r="AD10" i="51"/>
  <c r="AC11" i="51"/>
  <c r="AB12" i="51"/>
  <c r="AF12" i="51"/>
  <c r="AE13" i="51"/>
  <c r="AD14" i="51"/>
  <c r="AC15" i="51"/>
  <c r="AB16" i="51"/>
  <c r="AF16" i="51"/>
  <c r="AE17" i="51"/>
  <c r="AD18" i="51"/>
  <c r="AC19" i="51"/>
  <c r="AB20" i="51"/>
  <c r="AF20" i="51"/>
  <c r="AE21" i="51"/>
  <c r="AD22" i="51"/>
  <c r="AC23" i="51"/>
  <c r="AB24" i="51"/>
  <c r="AF24" i="51"/>
  <c r="AE25" i="51"/>
  <c r="AD26" i="51"/>
  <c r="AC27" i="51"/>
  <c r="AB28" i="51"/>
  <c r="AF28" i="51"/>
  <c r="AE29" i="51"/>
  <c r="AD30" i="51"/>
  <c r="AC31" i="51"/>
  <c r="AB32" i="51"/>
  <c r="AF32" i="51"/>
  <c r="AE33" i="51"/>
  <c r="AD34" i="51"/>
  <c r="AC35" i="51"/>
  <c r="AB36" i="51"/>
  <c r="AF36" i="51"/>
  <c r="AE37" i="51"/>
  <c r="AD38" i="51"/>
  <c r="AC39" i="51"/>
  <c r="AB40" i="51"/>
  <c r="AF40" i="51"/>
  <c r="AE41" i="51"/>
  <c r="AD42" i="51"/>
  <c r="AC43" i="51"/>
  <c r="AB44" i="51"/>
  <c r="AF44" i="51"/>
  <c r="AE45" i="51"/>
  <c r="AD46" i="51"/>
  <c r="AC47" i="51"/>
  <c r="AB48" i="51"/>
  <c r="AF48" i="51"/>
  <c r="AE49" i="51"/>
  <c r="AD50" i="51"/>
  <c r="AC51" i="51"/>
  <c r="AB52" i="51"/>
  <c r="AF52" i="51"/>
  <c r="AC6" i="51"/>
  <c r="AF7" i="51"/>
  <c r="AC10" i="51"/>
  <c r="AE12" i="51"/>
  <c r="AB15" i="51"/>
  <c r="AE16" i="51"/>
  <c r="AE20" i="51"/>
  <c r="AB23" i="51"/>
  <c r="AD25" i="51"/>
  <c r="AB27" i="51"/>
  <c r="AC30" i="51"/>
  <c r="AE32" i="51"/>
  <c r="AC34" i="51"/>
  <c r="AD37" i="51"/>
  <c r="AF39" i="51"/>
  <c r="AD41" i="51"/>
  <c r="AE44" i="51"/>
  <c r="AB47" i="51"/>
  <c r="AD49" i="51"/>
  <c r="AB51" i="51"/>
  <c r="AC4" i="51"/>
  <c r="AB5" i="51"/>
  <c r="AF5" i="51"/>
  <c r="AE6" i="51"/>
  <c r="AD7" i="51"/>
  <c r="AC8" i="51"/>
  <c r="AB9" i="51"/>
  <c r="AF9" i="51"/>
  <c r="AE10" i="51"/>
  <c r="AD11" i="51"/>
  <c r="AC12" i="51"/>
  <c r="AB13" i="51"/>
  <c r="AF13" i="51"/>
  <c r="AE14" i="51"/>
  <c r="AD15" i="51"/>
  <c r="AC16" i="51"/>
  <c r="AB17" i="51"/>
  <c r="AF17" i="51"/>
  <c r="AE18" i="51"/>
  <c r="AD19" i="51"/>
  <c r="AC20" i="51"/>
  <c r="AB21" i="51"/>
  <c r="AF21" i="51"/>
  <c r="AE22" i="51"/>
  <c r="AD23" i="51"/>
  <c r="AC24" i="51"/>
  <c r="AB25" i="51"/>
  <c r="AF25" i="51"/>
  <c r="AE26" i="51"/>
  <c r="AD27" i="51"/>
  <c r="AC28" i="51"/>
  <c r="AB29" i="51"/>
  <c r="AF29" i="51"/>
  <c r="AE30" i="51"/>
  <c r="AD31" i="51"/>
  <c r="AC32" i="51"/>
  <c r="AB33" i="51"/>
  <c r="AF33" i="51"/>
  <c r="AE34" i="51"/>
  <c r="AD35" i="51"/>
  <c r="AC36" i="51"/>
  <c r="AB37" i="51"/>
  <c r="AF37" i="51"/>
  <c r="AE38" i="51"/>
  <c r="AD39" i="51"/>
  <c r="AC40" i="51"/>
  <c r="AB41" i="51"/>
  <c r="AF41" i="51"/>
  <c r="AE42" i="51"/>
  <c r="AD43" i="51"/>
  <c r="AC44" i="51"/>
  <c r="AB45" i="51"/>
  <c r="AF45" i="51"/>
  <c r="AE46" i="51"/>
  <c r="AD47" i="51"/>
  <c r="AC48" i="51"/>
  <c r="AB49" i="51"/>
  <c r="AF49" i="51"/>
  <c r="AE50" i="51"/>
  <c r="AD51" i="51"/>
  <c r="AC52" i="51"/>
  <c r="AD5" i="51"/>
  <c r="AB7" i="51"/>
  <c r="AD9" i="51"/>
  <c r="AF11" i="51"/>
  <c r="AC14" i="51"/>
  <c r="AD17" i="51"/>
  <c r="AB19" i="51"/>
  <c r="AC22" i="51"/>
  <c r="AE24" i="51"/>
  <c r="AF27" i="51"/>
  <c r="AD29" i="51"/>
  <c r="AF31" i="51"/>
  <c r="AB35" i="51"/>
  <c r="AE36" i="51"/>
  <c r="AB39" i="51"/>
  <c r="AC42" i="51"/>
  <c r="AF43" i="51"/>
  <c r="AC46" i="51"/>
  <c r="AE48" i="51"/>
  <c r="AF51" i="51"/>
  <c r="AD4" i="51"/>
  <c r="AC5" i="51"/>
  <c r="AB6" i="51"/>
  <c r="AF6" i="51"/>
  <c r="AE7" i="51"/>
  <c r="AD8" i="51"/>
  <c r="AC9" i="51"/>
  <c r="AB10" i="51"/>
  <c r="AF10" i="51"/>
  <c r="AE11" i="51"/>
  <c r="AD12" i="51"/>
  <c r="AC13" i="51"/>
  <c r="AB14" i="51"/>
  <c r="AF14" i="51"/>
  <c r="AE15" i="51"/>
  <c r="AD16" i="51"/>
  <c r="AC17" i="51"/>
  <c r="AB18" i="51"/>
  <c r="AF18" i="51"/>
  <c r="AE19" i="51"/>
  <c r="AD20" i="51"/>
  <c r="AC21" i="51"/>
  <c r="AB22" i="51"/>
  <c r="AF22" i="51"/>
  <c r="AE23" i="51"/>
  <c r="AD24" i="51"/>
  <c r="AC25" i="51"/>
  <c r="AB26" i="51"/>
  <c r="AF26" i="51"/>
  <c r="AE27" i="51"/>
  <c r="AD28" i="51"/>
  <c r="AC29" i="51"/>
  <c r="AB30" i="51"/>
  <c r="AF30" i="51"/>
  <c r="AE31" i="51"/>
  <c r="AD32" i="51"/>
  <c r="AC33" i="51"/>
  <c r="AB34" i="51"/>
  <c r="AF34" i="51"/>
  <c r="AE35" i="51"/>
  <c r="AD36" i="51"/>
  <c r="AC37" i="51"/>
  <c r="AB38" i="51"/>
  <c r="AF38" i="51"/>
  <c r="AE39" i="51"/>
  <c r="AD40" i="51"/>
  <c r="AC41" i="51"/>
  <c r="AB42" i="51"/>
  <c r="AF42" i="51"/>
  <c r="AE43" i="51"/>
  <c r="AD44" i="51"/>
  <c r="AC45" i="51"/>
  <c r="AB46" i="51"/>
  <c r="AF46" i="51"/>
  <c r="AE47" i="51"/>
  <c r="AD48" i="51"/>
  <c r="AC49" i="51"/>
  <c r="AB50" i="51"/>
  <c r="AF50" i="51"/>
  <c r="AE51" i="51"/>
  <c r="AD52" i="51"/>
  <c r="AE4" i="51"/>
  <c r="AE8" i="51"/>
  <c r="AB11" i="51"/>
  <c r="AD13" i="51"/>
  <c r="AF15" i="51"/>
  <c r="AC18" i="51"/>
  <c r="AF19" i="51"/>
  <c r="AD21" i="51"/>
  <c r="AF23" i="51"/>
  <c r="AC26" i="51"/>
  <c r="AE28" i="51"/>
  <c r="AB31" i="51"/>
  <c r="AD33" i="51"/>
  <c r="AF35" i="51"/>
  <c r="AC38" i="51"/>
  <c r="AE40" i="51"/>
  <c r="AB43" i="51"/>
  <c r="AD45" i="51"/>
  <c r="AF47" i="51"/>
  <c r="AC50" i="51"/>
  <c r="AE52" i="51"/>
  <c r="AF3" i="51"/>
  <c r="AE3" i="51"/>
  <c r="AD3" i="51"/>
  <c r="AC3" i="51"/>
  <c r="AB3" i="51"/>
  <c r="W3" i="51"/>
  <c r="W4" i="51"/>
  <c r="AA4" i="51"/>
  <c r="Z5" i="51"/>
  <c r="Y6" i="51"/>
  <c r="X7" i="51"/>
  <c r="W8" i="51"/>
  <c r="AA8" i="51"/>
  <c r="Z9" i="51"/>
  <c r="Y10" i="51"/>
  <c r="X11" i="51"/>
  <c r="W12" i="51"/>
  <c r="AA12" i="51"/>
  <c r="Z13" i="51"/>
  <c r="Y14" i="51"/>
  <c r="X15" i="51"/>
  <c r="W16" i="51"/>
  <c r="AA16" i="51"/>
  <c r="Z17" i="51"/>
  <c r="Y18" i="51"/>
  <c r="X19" i="51"/>
  <c r="W20" i="51"/>
  <c r="AA20" i="51"/>
  <c r="Z21" i="51"/>
  <c r="Y22" i="51"/>
  <c r="X23" i="51"/>
  <c r="W24" i="51"/>
  <c r="AA24" i="51"/>
  <c r="Z25" i="51"/>
  <c r="Y26" i="51"/>
  <c r="X27" i="51"/>
  <c r="W28" i="51"/>
  <c r="AA28" i="51"/>
  <c r="Z29" i="51"/>
  <c r="Y30" i="51"/>
  <c r="X31" i="51"/>
  <c r="W32" i="51"/>
  <c r="AA32" i="51"/>
  <c r="Z33" i="51"/>
  <c r="Y34" i="51"/>
  <c r="X35" i="51"/>
  <c r="W36" i="51"/>
  <c r="AA36" i="51"/>
  <c r="Z37" i="51"/>
  <c r="Y38" i="51"/>
  <c r="X39" i="51"/>
  <c r="W40" i="51"/>
  <c r="AA40" i="51"/>
  <c r="Z41" i="51"/>
  <c r="Y42" i="51"/>
  <c r="X43" i="51"/>
  <c r="W44" i="51"/>
  <c r="AA44" i="51"/>
  <c r="Z45" i="51"/>
  <c r="Y46" i="51"/>
  <c r="X47" i="51"/>
  <c r="W48" i="51"/>
  <c r="AA48" i="51"/>
  <c r="Z49" i="51"/>
  <c r="Y50" i="51"/>
  <c r="X51" i="51"/>
  <c r="W52" i="51"/>
  <c r="AA52" i="51"/>
  <c r="X5" i="51"/>
  <c r="W6" i="51"/>
  <c r="Z7" i="51"/>
  <c r="X9" i="51"/>
  <c r="Z11" i="51"/>
  <c r="X13" i="51"/>
  <c r="W14" i="51"/>
  <c r="Z15" i="51"/>
  <c r="W18" i="51"/>
  <c r="AA18" i="51"/>
  <c r="Y20" i="51"/>
  <c r="Z23" i="51"/>
  <c r="X25" i="51"/>
  <c r="AA26" i="51"/>
  <c r="Y28" i="51"/>
  <c r="W30" i="51"/>
  <c r="Z31" i="51"/>
  <c r="X33" i="51"/>
  <c r="AA34" i="51"/>
  <c r="Y36" i="51"/>
  <c r="W38" i="51"/>
  <c r="Z39" i="51"/>
  <c r="X41" i="51"/>
  <c r="AA42" i="51"/>
  <c r="Y44" i="51"/>
  <c r="W46" i="51"/>
  <c r="Z47" i="51"/>
  <c r="X49" i="51"/>
  <c r="AA50" i="51"/>
  <c r="Y52" i="51"/>
  <c r="Z4" i="51"/>
  <c r="W7" i="51"/>
  <c r="Z8" i="51"/>
  <c r="X10" i="51"/>
  <c r="W11" i="51"/>
  <c r="Y13" i="51"/>
  <c r="W15" i="51"/>
  <c r="AA15" i="51"/>
  <c r="Y17" i="51"/>
  <c r="W19" i="51"/>
  <c r="Z20" i="51"/>
  <c r="X22" i="51"/>
  <c r="AA23" i="51"/>
  <c r="X26" i="51"/>
  <c r="AA27" i="51"/>
  <c r="Y29" i="51"/>
  <c r="W31" i="51"/>
  <c r="Z32" i="51"/>
  <c r="X34" i="51"/>
  <c r="AA35" i="51"/>
  <c r="Z36" i="51"/>
  <c r="X38" i="51"/>
  <c r="AA39" i="51"/>
  <c r="Y41" i="51"/>
  <c r="X42" i="51"/>
  <c r="AA43" i="51"/>
  <c r="Y45" i="51"/>
  <c r="W47" i="51"/>
  <c r="Z48" i="51"/>
  <c r="X50" i="51"/>
  <c r="Z52" i="51"/>
  <c r="X4" i="51"/>
  <c r="W5" i="51"/>
  <c r="AA5" i="51"/>
  <c r="Z6" i="51"/>
  <c r="Y7" i="51"/>
  <c r="X8" i="51"/>
  <c r="W9" i="51"/>
  <c r="AA9" i="51"/>
  <c r="Z10" i="51"/>
  <c r="Y11" i="51"/>
  <c r="X12" i="51"/>
  <c r="W13" i="51"/>
  <c r="AA13" i="51"/>
  <c r="Z14" i="51"/>
  <c r="Y15" i="51"/>
  <c r="X16" i="51"/>
  <c r="W17" i="51"/>
  <c r="AA17" i="51"/>
  <c r="Z18" i="51"/>
  <c r="Y19" i="51"/>
  <c r="X20" i="51"/>
  <c r="W21" i="51"/>
  <c r="AA21" i="51"/>
  <c r="Z22" i="51"/>
  <c r="Y23" i="51"/>
  <c r="X24" i="51"/>
  <c r="W25" i="51"/>
  <c r="AA25" i="51"/>
  <c r="Z26" i="51"/>
  <c r="Y27" i="51"/>
  <c r="X28" i="51"/>
  <c r="W29" i="51"/>
  <c r="AA29" i="51"/>
  <c r="Z30" i="51"/>
  <c r="Y31" i="51"/>
  <c r="X32" i="51"/>
  <c r="W33" i="51"/>
  <c r="AA33" i="51"/>
  <c r="Z34" i="51"/>
  <c r="Y35" i="51"/>
  <c r="X36" i="51"/>
  <c r="W37" i="51"/>
  <c r="AA37" i="51"/>
  <c r="Z38" i="51"/>
  <c r="Y39" i="51"/>
  <c r="X40" i="51"/>
  <c r="W41" i="51"/>
  <c r="AA41" i="51"/>
  <c r="Z42" i="51"/>
  <c r="Y43" i="51"/>
  <c r="X44" i="51"/>
  <c r="W45" i="51"/>
  <c r="AA45" i="51"/>
  <c r="Z46" i="51"/>
  <c r="Y47" i="51"/>
  <c r="X48" i="51"/>
  <c r="W49" i="51"/>
  <c r="AA49" i="51"/>
  <c r="Z50" i="51"/>
  <c r="Y51" i="51"/>
  <c r="X52" i="51"/>
  <c r="Y4" i="51"/>
  <c r="AA6" i="51"/>
  <c r="Y8" i="51"/>
  <c r="W10" i="51"/>
  <c r="AA10" i="51"/>
  <c r="Y12" i="51"/>
  <c r="AA14" i="51"/>
  <c r="Y16" i="51"/>
  <c r="X17" i="51"/>
  <c r="Z19" i="51"/>
  <c r="X21" i="51"/>
  <c r="W22" i="51"/>
  <c r="AA22" i="51"/>
  <c r="Y24" i="51"/>
  <c r="W26" i="51"/>
  <c r="Z27" i="51"/>
  <c r="X29" i="51"/>
  <c r="AA30" i="51"/>
  <c r="Y32" i="51"/>
  <c r="W34" i="51"/>
  <c r="Z35" i="51"/>
  <c r="X37" i="51"/>
  <c r="AA38" i="51"/>
  <c r="Y40" i="51"/>
  <c r="W42" i="51"/>
  <c r="Z43" i="51"/>
  <c r="X45" i="51"/>
  <c r="AA46" i="51"/>
  <c r="Y48" i="51"/>
  <c r="W50" i="51"/>
  <c r="Z51" i="51"/>
  <c r="Y5" i="51"/>
  <c r="X6" i="51"/>
  <c r="AA7" i="51"/>
  <c r="Y9" i="51"/>
  <c r="AA11" i="51"/>
  <c r="Z12" i="51"/>
  <c r="X14" i="51"/>
  <c r="Z16" i="51"/>
  <c r="X18" i="51"/>
  <c r="AA19" i="51"/>
  <c r="Y21" i="51"/>
  <c r="W23" i="51"/>
  <c r="Z24" i="51"/>
  <c r="Y25" i="51"/>
  <c r="W27" i="51"/>
  <c r="Z28" i="51"/>
  <c r="X30" i="51"/>
  <c r="AA31" i="51"/>
  <c r="Y33" i="51"/>
  <c r="W35" i="51"/>
  <c r="Y37" i="51"/>
  <c r="W39" i="51"/>
  <c r="Z40" i="51"/>
  <c r="W43" i="51"/>
  <c r="Z44" i="51"/>
  <c r="X46" i="51"/>
  <c r="AA47" i="51"/>
  <c r="Y49" i="51"/>
  <c r="W51" i="51"/>
  <c r="AA51" i="51"/>
  <c r="AA3" i="51"/>
  <c r="Z3" i="51"/>
  <c r="Y3" i="51"/>
  <c r="X3" i="51"/>
  <c r="R3" i="51"/>
  <c r="R4" i="51"/>
  <c r="V4" i="51"/>
  <c r="U5" i="51"/>
  <c r="T6" i="51"/>
  <c r="S7" i="51"/>
  <c r="R8" i="51"/>
  <c r="V8" i="51"/>
  <c r="U9" i="51"/>
  <c r="T10" i="51"/>
  <c r="S11" i="51"/>
  <c r="R12" i="51"/>
  <c r="V12" i="51"/>
  <c r="U13" i="51"/>
  <c r="T14" i="51"/>
  <c r="S15" i="51"/>
  <c r="R16" i="51"/>
  <c r="V16" i="51"/>
  <c r="U17" i="51"/>
  <c r="T18" i="51"/>
  <c r="S19" i="51"/>
  <c r="R20" i="51"/>
  <c r="V20" i="51"/>
  <c r="U21" i="51"/>
  <c r="T22" i="51"/>
  <c r="S23" i="51"/>
  <c r="R24" i="51"/>
  <c r="V24" i="51"/>
  <c r="U25" i="51"/>
  <c r="T26" i="51"/>
  <c r="S27" i="51"/>
  <c r="R28" i="51"/>
  <c r="V28" i="51"/>
  <c r="U29" i="51"/>
  <c r="T30" i="51"/>
  <c r="S31" i="51"/>
  <c r="R32" i="51"/>
  <c r="V32" i="51"/>
  <c r="U33" i="51"/>
  <c r="T34" i="51"/>
  <c r="S35" i="51"/>
  <c r="R36" i="51"/>
  <c r="V36" i="51"/>
  <c r="U37" i="51"/>
  <c r="T38" i="51"/>
  <c r="S39" i="51"/>
  <c r="R40" i="51"/>
  <c r="V40" i="51"/>
  <c r="U41" i="51"/>
  <c r="T42" i="51"/>
  <c r="S43" i="51"/>
  <c r="R44" i="51"/>
  <c r="V44" i="51"/>
  <c r="U45" i="51"/>
  <c r="T46" i="51"/>
  <c r="S47" i="51"/>
  <c r="R48" i="51"/>
  <c r="V48" i="51"/>
  <c r="U49" i="51"/>
  <c r="T50" i="51"/>
  <c r="S51" i="51"/>
  <c r="R52" i="51"/>
  <c r="V52" i="51"/>
  <c r="S5" i="51"/>
  <c r="V6" i="51"/>
  <c r="T8" i="51"/>
  <c r="R10" i="51"/>
  <c r="U11" i="51"/>
  <c r="T12" i="51"/>
  <c r="R14" i="51"/>
  <c r="U15" i="51"/>
  <c r="S17" i="51"/>
  <c r="V18" i="51"/>
  <c r="T20" i="51"/>
  <c r="R22" i="51"/>
  <c r="U23" i="51"/>
  <c r="T24" i="51"/>
  <c r="R26" i="51"/>
  <c r="T28" i="51"/>
  <c r="S29" i="51"/>
  <c r="V30" i="51"/>
  <c r="T32" i="51"/>
  <c r="R34" i="51"/>
  <c r="V34" i="51"/>
  <c r="T36" i="51"/>
  <c r="R38" i="51"/>
  <c r="U39" i="51"/>
  <c r="S41" i="51"/>
  <c r="V42" i="51"/>
  <c r="T44" i="51"/>
  <c r="R46" i="51"/>
  <c r="U47" i="51"/>
  <c r="S49" i="51"/>
  <c r="V50" i="51"/>
  <c r="T52" i="51"/>
  <c r="T5" i="51"/>
  <c r="R7" i="51"/>
  <c r="U8" i="51"/>
  <c r="S10" i="51"/>
  <c r="V11" i="51"/>
  <c r="T13" i="51"/>
  <c r="R15" i="51"/>
  <c r="U16" i="51"/>
  <c r="S18" i="51"/>
  <c r="V19" i="51"/>
  <c r="T21" i="51"/>
  <c r="R23" i="51"/>
  <c r="U24" i="51"/>
  <c r="S26" i="51"/>
  <c r="V27" i="51"/>
  <c r="T29" i="51"/>
  <c r="R31" i="51"/>
  <c r="U32" i="51"/>
  <c r="S34" i="51"/>
  <c r="U36" i="51"/>
  <c r="S38" i="51"/>
  <c r="V39" i="51"/>
  <c r="T41" i="51"/>
  <c r="R43" i="51"/>
  <c r="U44" i="51"/>
  <c r="T45" i="51"/>
  <c r="R47" i="51"/>
  <c r="U48" i="51"/>
  <c r="S50" i="51"/>
  <c r="V51" i="51"/>
  <c r="S4" i="51"/>
  <c r="R5" i="51"/>
  <c r="V5" i="51"/>
  <c r="U6" i="51"/>
  <c r="T7" i="51"/>
  <c r="S8" i="51"/>
  <c r="R9" i="51"/>
  <c r="V9" i="51"/>
  <c r="U10" i="51"/>
  <c r="T11" i="51"/>
  <c r="S12" i="51"/>
  <c r="R13" i="51"/>
  <c r="V13" i="51"/>
  <c r="U14" i="51"/>
  <c r="T15" i="51"/>
  <c r="S16" i="51"/>
  <c r="R17" i="51"/>
  <c r="V17" i="51"/>
  <c r="U18" i="51"/>
  <c r="T19" i="51"/>
  <c r="S20" i="51"/>
  <c r="R21" i="51"/>
  <c r="V21" i="51"/>
  <c r="U22" i="51"/>
  <c r="T23" i="51"/>
  <c r="S24" i="51"/>
  <c r="R25" i="51"/>
  <c r="V25" i="51"/>
  <c r="U26" i="51"/>
  <c r="T27" i="51"/>
  <c r="S28" i="51"/>
  <c r="R29" i="51"/>
  <c r="V29" i="51"/>
  <c r="U30" i="51"/>
  <c r="T31" i="51"/>
  <c r="S32" i="51"/>
  <c r="R33" i="51"/>
  <c r="V33" i="51"/>
  <c r="U34" i="51"/>
  <c r="T35" i="51"/>
  <c r="S36" i="51"/>
  <c r="R37" i="51"/>
  <c r="V37" i="51"/>
  <c r="U38" i="51"/>
  <c r="T39" i="51"/>
  <c r="S40" i="51"/>
  <c r="R41" i="51"/>
  <c r="V41" i="51"/>
  <c r="U42" i="51"/>
  <c r="T43" i="51"/>
  <c r="S44" i="51"/>
  <c r="R45" i="51"/>
  <c r="V45" i="51"/>
  <c r="U46" i="51"/>
  <c r="T47" i="51"/>
  <c r="S48" i="51"/>
  <c r="R49" i="51"/>
  <c r="V49" i="51"/>
  <c r="U50" i="51"/>
  <c r="T51" i="51"/>
  <c r="S52" i="51"/>
  <c r="T4" i="51"/>
  <c r="R6" i="51"/>
  <c r="U7" i="51"/>
  <c r="S9" i="51"/>
  <c r="V10" i="51"/>
  <c r="S13" i="51"/>
  <c r="V14" i="51"/>
  <c r="T16" i="51"/>
  <c r="R18" i="51"/>
  <c r="U19" i="51"/>
  <c r="S21" i="51"/>
  <c r="V22" i="51"/>
  <c r="S25" i="51"/>
  <c r="V26" i="51"/>
  <c r="U27" i="51"/>
  <c r="R30" i="51"/>
  <c r="U31" i="51"/>
  <c r="S33" i="51"/>
  <c r="U35" i="51"/>
  <c r="S37" i="51"/>
  <c r="V38" i="51"/>
  <c r="T40" i="51"/>
  <c r="R42" i="51"/>
  <c r="U43" i="51"/>
  <c r="S45" i="51"/>
  <c r="V46" i="51"/>
  <c r="T48" i="51"/>
  <c r="R50" i="51"/>
  <c r="U51" i="51"/>
  <c r="U4" i="51"/>
  <c r="S6" i="51"/>
  <c r="V7" i="51"/>
  <c r="T9" i="51"/>
  <c r="R11" i="51"/>
  <c r="U12" i="51"/>
  <c r="S14" i="51"/>
  <c r="V15" i="51"/>
  <c r="T17" i="51"/>
  <c r="R19" i="51"/>
  <c r="U20" i="51"/>
  <c r="S22" i="51"/>
  <c r="V23" i="51"/>
  <c r="T25" i="51"/>
  <c r="R27" i="51"/>
  <c r="U28" i="51"/>
  <c r="S30" i="51"/>
  <c r="V31" i="51"/>
  <c r="T33" i="51"/>
  <c r="R35" i="51"/>
  <c r="V35" i="51"/>
  <c r="T37" i="51"/>
  <c r="R39" i="51"/>
  <c r="U40" i="51"/>
  <c r="S42" i="51"/>
  <c r="V43" i="51"/>
  <c r="S46" i="51"/>
  <c r="V47" i="51"/>
  <c r="T49" i="51"/>
  <c r="R51" i="51"/>
  <c r="U52" i="51"/>
  <c r="V3" i="51"/>
  <c r="U3" i="51"/>
  <c r="T3" i="51"/>
  <c r="S3" i="51"/>
  <c r="M3" i="51"/>
  <c r="N54" i="51"/>
  <c r="N55" i="51"/>
  <c r="N56" i="51"/>
  <c r="N57" i="51"/>
  <c r="N58" i="51"/>
  <c r="N59" i="51"/>
  <c r="N60" i="51"/>
  <c r="N61" i="51"/>
  <c r="N62" i="51"/>
  <c r="N63" i="51"/>
  <c r="N64" i="51"/>
  <c r="N65" i="51"/>
  <c r="N66" i="51"/>
  <c r="N67" i="51"/>
  <c r="N68" i="51"/>
  <c r="N69" i="51"/>
  <c r="N70" i="51"/>
  <c r="N71" i="51"/>
  <c r="N72" i="51"/>
  <c r="N73" i="51"/>
  <c r="N74" i="51"/>
  <c r="N75" i="51"/>
  <c r="N76" i="51"/>
  <c r="N77" i="51"/>
  <c r="N78" i="51"/>
  <c r="N79" i="51"/>
  <c r="N80" i="51"/>
  <c r="N81" i="51"/>
  <c r="N82" i="51"/>
  <c r="N83" i="51"/>
  <c r="N84" i="51"/>
  <c r="N85" i="51"/>
  <c r="N86" i="51"/>
  <c r="N87" i="51"/>
  <c r="N88" i="51"/>
  <c r="N89" i="51"/>
  <c r="N90" i="51"/>
  <c r="N91" i="51"/>
  <c r="N92" i="51"/>
  <c r="N93" i="51"/>
  <c r="N94" i="51"/>
  <c r="N95" i="51"/>
  <c r="N96" i="51"/>
  <c r="N97" i="51"/>
  <c r="N98" i="51"/>
  <c r="N99" i="51"/>
  <c r="N100" i="51"/>
  <c r="N101" i="51"/>
  <c r="N102" i="51"/>
  <c r="P55" i="51"/>
  <c r="P57" i="51"/>
  <c r="P59" i="51"/>
  <c r="P61" i="51"/>
  <c r="P63" i="51"/>
  <c r="P65" i="51"/>
  <c r="P67" i="51"/>
  <c r="P69" i="51"/>
  <c r="P71" i="51"/>
  <c r="P73" i="51"/>
  <c r="P75" i="51"/>
  <c r="P76" i="51"/>
  <c r="P78" i="51"/>
  <c r="P81" i="51"/>
  <c r="P83" i="51"/>
  <c r="P85" i="51"/>
  <c r="P87" i="51"/>
  <c r="P88" i="51"/>
  <c r="P90" i="51"/>
  <c r="P92" i="51"/>
  <c r="P94" i="51"/>
  <c r="P96" i="51"/>
  <c r="P98" i="51"/>
  <c r="P100" i="51"/>
  <c r="P102" i="51"/>
  <c r="Q55" i="51"/>
  <c r="Q56" i="51"/>
  <c r="Q58" i="51"/>
  <c r="Q60" i="51"/>
  <c r="Q62" i="51"/>
  <c r="Q64" i="51"/>
  <c r="Q66" i="51"/>
  <c r="Q68" i="51"/>
  <c r="Q69" i="51"/>
  <c r="Q71" i="51"/>
  <c r="Q73" i="51"/>
  <c r="Q75" i="51"/>
  <c r="Q77" i="51"/>
  <c r="Q80" i="51"/>
  <c r="Q82" i="51"/>
  <c r="Q84" i="51"/>
  <c r="Q85" i="51"/>
  <c r="Q87" i="51"/>
  <c r="Q89" i="51"/>
  <c r="Q91" i="51"/>
  <c r="Q93" i="51"/>
  <c r="Q95" i="51"/>
  <c r="Q97" i="51"/>
  <c r="Q99" i="51"/>
  <c r="Q101" i="51"/>
  <c r="O54" i="51"/>
  <c r="O55" i="51"/>
  <c r="O56" i="51"/>
  <c r="O57" i="51"/>
  <c r="O58" i="51"/>
  <c r="O59" i="51"/>
  <c r="O60" i="51"/>
  <c r="O61" i="51"/>
  <c r="O62" i="51"/>
  <c r="O63" i="51"/>
  <c r="O64" i="51"/>
  <c r="O65" i="51"/>
  <c r="O66" i="51"/>
  <c r="O67" i="51"/>
  <c r="O68" i="51"/>
  <c r="O69" i="51"/>
  <c r="O70" i="51"/>
  <c r="O71" i="51"/>
  <c r="O72" i="51"/>
  <c r="O73" i="51"/>
  <c r="O74" i="51"/>
  <c r="O75" i="51"/>
  <c r="O76" i="51"/>
  <c r="O77" i="51"/>
  <c r="O78" i="51"/>
  <c r="O79" i="51"/>
  <c r="O80" i="51"/>
  <c r="O81" i="51"/>
  <c r="O82" i="51"/>
  <c r="O83" i="51"/>
  <c r="O84" i="51"/>
  <c r="O85" i="51"/>
  <c r="O86" i="51"/>
  <c r="O87" i="51"/>
  <c r="O88" i="51"/>
  <c r="O89" i="51"/>
  <c r="O90" i="51"/>
  <c r="O91" i="51"/>
  <c r="O92" i="51"/>
  <c r="O93" i="51"/>
  <c r="O94" i="51"/>
  <c r="O95" i="51"/>
  <c r="O96" i="51"/>
  <c r="O97" i="51"/>
  <c r="O98" i="51"/>
  <c r="O99" i="51"/>
  <c r="O100" i="51"/>
  <c r="O101" i="51"/>
  <c r="O102" i="51"/>
  <c r="P54" i="51"/>
  <c r="P56" i="51"/>
  <c r="P58" i="51"/>
  <c r="P60" i="51"/>
  <c r="P62" i="51"/>
  <c r="P64" i="51"/>
  <c r="P66" i="51"/>
  <c r="P68" i="51"/>
  <c r="P70" i="51"/>
  <c r="P72" i="51"/>
  <c r="P74" i="51"/>
  <c r="P77" i="51"/>
  <c r="P79" i="51"/>
  <c r="P80" i="51"/>
  <c r="P82" i="51"/>
  <c r="P84" i="51"/>
  <c r="P86" i="51"/>
  <c r="P89" i="51"/>
  <c r="P91" i="51"/>
  <c r="P93" i="51"/>
  <c r="P95" i="51"/>
  <c r="P97" i="51"/>
  <c r="P99" i="51"/>
  <c r="P101" i="51"/>
  <c r="Q54" i="51"/>
  <c r="Q57" i="51"/>
  <c r="Q59" i="51"/>
  <c r="Q61" i="51"/>
  <c r="Q63" i="51"/>
  <c r="Q65" i="51"/>
  <c r="Q67" i="51"/>
  <c r="Q70" i="51"/>
  <c r="Q72" i="51"/>
  <c r="Q74" i="51"/>
  <c r="Q76" i="51"/>
  <c r="Q78" i="51"/>
  <c r="Q79" i="51"/>
  <c r="Q81" i="51"/>
  <c r="Q83" i="51"/>
  <c r="Q86" i="51"/>
  <c r="Q88" i="51"/>
  <c r="Q90" i="51"/>
  <c r="Q92" i="51"/>
  <c r="Q94" i="51"/>
  <c r="Q96" i="51"/>
  <c r="Q98" i="51"/>
  <c r="Q100" i="51"/>
  <c r="Q102" i="51"/>
  <c r="Q53" i="51"/>
  <c r="P53" i="51"/>
  <c r="O53" i="51"/>
  <c r="N53" i="51"/>
  <c r="N4" i="51"/>
  <c r="N5" i="51"/>
  <c r="N6" i="51"/>
  <c r="N7" i="51"/>
  <c r="N8" i="51"/>
  <c r="N9" i="51"/>
  <c r="N10" i="51"/>
  <c r="N11" i="51"/>
  <c r="N12" i="51"/>
  <c r="N13" i="51"/>
  <c r="N14" i="51"/>
  <c r="N15" i="51"/>
  <c r="N16" i="51"/>
  <c r="N17" i="51"/>
  <c r="N18" i="51"/>
  <c r="N19" i="51"/>
  <c r="N20" i="51"/>
  <c r="N21" i="51"/>
  <c r="N22" i="51"/>
  <c r="N23" i="51"/>
  <c r="N24" i="51"/>
  <c r="N25" i="51"/>
  <c r="N26" i="51"/>
  <c r="N27" i="51"/>
  <c r="N28" i="51"/>
  <c r="N29" i="51"/>
  <c r="N30" i="51"/>
  <c r="N31" i="51"/>
  <c r="N32" i="51"/>
  <c r="N33" i="51"/>
  <c r="N34" i="51"/>
  <c r="N35" i="51"/>
  <c r="N36" i="51"/>
  <c r="N37" i="51"/>
  <c r="N38" i="51"/>
  <c r="N39" i="51"/>
  <c r="N40" i="51"/>
  <c r="N41" i="51"/>
  <c r="N42" i="51"/>
  <c r="N43" i="51"/>
  <c r="N44" i="51"/>
  <c r="N45" i="51"/>
  <c r="N46" i="51"/>
  <c r="N47" i="51"/>
  <c r="N48" i="51"/>
  <c r="N49" i="51"/>
  <c r="N50" i="51"/>
  <c r="N51" i="51"/>
  <c r="N52" i="51"/>
  <c r="Q5" i="51"/>
  <c r="Q7" i="51"/>
  <c r="Q10" i="51"/>
  <c r="Q13" i="51"/>
  <c r="Q17" i="51"/>
  <c r="Q20" i="51"/>
  <c r="Q22" i="51"/>
  <c r="Q26" i="51"/>
  <c r="Q29" i="51"/>
  <c r="Q32" i="51"/>
  <c r="Q35" i="51"/>
  <c r="Q38" i="51"/>
  <c r="Q41" i="51"/>
  <c r="Q44" i="51"/>
  <c r="Q47" i="51"/>
  <c r="Q51" i="51"/>
  <c r="O4" i="51"/>
  <c r="O5" i="51"/>
  <c r="O6" i="51"/>
  <c r="O7" i="51"/>
  <c r="O8" i="51"/>
  <c r="O9" i="51"/>
  <c r="O10" i="51"/>
  <c r="O11" i="51"/>
  <c r="O12" i="51"/>
  <c r="O13" i="51"/>
  <c r="O14" i="51"/>
  <c r="O15" i="51"/>
  <c r="O16" i="51"/>
  <c r="O17" i="51"/>
  <c r="O18" i="51"/>
  <c r="O19" i="51"/>
  <c r="O20" i="51"/>
  <c r="O21" i="51"/>
  <c r="O22" i="51"/>
  <c r="O23" i="51"/>
  <c r="O24" i="51"/>
  <c r="O25" i="51"/>
  <c r="O26" i="51"/>
  <c r="O27" i="51"/>
  <c r="O28" i="51"/>
  <c r="O29" i="51"/>
  <c r="O30" i="51"/>
  <c r="O31" i="51"/>
  <c r="O32" i="51"/>
  <c r="O33" i="51"/>
  <c r="O34" i="51"/>
  <c r="O35" i="51"/>
  <c r="O36" i="51"/>
  <c r="O37" i="51"/>
  <c r="O38" i="51"/>
  <c r="O39" i="51"/>
  <c r="O40" i="51"/>
  <c r="O41" i="51"/>
  <c r="O42" i="51"/>
  <c r="O43" i="51"/>
  <c r="O44" i="51"/>
  <c r="O45" i="51"/>
  <c r="O46" i="51"/>
  <c r="O47" i="51"/>
  <c r="O48" i="51"/>
  <c r="O49" i="51"/>
  <c r="O50" i="51"/>
  <c r="O51" i="51"/>
  <c r="O52" i="51"/>
  <c r="Q6" i="51"/>
  <c r="Q9" i="51"/>
  <c r="Q12" i="51"/>
  <c r="Q15" i="51"/>
  <c r="Q18" i="51"/>
  <c r="Q21" i="51"/>
  <c r="Q24" i="51"/>
  <c r="Q27" i="51"/>
  <c r="Q30" i="51"/>
  <c r="Q33" i="51"/>
  <c r="Q36" i="51"/>
  <c r="Q39" i="51"/>
  <c r="Q42" i="51"/>
  <c r="Q45" i="51"/>
  <c r="Q48" i="51"/>
  <c r="Q50" i="51"/>
  <c r="P4" i="51"/>
  <c r="P5" i="51"/>
  <c r="P6" i="51"/>
  <c r="P7" i="51"/>
  <c r="P8" i="51"/>
  <c r="P9" i="51"/>
  <c r="P10" i="51"/>
  <c r="P11" i="51"/>
  <c r="P12" i="51"/>
  <c r="P13" i="51"/>
  <c r="P14" i="51"/>
  <c r="P15" i="51"/>
  <c r="P16" i="51"/>
  <c r="P17" i="51"/>
  <c r="P18" i="51"/>
  <c r="P19" i="51"/>
  <c r="P20" i="51"/>
  <c r="P21" i="51"/>
  <c r="P22" i="51"/>
  <c r="P23" i="51"/>
  <c r="P24" i="51"/>
  <c r="P25" i="51"/>
  <c r="P26" i="51"/>
  <c r="P27" i="51"/>
  <c r="P28" i="51"/>
  <c r="P29" i="51"/>
  <c r="P30" i="51"/>
  <c r="P31" i="51"/>
  <c r="P32" i="51"/>
  <c r="P33" i="51"/>
  <c r="P34" i="51"/>
  <c r="P35" i="51"/>
  <c r="P36" i="51"/>
  <c r="P37" i="51"/>
  <c r="P38" i="51"/>
  <c r="P39" i="51"/>
  <c r="P40" i="51"/>
  <c r="P41" i="51"/>
  <c r="P42" i="51"/>
  <c r="P43" i="51"/>
  <c r="P44" i="51"/>
  <c r="P45" i="51"/>
  <c r="P46" i="51"/>
  <c r="P47" i="51"/>
  <c r="P48" i="51"/>
  <c r="P49" i="51"/>
  <c r="P50" i="51"/>
  <c r="P51" i="51"/>
  <c r="P52" i="51"/>
  <c r="Q4" i="51"/>
  <c r="Q8" i="51"/>
  <c r="Q11" i="51"/>
  <c r="Q14" i="51"/>
  <c r="Q16" i="51"/>
  <c r="Q19" i="51"/>
  <c r="Q23" i="51"/>
  <c r="Q25" i="51"/>
  <c r="Q28" i="51"/>
  <c r="Q31" i="51"/>
  <c r="Q34" i="51"/>
  <c r="Q37" i="51"/>
  <c r="Q40" i="51"/>
  <c r="Q43" i="51"/>
  <c r="Q46" i="51"/>
  <c r="Q49" i="51"/>
  <c r="Q52" i="51"/>
  <c r="Q3" i="51"/>
  <c r="P3" i="51"/>
  <c r="O3" i="51"/>
  <c r="N3" i="51"/>
  <c r="M54" i="51"/>
  <c r="M58" i="51"/>
  <c r="M62" i="51"/>
  <c r="M66" i="51"/>
  <c r="M70" i="51"/>
  <c r="M74" i="51"/>
  <c r="M78" i="51"/>
  <c r="M82" i="51"/>
  <c r="M86" i="51"/>
  <c r="M90" i="51"/>
  <c r="M94" i="51"/>
  <c r="M98" i="51"/>
  <c r="M102" i="51"/>
  <c r="M69" i="51"/>
  <c r="M85" i="51"/>
  <c r="M97" i="51"/>
  <c r="M55" i="51"/>
  <c r="M59" i="51"/>
  <c r="M63" i="51"/>
  <c r="M67" i="51"/>
  <c r="M71" i="51"/>
  <c r="M75" i="51"/>
  <c r="M79" i="51"/>
  <c r="M83" i="51"/>
  <c r="M87" i="51"/>
  <c r="M91" i="51"/>
  <c r="M95" i="51"/>
  <c r="M99" i="51"/>
  <c r="M61" i="51"/>
  <c r="M65" i="51"/>
  <c r="M77" i="51"/>
  <c r="M89" i="51"/>
  <c r="M101" i="51"/>
  <c r="M56" i="51"/>
  <c r="M60" i="51"/>
  <c r="M64" i="51"/>
  <c r="M68" i="51"/>
  <c r="M72" i="51"/>
  <c r="M76" i="51"/>
  <c r="M80" i="51"/>
  <c r="M84" i="51"/>
  <c r="M88" i="51"/>
  <c r="M92" i="51"/>
  <c r="M96" i="51"/>
  <c r="M100" i="51"/>
  <c r="M57" i="51"/>
  <c r="M73" i="51"/>
  <c r="M81" i="51"/>
  <c r="M93" i="51"/>
  <c r="M53" i="51"/>
  <c r="M52" i="51"/>
  <c r="M4" i="51"/>
  <c r="M8" i="51"/>
  <c r="M12" i="51"/>
  <c r="M16" i="51"/>
  <c r="M20" i="51"/>
  <c r="M24" i="51"/>
  <c r="M28" i="51"/>
  <c r="M32" i="51"/>
  <c r="M36" i="51"/>
  <c r="M40" i="51"/>
  <c r="M44" i="51"/>
  <c r="M48" i="51"/>
  <c r="M7" i="51"/>
  <c r="M23" i="51"/>
  <c r="M35" i="51"/>
  <c r="M47" i="51"/>
  <c r="M5" i="51"/>
  <c r="M9" i="51"/>
  <c r="M13" i="51"/>
  <c r="M17" i="51"/>
  <c r="M21" i="51"/>
  <c r="M25" i="51"/>
  <c r="M29" i="51"/>
  <c r="M33" i="51"/>
  <c r="M37" i="51"/>
  <c r="M41" i="51"/>
  <c r="M45" i="51"/>
  <c r="M49" i="51"/>
  <c r="M11" i="51"/>
  <c r="M19" i="51"/>
  <c r="M31" i="51"/>
  <c r="M43" i="51"/>
  <c r="M6" i="51"/>
  <c r="M10" i="51"/>
  <c r="M14" i="51"/>
  <c r="M18" i="51"/>
  <c r="M22" i="51"/>
  <c r="M26" i="51"/>
  <c r="M30" i="51"/>
  <c r="M34" i="51"/>
  <c r="M38" i="51"/>
  <c r="M42" i="51"/>
  <c r="M46" i="51"/>
  <c r="M50" i="51"/>
  <c r="M15" i="51"/>
  <c r="M27" i="51"/>
  <c r="M39" i="51"/>
  <c r="M51" i="51"/>
  <c r="H3" i="51"/>
  <c r="L54" i="51"/>
  <c r="L58" i="51"/>
  <c r="L62" i="51"/>
  <c r="L66" i="51"/>
  <c r="L70" i="51"/>
  <c r="L74" i="51"/>
  <c r="L78" i="51"/>
  <c r="L82" i="51"/>
  <c r="L86" i="51"/>
  <c r="L90" i="51"/>
  <c r="L94" i="51"/>
  <c r="L98" i="51"/>
  <c r="L102" i="51"/>
  <c r="L61" i="51"/>
  <c r="L69" i="51"/>
  <c r="L81" i="51"/>
  <c r="L93" i="51"/>
  <c r="L55" i="51"/>
  <c r="L59" i="51"/>
  <c r="L63" i="51"/>
  <c r="L67" i="51"/>
  <c r="L71" i="51"/>
  <c r="L75" i="51"/>
  <c r="L79" i="51"/>
  <c r="L83" i="51"/>
  <c r="L87" i="51"/>
  <c r="L91" i="51"/>
  <c r="L95" i="51"/>
  <c r="L99" i="51"/>
  <c r="L65" i="51"/>
  <c r="L77" i="51"/>
  <c r="L89" i="51"/>
  <c r="L101" i="51"/>
  <c r="L56" i="51"/>
  <c r="L60" i="51"/>
  <c r="L64" i="51"/>
  <c r="L68" i="51"/>
  <c r="L72" i="51"/>
  <c r="L76" i="51"/>
  <c r="L80" i="51"/>
  <c r="L84" i="51"/>
  <c r="L88" i="51"/>
  <c r="L92" i="51"/>
  <c r="L96" i="51"/>
  <c r="L100" i="51"/>
  <c r="L57" i="51"/>
  <c r="L73" i="51"/>
  <c r="L85" i="51"/>
  <c r="L97" i="51"/>
  <c r="L53" i="51"/>
  <c r="L4" i="51"/>
  <c r="L8" i="51"/>
  <c r="L12" i="51"/>
  <c r="L16" i="51"/>
  <c r="L20" i="51"/>
  <c r="L24" i="51"/>
  <c r="L28" i="51"/>
  <c r="L32" i="51"/>
  <c r="L36" i="51"/>
  <c r="L40" i="51"/>
  <c r="L44" i="51"/>
  <c r="L48" i="51"/>
  <c r="L52" i="51"/>
  <c r="L15" i="51"/>
  <c r="L23" i="51"/>
  <c r="L35" i="51"/>
  <c r="L47" i="51"/>
  <c r="L5" i="51"/>
  <c r="L9" i="51"/>
  <c r="L13" i="51"/>
  <c r="L17" i="51"/>
  <c r="L21" i="51"/>
  <c r="L25" i="51"/>
  <c r="L29" i="51"/>
  <c r="L33" i="51"/>
  <c r="L37" i="51"/>
  <c r="L41" i="51"/>
  <c r="L45" i="51"/>
  <c r="L49" i="51"/>
  <c r="L11" i="51"/>
  <c r="L19" i="51"/>
  <c r="L31" i="51"/>
  <c r="L43" i="51"/>
  <c r="L6" i="51"/>
  <c r="L10" i="51"/>
  <c r="L14" i="51"/>
  <c r="L18" i="51"/>
  <c r="L22" i="51"/>
  <c r="L26" i="51"/>
  <c r="L30" i="51"/>
  <c r="L34" i="51"/>
  <c r="L38" i="51"/>
  <c r="L42" i="51"/>
  <c r="L46" i="51"/>
  <c r="L50" i="51"/>
  <c r="L7" i="51"/>
  <c r="L27" i="51"/>
  <c r="L39" i="51"/>
  <c r="L51" i="51"/>
  <c r="L3" i="51"/>
  <c r="K54" i="51"/>
  <c r="K58" i="51"/>
  <c r="K62" i="51"/>
  <c r="K66" i="51"/>
  <c r="K70" i="51"/>
  <c r="K74" i="51"/>
  <c r="K78" i="51"/>
  <c r="K82" i="51"/>
  <c r="K86" i="51"/>
  <c r="K90" i="51"/>
  <c r="K94" i="51"/>
  <c r="K98" i="51"/>
  <c r="K102" i="51"/>
  <c r="K57" i="51"/>
  <c r="K73" i="51"/>
  <c r="K81" i="51"/>
  <c r="K93" i="51"/>
  <c r="K55" i="51"/>
  <c r="K59" i="51"/>
  <c r="K63" i="51"/>
  <c r="K67" i="51"/>
  <c r="K71" i="51"/>
  <c r="K75" i="51"/>
  <c r="K79" i="51"/>
  <c r="K83" i="51"/>
  <c r="K87" i="51"/>
  <c r="K91" i="51"/>
  <c r="K95" i="51"/>
  <c r="K99" i="51"/>
  <c r="K61" i="51"/>
  <c r="K69" i="51"/>
  <c r="K85" i="51"/>
  <c r="K97" i="51"/>
  <c r="K56" i="51"/>
  <c r="K60" i="51"/>
  <c r="K64" i="51"/>
  <c r="K68" i="51"/>
  <c r="K72" i="51"/>
  <c r="K76" i="51"/>
  <c r="K80" i="51"/>
  <c r="K84" i="51"/>
  <c r="K88" i="51"/>
  <c r="K92" i="51"/>
  <c r="K96" i="51"/>
  <c r="K100" i="51"/>
  <c r="K65" i="51"/>
  <c r="K77" i="51"/>
  <c r="K89" i="51"/>
  <c r="K101" i="51"/>
  <c r="K53" i="51"/>
  <c r="K4" i="51"/>
  <c r="K8" i="51"/>
  <c r="K12" i="51"/>
  <c r="K16" i="51"/>
  <c r="K20" i="51"/>
  <c r="K24" i="51"/>
  <c r="K28" i="51"/>
  <c r="K32" i="51"/>
  <c r="K36" i="51"/>
  <c r="K40" i="51"/>
  <c r="K44" i="51"/>
  <c r="K48" i="51"/>
  <c r="K52" i="51"/>
  <c r="K19" i="51"/>
  <c r="K31" i="51"/>
  <c r="K43" i="51"/>
  <c r="K51" i="51"/>
  <c r="K5" i="51"/>
  <c r="K9" i="51"/>
  <c r="K13" i="51"/>
  <c r="K17" i="51"/>
  <c r="K21" i="51"/>
  <c r="K25" i="51"/>
  <c r="K29" i="51"/>
  <c r="K33" i="51"/>
  <c r="K37" i="51"/>
  <c r="K41" i="51"/>
  <c r="K45" i="51"/>
  <c r="K49" i="51"/>
  <c r="K11" i="51"/>
  <c r="K27" i="51"/>
  <c r="K39" i="51"/>
  <c r="K6" i="51"/>
  <c r="K10" i="51"/>
  <c r="K14" i="51"/>
  <c r="K18" i="51"/>
  <c r="K22" i="51"/>
  <c r="K26" i="51"/>
  <c r="K30" i="51"/>
  <c r="K34" i="51"/>
  <c r="K38" i="51"/>
  <c r="K42" i="51"/>
  <c r="K46" i="51"/>
  <c r="K50" i="51"/>
  <c r="K7" i="51"/>
  <c r="K15" i="51"/>
  <c r="K23" i="51"/>
  <c r="K35" i="51"/>
  <c r="K47" i="51"/>
  <c r="K3" i="51"/>
  <c r="J54" i="51"/>
  <c r="J58" i="51"/>
  <c r="J62" i="51"/>
  <c r="J66" i="51"/>
  <c r="J70" i="51"/>
  <c r="J74" i="51"/>
  <c r="J78" i="51"/>
  <c r="J82" i="51"/>
  <c r="J86" i="51"/>
  <c r="J90" i="51"/>
  <c r="J94" i="51"/>
  <c r="J98" i="51"/>
  <c r="J102" i="51"/>
  <c r="J61" i="51"/>
  <c r="J69" i="51"/>
  <c r="J85" i="51"/>
  <c r="J97" i="51"/>
  <c r="J55" i="51"/>
  <c r="J59" i="51"/>
  <c r="J63" i="51"/>
  <c r="J67" i="51"/>
  <c r="J71" i="51"/>
  <c r="J75" i="51"/>
  <c r="J79" i="51"/>
  <c r="J83" i="51"/>
  <c r="J87" i="51"/>
  <c r="J91" i="51"/>
  <c r="J95" i="51"/>
  <c r="J99" i="51"/>
  <c r="J65" i="51"/>
  <c r="J77" i="51"/>
  <c r="J89" i="51"/>
  <c r="J56" i="51"/>
  <c r="J60" i="51"/>
  <c r="J64" i="51"/>
  <c r="J68" i="51"/>
  <c r="J72" i="51"/>
  <c r="J76" i="51"/>
  <c r="J80" i="51"/>
  <c r="J84" i="51"/>
  <c r="J88" i="51"/>
  <c r="J92" i="51"/>
  <c r="J96" i="51"/>
  <c r="J100" i="51"/>
  <c r="J57" i="51"/>
  <c r="J73" i="51"/>
  <c r="J81" i="51"/>
  <c r="J93" i="51"/>
  <c r="J101" i="51"/>
  <c r="J53" i="51"/>
  <c r="J4" i="51"/>
  <c r="J8" i="51"/>
  <c r="J12" i="51"/>
  <c r="J16" i="51"/>
  <c r="J20" i="51"/>
  <c r="J24" i="51"/>
  <c r="J28" i="51"/>
  <c r="J32" i="51"/>
  <c r="J36" i="51"/>
  <c r="J40" i="51"/>
  <c r="J44" i="51"/>
  <c r="J48" i="51"/>
  <c r="J52" i="51"/>
  <c r="J15" i="51"/>
  <c r="J35" i="51"/>
  <c r="J47" i="51"/>
  <c r="J5" i="51"/>
  <c r="J9" i="51"/>
  <c r="J13" i="51"/>
  <c r="J17" i="51"/>
  <c r="J21" i="51"/>
  <c r="J25" i="51"/>
  <c r="J29" i="51"/>
  <c r="J33" i="51"/>
  <c r="J37" i="51"/>
  <c r="J41" i="51"/>
  <c r="J45" i="51"/>
  <c r="J49" i="51"/>
  <c r="J11" i="51"/>
  <c r="J23" i="51"/>
  <c r="J27" i="51"/>
  <c r="J39" i="51"/>
  <c r="J6" i="51"/>
  <c r="J10" i="51"/>
  <c r="J14" i="51"/>
  <c r="J18" i="51"/>
  <c r="J22" i="51"/>
  <c r="J26" i="51"/>
  <c r="J30" i="51"/>
  <c r="J34" i="51"/>
  <c r="J38" i="51"/>
  <c r="J42" i="51"/>
  <c r="J46" i="51"/>
  <c r="J50" i="51"/>
  <c r="J7" i="51"/>
  <c r="J19" i="51"/>
  <c r="J31" i="51"/>
  <c r="J43" i="51"/>
  <c r="J51" i="51"/>
  <c r="J3" i="51"/>
  <c r="I54" i="51"/>
  <c r="I58" i="51"/>
  <c r="I62" i="51"/>
  <c r="I66" i="51"/>
  <c r="I70" i="51"/>
  <c r="I74" i="51"/>
  <c r="I78" i="51"/>
  <c r="I82" i="51"/>
  <c r="I86" i="51"/>
  <c r="I90" i="51"/>
  <c r="I94" i="51"/>
  <c r="I98" i="51"/>
  <c r="I102" i="51"/>
  <c r="I65" i="51"/>
  <c r="I69" i="51"/>
  <c r="I81" i="51"/>
  <c r="I93" i="51"/>
  <c r="I55" i="51"/>
  <c r="I59" i="51"/>
  <c r="I63" i="51"/>
  <c r="I67" i="51"/>
  <c r="I71" i="51"/>
  <c r="I75" i="51"/>
  <c r="I79" i="51"/>
  <c r="I83" i="51"/>
  <c r="I87" i="51"/>
  <c r="I91" i="51"/>
  <c r="I95" i="51"/>
  <c r="I99" i="51"/>
  <c r="I61" i="51"/>
  <c r="I77" i="51"/>
  <c r="I89" i="51"/>
  <c r="I101" i="51"/>
  <c r="I56" i="51"/>
  <c r="I60" i="51"/>
  <c r="I64" i="51"/>
  <c r="I68" i="51"/>
  <c r="I72" i="51"/>
  <c r="I76" i="51"/>
  <c r="I80" i="51"/>
  <c r="I84" i="51"/>
  <c r="I88" i="51"/>
  <c r="I92" i="51"/>
  <c r="I96" i="51"/>
  <c r="I100" i="51"/>
  <c r="I57" i="51"/>
  <c r="I73" i="51"/>
  <c r="I85" i="51"/>
  <c r="I97" i="51"/>
  <c r="I53" i="51"/>
  <c r="I4" i="51"/>
  <c r="I8" i="51"/>
  <c r="I12" i="51"/>
  <c r="I16" i="51"/>
  <c r="I20" i="51"/>
  <c r="I24" i="51"/>
  <c r="I28" i="51"/>
  <c r="I32" i="51"/>
  <c r="I36" i="51"/>
  <c r="I40" i="51"/>
  <c r="I44" i="51"/>
  <c r="I48" i="51"/>
  <c r="I52" i="51"/>
  <c r="I5" i="51"/>
  <c r="I9" i="51"/>
  <c r="I13" i="51"/>
  <c r="I17" i="51"/>
  <c r="I21" i="51"/>
  <c r="I25" i="51"/>
  <c r="I29" i="51"/>
  <c r="I33" i="51"/>
  <c r="I37" i="51"/>
  <c r="I41" i="51"/>
  <c r="I45" i="51"/>
  <c r="I49" i="51"/>
  <c r="I47" i="51"/>
  <c r="I6" i="51"/>
  <c r="I10" i="51"/>
  <c r="I14" i="51"/>
  <c r="I18" i="51"/>
  <c r="I22" i="51"/>
  <c r="I26" i="51"/>
  <c r="I30" i="51"/>
  <c r="I34" i="51"/>
  <c r="I38" i="51"/>
  <c r="I42" i="51"/>
  <c r="I46" i="51"/>
  <c r="I50" i="51"/>
  <c r="I7" i="51"/>
  <c r="I11" i="51"/>
  <c r="I15" i="51"/>
  <c r="I19" i="51"/>
  <c r="I23" i="51"/>
  <c r="I27" i="51"/>
  <c r="I31" i="51"/>
  <c r="I35" i="51"/>
  <c r="I39" i="51"/>
  <c r="I43" i="51"/>
  <c r="I51" i="51"/>
  <c r="I3" i="51"/>
  <c r="H54" i="51"/>
  <c r="H58" i="51"/>
  <c r="H62" i="51"/>
  <c r="H66" i="51"/>
  <c r="H70" i="51"/>
  <c r="H74" i="51"/>
  <c r="H78" i="51"/>
  <c r="H82" i="51"/>
  <c r="H86" i="51"/>
  <c r="H90" i="51"/>
  <c r="H94" i="51"/>
  <c r="H98" i="51"/>
  <c r="H102" i="51"/>
  <c r="H55" i="51"/>
  <c r="H59" i="51"/>
  <c r="H63" i="51"/>
  <c r="H67" i="51"/>
  <c r="H71" i="51"/>
  <c r="H75" i="51"/>
  <c r="H79" i="51"/>
  <c r="H83" i="51"/>
  <c r="H87" i="51"/>
  <c r="H91" i="51"/>
  <c r="H95" i="51"/>
  <c r="H99" i="51"/>
  <c r="H56" i="51"/>
  <c r="H60" i="51"/>
  <c r="H64" i="51"/>
  <c r="H68" i="51"/>
  <c r="H72" i="51"/>
  <c r="H76" i="51"/>
  <c r="H80" i="51"/>
  <c r="H84" i="51"/>
  <c r="H88" i="51"/>
  <c r="H92" i="51"/>
  <c r="H96" i="51"/>
  <c r="H100" i="51"/>
  <c r="H57" i="51"/>
  <c r="H61" i="51"/>
  <c r="H65" i="51"/>
  <c r="H69" i="51"/>
  <c r="H73" i="51"/>
  <c r="H77" i="51"/>
  <c r="H81" i="51"/>
  <c r="H85" i="51"/>
  <c r="H89" i="51"/>
  <c r="H93" i="51"/>
  <c r="H97" i="51"/>
  <c r="H101" i="51"/>
  <c r="H53" i="51"/>
  <c r="H4" i="51"/>
  <c r="H8" i="51"/>
  <c r="H12" i="51"/>
  <c r="H16" i="51"/>
  <c r="H20" i="51"/>
  <c r="H24" i="51"/>
  <c r="H28" i="51"/>
  <c r="H32" i="51"/>
  <c r="H36" i="51"/>
  <c r="H40" i="51"/>
  <c r="H44" i="51"/>
  <c r="H48" i="51"/>
  <c r="H52" i="51"/>
  <c r="H5" i="51"/>
  <c r="H9" i="51"/>
  <c r="H13" i="51"/>
  <c r="H17" i="51"/>
  <c r="H21" i="51"/>
  <c r="H25" i="51"/>
  <c r="H29" i="51"/>
  <c r="H33" i="51"/>
  <c r="H37" i="51"/>
  <c r="H41" i="51"/>
  <c r="H45" i="51"/>
  <c r="H49" i="51"/>
  <c r="H47" i="51"/>
  <c r="H6" i="51"/>
  <c r="H10" i="51"/>
  <c r="H14" i="51"/>
  <c r="H18" i="51"/>
  <c r="H22" i="51"/>
  <c r="H26" i="51"/>
  <c r="H30" i="51"/>
  <c r="H34" i="51"/>
  <c r="H38" i="51"/>
  <c r="H42" i="51"/>
  <c r="H46" i="51"/>
  <c r="H50" i="51"/>
  <c r="H7" i="51"/>
  <c r="H11" i="51"/>
  <c r="H15" i="51"/>
  <c r="H19" i="51"/>
  <c r="H23" i="51"/>
  <c r="H27" i="51"/>
  <c r="H31" i="51"/>
  <c r="H35" i="51"/>
  <c r="H39" i="51"/>
  <c r="H43" i="51"/>
  <c r="H51" i="51"/>
  <c r="G3" i="51"/>
  <c r="G54" i="51"/>
  <c r="G58" i="51"/>
  <c r="G62" i="51"/>
  <c r="G66" i="51"/>
  <c r="G70" i="51"/>
  <c r="G74" i="51"/>
  <c r="G78" i="51"/>
  <c r="G82" i="51"/>
  <c r="G86" i="51"/>
  <c r="G90" i="51"/>
  <c r="G94" i="51"/>
  <c r="G98" i="51"/>
  <c r="G102" i="51"/>
  <c r="G65" i="51"/>
  <c r="G77" i="51"/>
  <c r="G89" i="51"/>
  <c r="G101" i="51"/>
  <c r="G55" i="51"/>
  <c r="G59" i="51"/>
  <c r="G63" i="51"/>
  <c r="G67" i="51"/>
  <c r="G71" i="51"/>
  <c r="G75" i="51"/>
  <c r="G79" i="51"/>
  <c r="G83" i="51"/>
  <c r="G87" i="51"/>
  <c r="G91" i="51"/>
  <c r="G95" i="51"/>
  <c r="G99" i="51"/>
  <c r="G61" i="51"/>
  <c r="G69" i="51"/>
  <c r="G85" i="51"/>
  <c r="G97" i="51"/>
  <c r="G56" i="51"/>
  <c r="G60" i="51"/>
  <c r="G64" i="51"/>
  <c r="G68" i="51"/>
  <c r="G72" i="51"/>
  <c r="G76" i="51"/>
  <c r="G80" i="51"/>
  <c r="G84" i="51"/>
  <c r="G88" i="51"/>
  <c r="G92" i="51"/>
  <c r="G96" i="51"/>
  <c r="G100" i="51"/>
  <c r="G57" i="51"/>
  <c r="G73" i="51"/>
  <c r="G81" i="51"/>
  <c r="G93" i="51"/>
  <c r="G53" i="51"/>
  <c r="G52" i="51"/>
  <c r="G4" i="51"/>
  <c r="G8" i="51"/>
  <c r="G12" i="51"/>
  <c r="G16" i="51"/>
  <c r="G20" i="51"/>
  <c r="G24" i="51"/>
  <c r="G28" i="51"/>
  <c r="G32" i="51"/>
  <c r="G36" i="51"/>
  <c r="G40" i="51"/>
  <c r="G44" i="51"/>
  <c r="G48" i="51"/>
  <c r="G15" i="51"/>
  <c r="G27" i="51"/>
  <c r="G39" i="51"/>
  <c r="G51" i="51"/>
  <c r="G5" i="51"/>
  <c r="G9" i="51"/>
  <c r="G13" i="51"/>
  <c r="G17" i="51"/>
  <c r="G21" i="51"/>
  <c r="G25" i="51"/>
  <c r="G29" i="51"/>
  <c r="G33" i="51"/>
  <c r="G37" i="51"/>
  <c r="G41" i="51"/>
  <c r="G45" i="51"/>
  <c r="G49" i="51"/>
  <c r="G11" i="51"/>
  <c r="G23" i="51"/>
  <c r="G35" i="51"/>
  <c r="G47" i="51"/>
  <c r="G6" i="51"/>
  <c r="G10" i="51"/>
  <c r="G14" i="51"/>
  <c r="G18" i="51"/>
  <c r="G22" i="51"/>
  <c r="G26" i="51"/>
  <c r="G30" i="51"/>
  <c r="G34" i="51"/>
  <c r="G38" i="51"/>
  <c r="G42" i="51"/>
  <c r="G46" i="51"/>
  <c r="G50" i="51"/>
  <c r="G7" i="51"/>
  <c r="G19" i="51"/>
  <c r="G31" i="51"/>
  <c r="G43" i="51"/>
  <c r="E53" i="51"/>
  <c r="F54" i="51"/>
  <c r="F58" i="51"/>
  <c r="F62" i="51"/>
  <c r="F66" i="51"/>
  <c r="F70" i="51"/>
  <c r="F74" i="51"/>
  <c r="F78" i="51"/>
  <c r="F82" i="51"/>
  <c r="F86" i="51"/>
  <c r="F90" i="51"/>
  <c r="F94" i="51"/>
  <c r="F98" i="51"/>
  <c r="F102" i="51"/>
  <c r="F60" i="51"/>
  <c r="F68" i="51"/>
  <c r="F76" i="51"/>
  <c r="F84" i="51"/>
  <c r="F92" i="51"/>
  <c r="F100" i="51"/>
  <c r="F61" i="51"/>
  <c r="F65" i="51"/>
  <c r="F73" i="51"/>
  <c r="F81" i="51"/>
  <c r="F93" i="51"/>
  <c r="F101" i="51"/>
  <c r="F55" i="51"/>
  <c r="F59" i="51"/>
  <c r="F63" i="51"/>
  <c r="F67" i="51"/>
  <c r="F71" i="51"/>
  <c r="F75" i="51"/>
  <c r="F79" i="51"/>
  <c r="F83" i="51"/>
  <c r="F87" i="51"/>
  <c r="F91" i="51"/>
  <c r="F95" i="51"/>
  <c r="F99" i="51"/>
  <c r="F56" i="51"/>
  <c r="F64" i="51"/>
  <c r="F72" i="51"/>
  <c r="F80" i="51"/>
  <c r="F88" i="51"/>
  <c r="F96" i="51"/>
  <c r="F57" i="51"/>
  <c r="F69" i="51"/>
  <c r="F77" i="51"/>
  <c r="F85" i="51"/>
  <c r="F89" i="51"/>
  <c r="F97" i="51"/>
  <c r="F53" i="51"/>
  <c r="F4" i="51"/>
  <c r="F8" i="51"/>
  <c r="F12" i="51"/>
  <c r="F16" i="51"/>
  <c r="F20" i="51"/>
  <c r="F24" i="51"/>
  <c r="F28" i="51"/>
  <c r="F32" i="51"/>
  <c r="F36" i="51"/>
  <c r="F40" i="51"/>
  <c r="F44" i="51"/>
  <c r="F48" i="51"/>
  <c r="F52" i="51"/>
  <c r="F11" i="51"/>
  <c r="F19" i="51"/>
  <c r="F27" i="51"/>
  <c r="F31" i="51"/>
  <c r="F39" i="51"/>
  <c r="F51" i="51"/>
  <c r="F5" i="51"/>
  <c r="F9" i="51"/>
  <c r="F13" i="51"/>
  <c r="F17" i="51"/>
  <c r="F21" i="51"/>
  <c r="F25" i="51"/>
  <c r="F29" i="51"/>
  <c r="F33" i="51"/>
  <c r="F37" i="51"/>
  <c r="F41" i="51"/>
  <c r="F45" i="51"/>
  <c r="F49" i="51"/>
  <c r="F6" i="51"/>
  <c r="F10" i="51"/>
  <c r="F14" i="51"/>
  <c r="F18" i="51"/>
  <c r="F22" i="51"/>
  <c r="F26" i="51"/>
  <c r="F30" i="51"/>
  <c r="F34" i="51"/>
  <c r="F38" i="51"/>
  <c r="F42" i="51"/>
  <c r="F46" i="51"/>
  <c r="F50" i="51"/>
  <c r="F7" i="51"/>
  <c r="F15" i="51"/>
  <c r="F23" i="51"/>
  <c r="F35" i="51"/>
  <c r="F43" i="51"/>
  <c r="F47" i="51"/>
  <c r="E54" i="51"/>
  <c r="E58" i="51"/>
  <c r="E62" i="51"/>
  <c r="E66" i="51"/>
  <c r="E70" i="51"/>
  <c r="E74" i="51"/>
  <c r="E78" i="51"/>
  <c r="E82" i="51"/>
  <c r="E86" i="51"/>
  <c r="E90" i="51"/>
  <c r="E94" i="51"/>
  <c r="E98" i="51"/>
  <c r="E102" i="51"/>
  <c r="E69" i="51"/>
  <c r="E81" i="51"/>
  <c r="E93" i="51"/>
  <c r="E55" i="51"/>
  <c r="E59" i="51"/>
  <c r="E63" i="51"/>
  <c r="E67" i="51"/>
  <c r="E71" i="51"/>
  <c r="E75" i="51"/>
  <c r="E79" i="51"/>
  <c r="E83" i="51"/>
  <c r="E87" i="51"/>
  <c r="E91" i="51"/>
  <c r="E95" i="51"/>
  <c r="E99" i="51"/>
  <c r="E65" i="51"/>
  <c r="E77" i="51"/>
  <c r="E89" i="51"/>
  <c r="E101" i="51"/>
  <c r="E56" i="51"/>
  <c r="E60" i="51"/>
  <c r="E64" i="51"/>
  <c r="E68" i="51"/>
  <c r="E72" i="51"/>
  <c r="E76" i="51"/>
  <c r="E80" i="51"/>
  <c r="E84" i="51"/>
  <c r="E88" i="51"/>
  <c r="E92" i="51"/>
  <c r="E96" i="51"/>
  <c r="E100" i="51"/>
  <c r="E57" i="51"/>
  <c r="E61" i="51"/>
  <c r="E73" i="51"/>
  <c r="E85" i="51"/>
  <c r="E97" i="51"/>
  <c r="E52" i="51"/>
  <c r="D54" i="51"/>
  <c r="D58" i="51"/>
  <c r="D62" i="51"/>
  <c r="D66" i="51"/>
  <c r="D70" i="51"/>
  <c r="D74" i="51"/>
  <c r="D86" i="51"/>
  <c r="D90" i="51"/>
  <c r="D102" i="51"/>
  <c r="D55" i="51"/>
  <c r="D59" i="51"/>
  <c r="D63" i="51"/>
  <c r="D67" i="51"/>
  <c r="D71" i="51"/>
  <c r="D75" i="51"/>
  <c r="D79" i="51"/>
  <c r="D83" i="51"/>
  <c r="D87" i="51"/>
  <c r="D91" i="51"/>
  <c r="D56" i="51"/>
  <c r="D60" i="51"/>
  <c r="D64" i="51"/>
  <c r="D68" i="51"/>
  <c r="D72" i="51"/>
  <c r="D76" i="51"/>
  <c r="D80" i="51"/>
  <c r="D84" i="51"/>
  <c r="D88" i="51"/>
  <c r="D92" i="51"/>
  <c r="D96" i="51"/>
  <c r="D100" i="51"/>
  <c r="D78" i="51"/>
  <c r="D98" i="51"/>
  <c r="D99" i="51"/>
  <c r="D57" i="51"/>
  <c r="D61" i="51"/>
  <c r="D65" i="51"/>
  <c r="D69" i="51"/>
  <c r="D73" i="51"/>
  <c r="D77" i="51"/>
  <c r="D81" i="51"/>
  <c r="D85" i="51"/>
  <c r="D89" i="51"/>
  <c r="D93" i="51"/>
  <c r="D97" i="51"/>
  <c r="D101" i="51"/>
  <c r="D82" i="51"/>
  <c r="D94" i="51"/>
  <c r="D95" i="51"/>
  <c r="D53" i="51"/>
  <c r="C54" i="51"/>
  <c r="C58" i="51"/>
  <c r="C62" i="51"/>
  <c r="C66" i="51"/>
  <c r="C70" i="51"/>
  <c r="C74" i="51"/>
  <c r="C78" i="51"/>
  <c r="C82" i="51"/>
  <c r="C86" i="51"/>
  <c r="C90" i="51"/>
  <c r="C94" i="51"/>
  <c r="C102" i="51"/>
  <c r="C55" i="51"/>
  <c r="C59" i="51"/>
  <c r="C63" i="51"/>
  <c r="C67" i="51"/>
  <c r="C71" i="51"/>
  <c r="C75" i="51"/>
  <c r="C79" i="51"/>
  <c r="C83" i="51"/>
  <c r="C87" i="51"/>
  <c r="C91" i="51"/>
  <c r="C95" i="51"/>
  <c r="C99" i="51"/>
  <c r="C56" i="51"/>
  <c r="C60" i="51"/>
  <c r="C64" i="51"/>
  <c r="C68" i="51"/>
  <c r="C72" i="51"/>
  <c r="C76" i="51"/>
  <c r="C80" i="51"/>
  <c r="C84" i="51"/>
  <c r="C88" i="51"/>
  <c r="C92" i="51"/>
  <c r="C96" i="51"/>
  <c r="C100" i="51"/>
  <c r="C57" i="51"/>
  <c r="C61" i="51"/>
  <c r="C65" i="51"/>
  <c r="C69" i="51"/>
  <c r="C73" i="51"/>
  <c r="C77" i="51"/>
  <c r="C81" i="51"/>
  <c r="C85" i="51"/>
  <c r="C89" i="51"/>
  <c r="C93" i="51"/>
  <c r="C97" i="51"/>
  <c r="C101" i="51"/>
  <c r="C98" i="51"/>
  <c r="C53" i="51"/>
  <c r="D4" i="51"/>
  <c r="D8" i="51"/>
  <c r="D12" i="51"/>
  <c r="D16" i="51"/>
  <c r="D20" i="51"/>
  <c r="D24" i="51"/>
  <c r="D28" i="51"/>
  <c r="D32" i="51"/>
  <c r="D36" i="51"/>
  <c r="D40" i="51"/>
  <c r="D44" i="51"/>
  <c r="D48" i="51"/>
  <c r="D52" i="51"/>
  <c r="D15" i="51"/>
  <c r="D31" i="51"/>
  <c r="D43" i="51"/>
  <c r="D51" i="51"/>
  <c r="D5" i="51"/>
  <c r="D9" i="51"/>
  <c r="D13" i="51"/>
  <c r="D17" i="51"/>
  <c r="D21" i="51"/>
  <c r="D25" i="51"/>
  <c r="D29" i="51"/>
  <c r="D33" i="51"/>
  <c r="D37" i="51"/>
  <c r="D41" i="51"/>
  <c r="D45" i="51"/>
  <c r="D49" i="51"/>
  <c r="D11" i="51"/>
  <c r="D23" i="51"/>
  <c r="D39" i="51"/>
  <c r="D6" i="51"/>
  <c r="D10" i="51"/>
  <c r="D14" i="51"/>
  <c r="D18" i="51"/>
  <c r="D22" i="51"/>
  <c r="D26" i="51"/>
  <c r="D30" i="51"/>
  <c r="D34" i="51"/>
  <c r="D38" i="51"/>
  <c r="D42" i="51"/>
  <c r="D46" i="51"/>
  <c r="D50" i="51"/>
  <c r="D7" i="51"/>
  <c r="D19" i="51"/>
  <c r="D27" i="51"/>
  <c r="D35" i="51"/>
  <c r="D47" i="51"/>
  <c r="D3" i="51"/>
  <c r="E3" i="51"/>
  <c r="F3" i="51"/>
  <c r="E4" i="51"/>
  <c r="E8" i="51"/>
  <c r="E12" i="51"/>
  <c r="E16" i="51"/>
  <c r="E20" i="51"/>
  <c r="E24" i="51"/>
  <c r="E28" i="51"/>
  <c r="E32" i="51"/>
  <c r="E36" i="51"/>
  <c r="E40" i="51"/>
  <c r="E44" i="51"/>
  <c r="E48" i="51"/>
  <c r="E15" i="51"/>
  <c r="E19" i="51"/>
  <c r="E31" i="51"/>
  <c r="E47" i="51"/>
  <c r="E5" i="51"/>
  <c r="E9" i="51"/>
  <c r="E13" i="51"/>
  <c r="E17" i="51"/>
  <c r="E21" i="51"/>
  <c r="E25" i="51"/>
  <c r="E29" i="51"/>
  <c r="E33" i="51"/>
  <c r="E37" i="51"/>
  <c r="E41" i="51"/>
  <c r="E45" i="51"/>
  <c r="E49" i="51"/>
  <c r="E11" i="51"/>
  <c r="E27" i="51"/>
  <c r="E35" i="51"/>
  <c r="E43" i="51"/>
  <c r="E6" i="51"/>
  <c r="E10" i="51"/>
  <c r="E14" i="51"/>
  <c r="E18" i="51"/>
  <c r="E22" i="51"/>
  <c r="E26" i="51"/>
  <c r="E30" i="51"/>
  <c r="E34" i="51"/>
  <c r="E38" i="51"/>
  <c r="E42" i="51"/>
  <c r="E46" i="51"/>
  <c r="E50" i="51"/>
  <c r="E7" i="51"/>
  <c r="E23" i="51"/>
  <c r="E39" i="51"/>
  <c r="E51" i="51"/>
  <c r="C24" i="51"/>
  <c r="C28" i="51"/>
  <c r="C32" i="51"/>
  <c r="C36" i="51"/>
  <c r="C40" i="51"/>
  <c r="C44" i="51"/>
  <c r="C48" i="51"/>
  <c r="C52" i="51"/>
  <c r="C35" i="51"/>
  <c r="C43" i="51"/>
  <c r="C25" i="51"/>
  <c r="C29" i="51"/>
  <c r="C33" i="51"/>
  <c r="C37" i="51"/>
  <c r="C41" i="51"/>
  <c r="C45" i="51"/>
  <c r="C49" i="51"/>
  <c r="C31" i="51"/>
  <c r="C47" i="51"/>
  <c r="C26" i="51"/>
  <c r="C30" i="51"/>
  <c r="C34" i="51"/>
  <c r="C38" i="51"/>
  <c r="C42" i="51"/>
  <c r="C46" i="51"/>
  <c r="C50" i="51"/>
  <c r="C27" i="51"/>
  <c r="C39" i="51"/>
  <c r="C51" i="51"/>
  <c r="C5" i="51"/>
  <c r="C9" i="51"/>
  <c r="C13" i="51"/>
  <c r="C17" i="51"/>
  <c r="C21" i="51"/>
  <c r="C18" i="51"/>
  <c r="C16" i="51"/>
  <c r="C6" i="51"/>
  <c r="C10" i="51"/>
  <c r="C14" i="51"/>
  <c r="C22" i="51"/>
  <c r="C7" i="51"/>
  <c r="C11" i="51"/>
  <c r="C15" i="51"/>
  <c r="C19" i="51"/>
  <c r="C23" i="51"/>
  <c r="C8" i="51"/>
  <c r="C12" i="51"/>
  <c r="C20" i="51"/>
  <c r="C4" i="51"/>
</calcChain>
</file>

<file path=xl/sharedStrings.xml><?xml version="1.0" encoding="utf-8"?>
<sst xmlns="http://schemas.openxmlformats.org/spreadsheetml/2006/main" count="7418" uniqueCount="1966">
  <si>
    <t>Protocol</t>
  </si>
  <si>
    <t>String's length</t>
  </si>
  <si>
    <t>Cosine</t>
  </si>
  <si>
    <t>Jaccard</t>
  </si>
  <si>
    <t>RBF</t>
  </si>
  <si>
    <t>NGram</t>
  </si>
  <si>
    <t>Needleman_Wunch</t>
  </si>
  <si>
    <t>Smith_Waterman</t>
  </si>
  <si>
    <t>http / http</t>
  </si>
  <si>
    <t>10836 / 10836</t>
  </si>
  <si>
    <t>1.0000</t>
  </si>
  <si>
    <t>sip / sip</t>
  </si>
  <si>
    <t>14232 / 14232</t>
  </si>
  <si>
    <t>ftp / ftp</t>
  </si>
  <si>
    <t>39154 / 39154</t>
  </si>
  <si>
    <t>http / sip</t>
  </si>
  <si>
    <t>10836 / 14232</t>
  </si>
  <si>
    <t>0.5160</t>
  </si>
  <si>
    <t>0.7333</t>
  </si>
  <si>
    <t>0.8924</t>
  </si>
  <si>
    <t>0.2851</t>
  </si>
  <si>
    <t>0.5761</t>
  </si>
  <si>
    <t>http / ftp</t>
  </si>
  <si>
    <t>10836 / 39154</t>
  </si>
  <si>
    <t>0.1063</t>
  </si>
  <si>
    <t>0.2524</t>
  </si>
  <si>
    <t>0.8484</t>
  </si>
  <si>
    <t>0.1312</t>
  </si>
  <si>
    <t>0.5171</t>
  </si>
  <si>
    <t>sip / ftp</t>
  </si>
  <si>
    <t>14232 / 39154</t>
  </si>
  <si>
    <t>0.1175</t>
  </si>
  <si>
    <t>0.2542</t>
  </si>
  <si>
    <t>0.8525</t>
  </si>
  <si>
    <t>0.1485</t>
  </si>
  <si>
    <t>0.5176</t>
  </si>
  <si>
    <t>10836 / 16588</t>
  </si>
  <si>
    <t>0.9957</t>
  </si>
  <si>
    <t>0.9338</t>
  </si>
  <si>
    <t>0.9371</t>
  </si>
  <si>
    <t>0.6532</t>
  </si>
  <si>
    <t>14232 / 14594</t>
  </si>
  <si>
    <t>0.9997</t>
  </si>
  <si>
    <t>0.9916</t>
  </si>
  <si>
    <t>0.9959</t>
  </si>
  <si>
    <t>0.8219</t>
  </si>
  <si>
    <t>0.8656</t>
  </si>
  <si>
    <t>39154 / 40820</t>
  </si>
  <si>
    <t>0.9993</t>
  </si>
  <si>
    <t>�</t>
  </si>
  <si>
    <t>0.5395</t>
  </si>
  <si>
    <t>0.7398</t>
  </si>
  <si>
    <t>10836 / 14594</t>
  </si>
  <si>
    <t>0.5064</t>
  </si>
  <si>
    <t>0.7267</t>
  </si>
  <si>
    <t>0.8912</t>
  </si>
  <si>
    <t>0.2832</t>
  </si>
  <si>
    <t>0.5746</t>
  </si>
  <si>
    <t>10836 / 40820</t>
  </si>
  <si>
    <t>0.1108</t>
  </si>
  <si>
    <t>0.8533</t>
  </si>
  <si>
    <t>0.1281</t>
  </si>
  <si>
    <t>0.5168</t>
  </si>
  <si>
    <t>14232 / 40820</t>
  </si>
  <si>
    <t>0.1224</t>
  </si>
  <si>
    <t>0.8570</t>
  </si>
  <si>
    <t>0.1463</t>
  </si>
  <si>
    <t>10836 / 33024</t>
  </si>
  <si>
    <t>0.9122</t>
  </si>
  <si>
    <t>0.8105</t>
  </si>
  <si>
    <t>0.7359</t>
  </si>
  <si>
    <t>0.2160</t>
  </si>
  <si>
    <t>0.5437</t>
  </si>
  <si>
    <t>14232 / 9186</t>
  </si>
  <si>
    <t>0.9775</t>
  </si>
  <si>
    <t>0.8385</t>
  </si>
  <si>
    <t>0.9529</t>
  </si>
  <si>
    <t>0.5655</t>
  </si>
  <si>
    <t>0.7001</t>
  </si>
  <si>
    <t>39154 / 171597</t>
  </si>
  <si>
    <t>0.6424</t>
  </si>
  <si>
    <t>0.7003</t>
  </si>
  <si>
    <t>0.1316</t>
  </si>
  <si>
    <t>0.5174</t>
  </si>
  <si>
    <t>10836 / 9186</t>
  </si>
  <si>
    <t>0.6021</t>
  </si>
  <si>
    <t>0.6948</t>
  </si>
  <si>
    <t>0.8910</t>
  </si>
  <si>
    <t>0.2885</t>
  </si>
  <si>
    <t>0.5879</t>
  </si>
  <si>
    <t>10836 / 171597</t>
  </si>
  <si>
    <t>0.2276</t>
  </si>
  <si>
    <t>0.0406</t>
  </si>
  <si>
    <t>0.5044</t>
  </si>
  <si>
    <t>14232 / 171597</t>
  </si>
  <si>
    <t>0.2550</t>
  </si>
  <si>
    <t>0.0513</t>
  </si>
  <si>
    <t>0.5042</t>
  </si>
  <si>
    <t>24048 / 24048</t>
  </si>
  <si>
    <t>24048 / 14232</t>
  </si>
  <si>
    <t>0.4657</t>
  </si>
  <si>
    <t>0.7081</t>
  </si>
  <si>
    <t>0.8457</t>
  </si>
  <si>
    <t>0.2535</t>
  </si>
  <si>
    <t>0.5555</t>
  </si>
  <si>
    <t>24048 / 39154</t>
  </si>
  <si>
    <t>0.0970</t>
  </si>
  <si>
    <t>0.2576</t>
  </si>
  <si>
    <t>0.8392</t>
  </si>
  <si>
    <t>0.1889</t>
  </si>
  <si>
    <t>0.5364</t>
  </si>
  <si>
    <t>0.1177</t>
  </si>
  <si>
    <t>0.2441</t>
  </si>
  <si>
    <t>0.1484</t>
  </si>
  <si>
    <t>24048 / 16588</t>
  </si>
  <si>
    <t>0.9964</t>
  </si>
  <si>
    <t>0.9497</t>
  </si>
  <si>
    <t>0.9407</t>
  </si>
  <si>
    <t>0.6898</t>
  </si>
  <si>
    <t>0.9961</t>
  </si>
  <si>
    <t>0.8213</t>
  </si>
  <si>
    <t>0.8653</t>
  </si>
  <si>
    <t>39154 / 40208</t>
  </si>
  <si>
    <t>0.5468</t>
  </si>
  <si>
    <t>0.7492</t>
  </si>
  <si>
    <t>24048 / 14594</t>
  </si>
  <si>
    <t>0.4572</t>
  </si>
  <si>
    <t>0.8461</t>
  </si>
  <si>
    <t>0.2553</t>
  </si>
  <si>
    <t>0.5566</t>
  </si>
  <si>
    <t>24048 / 40208</t>
  </si>
  <si>
    <t>0.0963</t>
  </si>
  <si>
    <t>0.1869</t>
  </si>
  <si>
    <t>0.5351</t>
  </si>
  <si>
    <t>14232 / 40208</t>
  </si>
  <si>
    <t>0.1186</t>
  </si>
  <si>
    <t>0.8557</t>
  </si>
  <si>
    <t>0.1462</t>
  </si>
  <si>
    <t>0.5170</t>
  </si>
  <si>
    <t>24048 / 21598</t>
  </si>
  <si>
    <t>0.9681</t>
  </si>
  <si>
    <t>0.8137</t>
  </si>
  <si>
    <t>0.9282</t>
  </si>
  <si>
    <t>0.3970</t>
  </si>
  <si>
    <t>0.6479</t>
  </si>
  <si>
    <t>0.9790</t>
  </si>
  <si>
    <t>0.8583</t>
  </si>
  <si>
    <t>0.9532</t>
  </si>
  <si>
    <t>0.5656</t>
  </si>
  <si>
    <t>0.7000</t>
  </si>
  <si>
    <t>39154 / 2623854</t>
  </si>
  <si>
    <t>0.4349</t>
  </si>
  <si>
    <t>-4.6432</t>
  </si>
  <si>
    <t>24048 / 9186</t>
  </si>
  <si>
    <t>0.5457</t>
  </si>
  <si>
    <t>0.6807</t>
  </si>
  <si>
    <t>0.8326</t>
  </si>
  <si>
    <t>0.2085</t>
  </si>
  <si>
    <t>0.5377</t>
  </si>
  <si>
    <t>24048 / 2623854</t>
  </si>
  <si>
    <t>0.2215</t>
  </si>
  <si>
    <t>14232 / 2623854</t>
  </si>
  <si>
    <t>0.3068</t>
  </si>
  <si>
    <t>39064 / 39064</t>
  </si>
  <si>
    <t>0.5162</t>
  </si>
  <si>
    <t>0.7383</t>
  </si>
  <si>
    <t>0.8927</t>
  </si>
  <si>
    <t>0.2843</t>
  </si>
  <si>
    <t>0.5762</t>
  </si>
  <si>
    <t>10836 / 39064</t>
  </si>
  <si>
    <t>0.1040</t>
  </si>
  <si>
    <t>0.8478</t>
  </si>
  <si>
    <t>0.5172</t>
  </si>
  <si>
    <t>14232 / 39064</t>
  </si>
  <si>
    <t>0.1160</t>
  </si>
  <si>
    <t>0.2508</t>
  </si>
  <si>
    <t>0.8520</t>
  </si>
  <si>
    <t>0.1486</t>
  </si>
  <si>
    <t>0.5177</t>
  </si>
  <si>
    <t>10836 / 22374</t>
  </si>
  <si>
    <t>0.9905</t>
  </si>
  <si>
    <t>0.9038</t>
  </si>
  <si>
    <t>0.8987</t>
  </si>
  <si>
    <t>0.4843</t>
  </si>
  <si>
    <t>0.5699</t>
  </si>
  <si>
    <t>0.9915</t>
  </si>
  <si>
    <t>0.8210</t>
  </si>
  <si>
    <t>0.8650</t>
  </si>
  <si>
    <t>39064 / 40316</t>
  </si>
  <si>
    <t>0.9994</t>
  </si>
  <si>
    <t>0.6627</t>
  </si>
  <si>
    <t>0.8079</t>
  </si>
  <si>
    <t>0.5074</t>
  </si>
  <si>
    <t>0.7315</t>
  </si>
  <si>
    <t>0.8915</t>
  </si>
  <si>
    <t>0.2828</t>
  </si>
  <si>
    <t>0.5745</t>
  </si>
  <si>
    <t>10836 / 40316</t>
  </si>
  <si>
    <t>0.1109</t>
  </si>
  <si>
    <t>0.8523</t>
  </si>
  <si>
    <t>0.1290</t>
  </si>
  <si>
    <t>0.5169</t>
  </si>
  <si>
    <t>14232 / 40316</t>
  </si>
  <si>
    <t>0.1236</t>
  </si>
  <si>
    <t>0.8562</t>
  </si>
  <si>
    <t>0.1475</t>
  </si>
  <si>
    <t>10836 / 15956</t>
  </si>
  <si>
    <t>0.9227</t>
  </si>
  <si>
    <t>0.7500</t>
  </si>
  <si>
    <t>0.8331</t>
  </si>
  <si>
    <t>0.3615</t>
  </si>
  <si>
    <t>0.6074</t>
  </si>
  <si>
    <t>0.9782</t>
  </si>
  <si>
    <t>0.8450</t>
  </si>
  <si>
    <t>0.9535</t>
  </si>
  <si>
    <t>0.5649</t>
  </si>
  <si>
    <t>0.6996</t>
  </si>
  <si>
    <t>39064 / 196613</t>
  </si>
  <si>
    <t>0.9633</t>
  </si>
  <si>
    <t>0.1083</t>
  </si>
  <si>
    <t>0.5184</t>
  </si>
  <si>
    <t>10836 / 196613</t>
  </si>
  <si>
    <t>0.1459</t>
  </si>
  <si>
    <t>0.0418</t>
  </si>
  <si>
    <t>0.5039</t>
  </si>
  <si>
    <t>14232 / 196613</t>
  </si>
  <si>
    <t>0.0494</t>
  </si>
  <si>
    <t>0.5029</t>
  </si>
  <si>
    <t>16588 / 16588</t>
  </si>
  <si>
    <t>39134 / 39134</t>
  </si>
  <si>
    <t>16588 / 14232</t>
  </si>
  <si>
    <t>0.4904</t>
  </si>
  <si>
    <t>0.7134</t>
  </si>
  <si>
    <t>0.8725</t>
  </si>
  <si>
    <t>0.2713</t>
  </si>
  <si>
    <t>0.5835</t>
  </si>
  <si>
    <t>16588 / 39134</t>
  </si>
  <si>
    <t>0.1054</t>
  </si>
  <si>
    <t>0.2485</t>
  </si>
  <si>
    <t>0.8460</t>
  </si>
  <si>
    <t>0.1650</t>
  </si>
  <si>
    <t>0.5244</t>
  </si>
  <si>
    <t>14232 / 39134</t>
  </si>
  <si>
    <t>0.1181</t>
  </si>
  <si>
    <t>0.8521</t>
  </si>
  <si>
    <t>0.5178</t>
  </si>
  <si>
    <t>0.9831</t>
  </si>
  <si>
    <t>0.8216</t>
  </si>
  <si>
    <t>0.8655</t>
  </si>
  <si>
    <t>39134 / 40456</t>
  </si>
  <si>
    <t>0.5449</t>
  </si>
  <si>
    <t>0.7457</t>
  </si>
  <si>
    <t>16588 / 14594</t>
  </si>
  <si>
    <t>0.4818</t>
  </si>
  <si>
    <t>0.7115</t>
  </si>
  <si>
    <t>0.2695</t>
  </si>
  <si>
    <t>0.5857</t>
  </si>
  <si>
    <t>16588 / 40456</t>
  </si>
  <si>
    <t>0.1075</t>
  </si>
  <si>
    <t>0.8502</t>
  </si>
  <si>
    <t>0.1626</t>
  </si>
  <si>
    <t>0.5238</t>
  </si>
  <si>
    <t>14232 / 40456</t>
  </si>
  <si>
    <t>0.1471</t>
  </si>
  <si>
    <t>16588 / 27382</t>
  </si>
  <si>
    <t>0.9375</t>
  </si>
  <si>
    <t>0.7826</t>
  </si>
  <si>
    <t>0.8050</t>
  </si>
  <si>
    <t>0.3301</t>
  </si>
  <si>
    <t>0.5949</t>
  </si>
  <si>
    <t>0.9533</t>
  </si>
  <si>
    <t>0.5651</t>
  </si>
  <si>
    <t>39134 / 2623836</t>
  </si>
  <si>
    <t>0.4337</t>
  </si>
  <si>
    <t>-4.6486</t>
  </si>
  <si>
    <t>16588 / 9186</t>
  </si>
  <si>
    <t>0.5743</t>
  </si>
  <si>
    <t>0.6937</t>
  </si>
  <si>
    <t>0.8603</t>
  </si>
  <si>
    <t>0.2590</t>
  </si>
  <si>
    <t>0.5560</t>
  </si>
  <si>
    <t>16588 / 2623836</t>
  </si>
  <si>
    <t>0.2380</t>
  </si>
  <si>
    <t>14232 / 2623836</t>
  </si>
  <si>
    <t>0.3071</t>
  </si>
  <si>
    <t>39366 / 39366</t>
  </si>
  <si>
    <t>0.5157</t>
  </si>
  <si>
    <t>0.8922</t>
  </si>
  <si>
    <t>0.2849</t>
  </si>
  <si>
    <t>10836 / 39366</t>
  </si>
  <si>
    <t>0.1045</t>
  </si>
  <si>
    <t>0.8488</t>
  </si>
  <si>
    <t>0.1304</t>
  </si>
  <si>
    <t>14232 / 39366</t>
  </si>
  <si>
    <t>0.1152</t>
  </si>
  <si>
    <t>0.8528</t>
  </si>
  <si>
    <t>0.1479</t>
  </si>
  <si>
    <t>0.5175</t>
  </si>
  <si>
    <t>0.8217</t>
  </si>
  <si>
    <t>0.8652</t>
  </si>
  <si>
    <t>39366 / 41497</t>
  </si>
  <si>
    <t>0.9992</t>
  </si>
  <si>
    <t>0.5547</t>
  </si>
  <si>
    <t>0.7448</t>
  </si>
  <si>
    <t>0.5068</t>
  </si>
  <si>
    <t>0.2831</t>
  </si>
  <si>
    <t>0.5747</t>
  </si>
  <si>
    <t>10836 / 41497</t>
  </si>
  <si>
    <t>0.1097</t>
  </si>
  <si>
    <t>0.8551</t>
  </si>
  <si>
    <t>0.1264</t>
  </si>
  <si>
    <t>0.5166</t>
  </si>
  <si>
    <t>14232 / 41497</t>
  </si>
  <si>
    <t>0.1243</t>
  </si>
  <si>
    <t>0.8588</t>
  </si>
  <si>
    <t>0.1452</t>
  </si>
  <si>
    <t>0.5167</t>
  </si>
  <si>
    <t>0.9105</t>
  </si>
  <si>
    <t>0.7987</t>
  </si>
  <si>
    <t>0.7381</t>
  </si>
  <si>
    <t>0.2152</t>
  </si>
  <si>
    <t>0.5430</t>
  </si>
  <si>
    <t>0.9786</t>
  </si>
  <si>
    <t>0.9527</t>
  </si>
  <si>
    <t>0.6997</t>
  </si>
  <si>
    <t>39366 / 38914</t>
  </si>
  <si>
    <t>0.9386</t>
  </si>
  <si>
    <t>0.8945</t>
  </si>
  <si>
    <t>0.1767</t>
  </si>
  <si>
    <t>0.5811</t>
  </si>
  <si>
    <t>10836 / 38914</t>
  </si>
  <si>
    <t>0.0152</t>
  </si>
  <si>
    <t>0.2715</t>
  </si>
  <si>
    <t>0.2306</t>
  </si>
  <si>
    <t>0.0708</t>
  </si>
  <si>
    <t>0.5137</t>
  </si>
  <si>
    <t>14232 / 38914</t>
  </si>
  <si>
    <t>0.0081</t>
  </si>
  <si>
    <t>0.2664</t>
  </si>
  <si>
    <t>0.2495</t>
  </si>
  <si>
    <t>0.0543</t>
  </si>
  <si>
    <t>0.5105</t>
  </si>
  <si>
    <t>39442 / 39442</t>
  </si>
  <si>
    <t>0.4895</t>
  </si>
  <si>
    <t>0.7070</t>
  </si>
  <si>
    <t>0.8724</t>
  </si>
  <si>
    <t>0.2720</t>
  </si>
  <si>
    <t>0.5841</t>
  </si>
  <si>
    <t>16588 / 39442</t>
  </si>
  <si>
    <t>0.1024</t>
  </si>
  <si>
    <t>0.8471</t>
  </si>
  <si>
    <t>0.1639</t>
  </si>
  <si>
    <t>0.5243</t>
  </si>
  <si>
    <t>14232 / 39442</t>
  </si>
  <si>
    <t>0.1165</t>
  </si>
  <si>
    <t>0.2475</t>
  </si>
  <si>
    <t>0.1477</t>
  </si>
  <si>
    <t>16588 / 13726</t>
  </si>
  <si>
    <t>0.9934</t>
  </si>
  <si>
    <t>0.9728</t>
  </si>
  <si>
    <t>0.8275</t>
  </si>
  <si>
    <t>0.9960</t>
  </si>
  <si>
    <t>0.8214</t>
  </si>
  <si>
    <t>0.8654</t>
  </si>
  <si>
    <t>39442 / 41404</t>
  </si>
  <si>
    <t>0.5281</t>
  </si>
  <si>
    <t>0.7320</t>
  </si>
  <si>
    <t>0.4804</t>
  </si>
  <si>
    <t>0.8723</t>
  </si>
  <si>
    <t>0.2700</t>
  </si>
  <si>
    <t>0.5863</t>
  </si>
  <si>
    <t>16588 / 41404</t>
  </si>
  <si>
    <t>0.1086</t>
  </si>
  <si>
    <t>0.8527</t>
  </si>
  <si>
    <t>0.1600</t>
  </si>
  <si>
    <t>0.5233</t>
  </si>
  <si>
    <t>14232 / 41404</t>
  </si>
  <si>
    <t>0.1233</t>
  </si>
  <si>
    <t>0.8586</t>
  </si>
  <si>
    <t>0.1449</t>
  </si>
  <si>
    <t>16588 / 21598</t>
  </si>
  <si>
    <t>0.9476</t>
  </si>
  <si>
    <t>0.7888</t>
  </si>
  <si>
    <t>0.8612</t>
  </si>
  <si>
    <t>0.3667</t>
  </si>
  <si>
    <t>0.6114</t>
  </si>
  <si>
    <t>0.9787</t>
  </si>
  <si>
    <t>0.8516</t>
  </si>
  <si>
    <t>0.9531</t>
  </si>
  <si>
    <t>0.5653</t>
  </si>
  <si>
    <t>0.7002</t>
  </si>
  <si>
    <t>39442 / 38120</t>
  </si>
  <si>
    <t>0.2860</t>
  </si>
  <si>
    <t>0.6063</t>
  </si>
  <si>
    <t>16588 / 38120</t>
  </si>
  <si>
    <t>0.1167</t>
  </si>
  <si>
    <t>0.8644</t>
  </si>
  <si>
    <t>0.1620</t>
  </si>
  <si>
    <t>0.5240</t>
  </si>
  <si>
    <t>14232 / 38120</t>
  </si>
  <si>
    <t>0.1379</t>
  </si>
  <si>
    <t>0.8731</t>
  </si>
  <si>
    <t>0.1519</t>
  </si>
  <si>
    <t>0.5180</t>
  </si>
  <si>
    <t>39754 / 39754</t>
  </si>
  <si>
    <t>0.5179</t>
  </si>
  <si>
    <t>0.7432</t>
  </si>
  <si>
    <t>0.8926</t>
  </si>
  <si>
    <t>0.2857</t>
  </si>
  <si>
    <t>0.5766</t>
  </si>
  <si>
    <t>10836 / 39754</t>
  </si>
  <si>
    <t>0.8496</t>
  </si>
  <si>
    <t>0.1297</t>
  </si>
  <si>
    <t>14232 / 39754</t>
  </si>
  <si>
    <t>0.1176</t>
  </si>
  <si>
    <t>0.8536</t>
  </si>
  <si>
    <t>10836 / 5072</t>
  </si>
  <si>
    <t>0.8851</t>
  </si>
  <si>
    <t>0.8085</t>
  </si>
  <si>
    <t>0.8885</t>
  </si>
  <si>
    <t>0.4681</t>
  </si>
  <si>
    <t>0.5594</t>
  </si>
  <si>
    <t>0.8204</t>
  </si>
  <si>
    <t>0.8647</t>
  </si>
  <si>
    <t>39754 / 41923</t>
  </si>
  <si>
    <t>0.9991</t>
  </si>
  <si>
    <t>0.5294</t>
  </si>
  <si>
    <t>0.7305</t>
  </si>
  <si>
    <t>0.5084</t>
  </si>
  <si>
    <t>0.8913</t>
  </si>
  <si>
    <t>0.2836</t>
  </si>
  <si>
    <t>0.5750</t>
  </si>
  <si>
    <t>10836 / 41923</t>
  </si>
  <si>
    <t>0.1164</t>
  </si>
  <si>
    <t>0.8568</t>
  </si>
  <si>
    <t>0.1262</t>
  </si>
  <si>
    <t>14232 / 41923</t>
  </si>
  <si>
    <t>0.1279</t>
  </si>
  <si>
    <t>0.8602</t>
  </si>
  <si>
    <t>0.1448</t>
  </si>
  <si>
    <t>10836 / 21598</t>
  </si>
  <si>
    <t>0.9224</t>
  </si>
  <si>
    <t>0.7908</t>
  </si>
  <si>
    <t>0.7953</t>
  </si>
  <si>
    <t>0.2923</t>
  </si>
  <si>
    <t>0.5665</t>
  </si>
  <si>
    <t>0.9781</t>
  </si>
  <si>
    <t>0.9528</t>
  </si>
  <si>
    <t>0.5652</t>
  </si>
  <si>
    <t>0.6998</t>
  </si>
  <si>
    <t>39754 / 143366</t>
  </si>
  <si>
    <t>0.9538</t>
  </si>
  <si>
    <t>0.1298</t>
  </si>
  <si>
    <t>0.5227</t>
  </si>
  <si>
    <t>10836 / 143366</t>
  </si>
  <si>
    <t>0.0675</t>
  </si>
  <si>
    <t>0.0507</t>
  </si>
  <si>
    <t>0.5055</t>
  </si>
  <si>
    <t>14232 / 143366</t>
  </si>
  <si>
    <t>0.0509</t>
  </si>
  <si>
    <t>0.0578</t>
  </si>
  <si>
    <t>0.5037</t>
  </si>
  <si>
    <t>38302 / 38302</t>
  </si>
  <si>
    <t>0.2859</t>
  </si>
  <si>
    <t>0.5772</t>
  </si>
  <si>
    <t>10836 / 38302</t>
  </si>
  <si>
    <t>0.1032</t>
  </si>
  <si>
    <t>0.8451</t>
  </si>
  <si>
    <t>0.1329</t>
  </si>
  <si>
    <t>14232 / 38302</t>
  </si>
  <si>
    <t>0.8495</t>
  </si>
  <si>
    <t>0.1500</t>
  </si>
  <si>
    <t>0.5182</t>
  </si>
  <si>
    <t>38302 / 40162</t>
  </si>
  <si>
    <t>0.6580</t>
  </si>
  <si>
    <t>0.7981</t>
  </si>
  <si>
    <t>0.7365</t>
  </si>
  <si>
    <t>0.8914</t>
  </si>
  <si>
    <t>0.2835</t>
  </si>
  <si>
    <t>10836 / 40162</t>
  </si>
  <si>
    <t>0.1101</t>
  </si>
  <si>
    <t>0.8513</t>
  </si>
  <si>
    <t>0.1294</t>
  </si>
  <si>
    <t>14232 / 40162</t>
  </si>
  <si>
    <t>0.1220</t>
  </si>
  <si>
    <t>0.8552</t>
  </si>
  <si>
    <t>0.1478</t>
  </si>
  <si>
    <t>0.5173</t>
  </si>
  <si>
    <t>0.7961</t>
  </si>
  <si>
    <t>0.2826</t>
  </si>
  <si>
    <t>0.5674</t>
  </si>
  <si>
    <t>0.9783</t>
  </si>
  <si>
    <t>0.9530</t>
  </si>
  <si>
    <t>0.5657</t>
  </si>
  <si>
    <t>0.6999</t>
  </si>
  <si>
    <t>38302 / 1702392</t>
  </si>
  <si>
    <t>0.6517</t>
  </si>
  <si>
    <t>-5.4541</t>
  </si>
  <si>
    <t>10836 / 1702392</t>
  </si>
  <si>
    <t>0.2999</t>
  </si>
  <si>
    <t>14232 / 1702392</t>
  </si>
  <si>
    <t>0.2877</t>
  </si>
  <si>
    <t>38910 / 38910</t>
  </si>
  <si>
    <t>0.4891</t>
  </si>
  <si>
    <t>0.2706</t>
  </si>
  <si>
    <t>0.5831</t>
  </si>
  <si>
    <t>16588 / 38910</t>
  </si>
  <si>
    <t>0.1015</t>
  </si>
  <si>
    <t>0.8456</t>
  </si>
  <si>
    <t>0.5247</t>
  </si>
  <si>
    <t>14232 / 38910</t>
  </si>
  <si>
    <t>0.1157</t>
  </si>
  <si>
    <t>0.8518</t>
  </si>
  <si>
    <t>0.1481</t>
  </si>
  <si>
    <t>16588 / 22374</t>
  </si>
  <si>
    <t>0.9978</t>
  </si>
  <si>
    <t>0.9618</t>
  </si>
  <si>
    <t>0.9539</t>
  </si>
  <si>
    <t>0.7414</t>
  </si>
  <si>
    <t>0.8215</t>
  </si>
  <si>
    <t>38910 / 41174</t>
  </si>
  <si>
    <t>0.6787</t>
  </si>
  <si>
    <t>0.8060</t>
  </si>
  <si>
    <t>0.4807</t>
  </si>
  <si>
    <t>0.2692</t>
  </si>
  <si>
    <t>16588 / 41174</t>
  </si>
  <si>
    <t>0.8522</t>
  </si>
  <si>
    <t>0.1604</t>
  </si>
  <si>
    <t>0.5232</t>
  </si>
  <si>
    <t>14232 / 41174</t>
  </si>
  <si>
    <t>0.1223</t>
  </si>
  <si>
    <t>0.8582</t>
  </si>
  <si>
    <t>16588 / 15956</t>
  </si>
  <si>
    <t>0.9485</t>
  </si>
  <si>
    <t>0.7312</t>
  </si>
  <si>
    <t>0.9058</t>
  </si>
  <si>
    <t>0.3761</t>
  </si>
  <si>
    <t>0.6494</t>
  </si>
  <si>
    <t>0.5650</t>
  </si>
  <si>
    <t>0.6995</t>
  </si>
  <si>
    <t>38910 / 60418</t>
  </si>
  <si>
    <t>0.9441</t>
  </si>
  <si>
    <t>0.9805</t>
  </si>
  <si>
    <t>-0.2809</t>
  </si>
  <si>
    <t>0.1747</t>
  </si>
  <si>
    <t>0.5607</t>
  </si>
  <si>
    <t>16588 / 60418</t>
  </si>
  <si>
    <t>0.0304</t>
  </si>
  <si>
    <t>0.2523</t>
  </si>
  <si>
    <t>0.0923</t>
  </si>
  <si>
    <t>14232 / 60418</t>
  </si>
  <si>
    <t>0.0149</t>
  </si>
  <si>
    <t>0.2517</t>
  </si>
  <si>
    <t>0.0657</t>
  </si>
  <si>
    <t>0.5067</t>
  </si>
  <si>
    <t>38972 / 38972</t>
  </si>
  <si>
    <t>0.8923</t>
  </si>
  <si>
    <t>0.5765</t>
  </si>
  <si>
    <t>10836 / 38972</t>
  </si>
  <si>
    <t>0.1027</t>
  </si>
  <si>
    <t>0.8474</t>
  </si>
  <si>
    <t>0.1311</t>
  </si>
  <si>
    <t>14232 / 38972</t>
  </si>
  <si>
    <t>0.1156</t>
  </si>
  <si>
    <t>0.1488</t>
  </si>
  <si>
    <t>0.8218</t>
  </si>
  <si>
    <t>38972 / 41598</t>
  </si>
  <si>
    <t>0.6435</t>
  </si>
  <si>
    <t>0.7840</t>
  </si>
  <si>
    <t>0.5076</t>
  </si>
  <si>
    <t>0.8911</t>
  </si>
  <si>
    <t>0.2840</t>
  </si>
  <si>
    <t>0.5751</t>
  </si>
  <si>
    <t>10836 / 41598</t>
  </si>
  <si>
    <t>0.1098</t>
  </si>
  <si>
    <t>0.8553</t>
  </si>
  <si>
    <t>0.5164</t>
  </si>
  <si>
    <t>14232 / 41598</t>
  </si>
  <si>
    <t>0.1230</t>
  </si>
  <si>
    <t>0.8589</t>
  </si>
  <si>
    <t>10836 / 27366</t>
  </si>
  <si>
    <t>0.9088</t>
  </si>
  <si>
    <t>0.7857</t>
  </si>
  <si>
    <t>0.2466</t>
  </si>
  <si>
    <t>0.5526</t>
  </si>
  <si>
    <t>38972 / 42782</t>
  </si>
  <si>
    <t>0.9984</t>
  </si>
  <si>
    <t>0.3097</t>
  </si>
  <si>
    <t>0.5999</t>
  </si>
  <si>
    <t>10836 / 42782</t>
  </si>
  <si>
    <t>0.1246</t>
  </si>
  <si>
    <t>0.5156</t>
  </si>
  <si>
    <t>14232 / 42782</t>
  </si>
  <si>
    <t>0.1278</t>
  </si>
  <si>
    <t>0.1427</t>
  </si>
  <si>
    <t>22374 / 22374</t>
  </si>
  <si>
    <t>39240 / 39240</t>
  </si>
  <si>
    <t>22374 / 14232</t>
  </si>
  <si>
    <t>0.4781</t>
  </si>
  <si>
    <t>0.7143</t>
  </si>
  <si>
    <t>0.8534</t>
  </si>
  <si>
    <t>0.2612</t>
  </si>
  <si>
    <t>0.5601</t>
  </si>
  <si>
    <t>22374 / 39240</t>
  </si>
  <si>
    <t>0.0978</t>
  </si>
  <si>
    <t>0.8421</t>
  </si>
  <si>
    <t>0.1835</t>
  </si>
  <si>
    <t>0.5338</t>
  </si>
  <si>
    <t>14232 / 39240</t>
  </si>
  <si>
    <t>0.8530</t>
  </si>
  <si>
    <t>22374 / 10836</t>
  </si>
  <si>
    <t>0.5700</t>
  </si>
  <si>
    <t>39240 / 41963</t>
  </si>
  <si>
    <t>0.6330</t>
  </si>
  <si>
    <t>0.7772</t>
  </si>
  <si>
    <t>22374 / 14594</t>
  </si>
  <si>
    <t>0.4692</t>
  </si>
  <si>
    <t>0.8538</t>
  </si>
  <si>
    <t>0.2627</t>
  </si>
  <si>
    <t>0.5618</t>
  </si>
  <si>
    <t>22374 / 41963</t>
  </si>
  <si>
    <t>0.1057</t>
  </si>
  <si>
    <t>0.1813</t>
  </si>
  <si>
    <t>0.5310</t>
  </si>
  <si>
    <t>14232 / 41963</t>
  </si>
  <si>
    <t>0.1251</t>
  </si>
  <si>
    <t>0.8605</t>
  </si>
  <si>
    <t>0.1441</t>
  </si>
  <si>
    <t>22374 / 33008</t>
  </si>
  <si>
    <t>0.8148</t>
  </si>
  <si>
    <t>0.8289</t>
  </si>
  <si>
    <t>0.3515</t>
  </si>
  <si>
    <t>0.5972</t>
  </si>
  <si>
    <t>0.5654</t>
  </si>
  <si>
    <t>39240 / 128005</t>
  </si>
  <si>
    <t>0.9572</t>
  </si>
  <si>
    <t>0.5248</t>
  </si>
  <si>
    <t>22374 / 9186</t>
  </si>
  <si>
    <t>0.5580</t>
  </si>
  <si>
    <t>0.6848</t>
  </si>
  <si>
    <t>0.8402</t>
  </si>
  <si>
    <t>0.2187</t>
  </si>
  <si>
    <t>0.5415</t>
  </si>
  <si>
    <t>22374 / 128005</t>
  </si>
  <si>
    <t>0.0841</t>
  </si>
  <si>
    <t>0.1004</t>
  </si>
  <si>
    <t>0.5130</t>
  </si>
  <si>
    <t>14232 / 128005</t>
  </si>
  <si>
    <t>0.0681</t>
  </si>
  <si>
    <t>0.0668</t>
  </si>
  <si>
    <t>0.5041</t>
  </si>
  <si>
    <t>39135 / 39135</t>
  </si>
  <si>
    <t>0.2856</t>
  </si>
  <si>
    <t>0.5767</t>
  </si>
  <si>
    <t>10836 / 39135</t>
  </si>
  <si>
    <t>0.1026</t>
  </si>
  <si>
    <t>0.8481</t>
  </si>
  <si>
    <t>0.1305</t>
  </si>
  <si>
    <t>14232 / 39135</t>
  </si>
  <si>
    <t>0.1143</t>
  </si>
  <si>
    <t>39135 / 40569</t>
  </si>
  <si>
    <t>0.6616</t>
  </si>
  <si>
    <t>0.8055</t>
  </si>
  <si>
    <t>0.5083</t>
  </si>
  <si>
    <t>0.2841</t>
  </si>
  <si>
    <t>10836 / 40569</t>
  </si>
  <si>
    <t>0.1095</t>
  </si>
  <si>
    <t>0.8531</t>
  </si>
  <si>
    <t>0.1284</t>
  </si>
  <si>
    <t>14232 / 40569</t>
  </si>
  <si>
    <t>0.1214</t>
  </si>
  <si>
    <t>0.8569</t>
  </si>
  <si>
    <t>0.1466</t>
  </si>
  <si>
    <t>0.9117</t>
  </si>
  <si>
    <t>0.7643</t>
  </si>
  <si>
    <t>0.7380</t>
  </si>
  <si>
    <t>0.2153</t>
  </si>
  <si>
    <t>0.5435</t>
  </si>
  <si>
    <t>0.9779</t>
  </si>
  <si>
    <t>39135 / 303872</t>
  </si>
  <si>
    <t>0.7946</t>
  </si>
  <si>
    <t>10836 / 303872</t>
  </si>
  <si>
    <t>0.2509</t>
  </si>
  <si>
    <t>14232 / 303872</t>
  </si>
  <si>
    <t>0.2602</t>
  </si>
  <si>
    <t>39246 / 39246</t>
  </si>
  <si>
    <t>0.5154</t>
  </si>
  <si>
    <t>0.2854</t>
  </si>
  <si>
    <t>0.5764</t>
  </si>
  <si>
    <t>10836 / 39246</t>
  </si>
  <si>
    <t>0.1064</t>
  </si>
  <si>
    <t>0.1303</t>
  </si>
  <si>
    <t>14232 / 39246</t>
  </si>
  <si>
    <t>0.1147</t>
  </si>
  <si>
    <t>0.8524</t>
  </si>
  <si>
    <t>39246 / 41155</t>
  </si>
  <si>
    <t>0.6411</t>
  </si>
  <si>
    <t>0.7893</t>
  </si>
  <si>
    <t>0.5749</t>
  </si>
  <si>
    <t>10836 / 41155</t>
  </si>
  <si>
    <t>0.1111</t>
  </si>
  <si>
    <t>0.8545</t>
  </si>
  <si>
    <t>0.1272</t>
  </si>
  <si>
    <t>14232 / 41155</t>
  </si>
  <si>
    <t>10836 / 27382</t>
  </si>
  <si>
    <t>0.9097</t>
  </si>
  <si>
    <t>0.7843</t>
  </si>
  <si>
    <t>0.7484</t>
  </si>
  <si>
    <t>0.2478</t>
  </si>
  <si>
    <t>0.5629</t>
  </si>
  <si>
    <t>39246 / 1083435</t>
  </si>
  <si>
    <t>0.8601</t>
  </si>
  <si>
    <t>10836 / 1083435</t>
  </si>
  <si>
    <t>0.2515</t>
  </si>
  <si>
    <t>-0.4563</t>
  </si>
  <si>
    <t>14232 / 1083435</t>
  </si>
  <si>
    <t>0.2642</t>
  </si>
  <si>
    <t>-0.4103</t>
  </si>
  <si>
    <t>39221 / 39221</t>
  </si>
  <si>
    <t>0.2853</t>
  </si>
  <si>
    <t>0.5763</t>
  </si>
  <si>
    <t>10836 / 39221</t>
  </si>
  <si>
    <t>0.1030</t>
  </si>
  <si>
    <t>0.8483</t>
  </si>
  <si>
    <t>14232 / 39221</t>
  </si>
  <si>
    <t>0.1141</t>
  </si>
  <si>
    <t>0.1476</t>
  </si>
  <si>
    <t>0.8220</t>
  </si>
  <si>
    <t>39221 / 41614</t>
  </si>
  <si>
    <t>0.9989</t>
  </si>
  <si>
    <t>0.5350</t>
  </si>
  <si>
    <t>0.7299</t>
  </si>
  <si>
    <t>0.5081</t>
  </si>
  <si>
    <t>0.2839</t>
  </si>
  <si>
    <t>0.5748</t>
  </si>
  <si>
    <t>10836 / 41614</t>
  </si>
  <si>
    <t>0.1131</t>
  </si>
  <si>
    <t>0.1267</t>
  </si>
  <si>
    <t>0.5165</t>
  </si>
  <si>
    <t>14232 / 41614</t>
  </si>
  <si>
    <t>0.1245</t>
  </si>
  <si>
    <t>0.8593</t>
  </si>
  <si>
    <t>0.1451</t>
  </si>
  <si>
    <t>10836 / 21740</t>
  </si>
  <si>
    <t>0.9070</t>
  </si>
  <si>
    <t>0.7566</t>
  </si>
  <si>
    <t>0.7655</t>
  </si>
  <si>
    <t>0.5785</t>
  </si>
  <si>
    <t>0.9796</t>
  </si>
  <si>
    <t>0.5659</t>
  </si>
  <si>
    <t>39221 / 366270</t>
  </si>
  <si>
    <t>0.6814</t>
  </si>
  <si>
    <t>10836 / 366270</t>
  </si>
  <si>
    <t>0.2579</t>
  </si>
  <si>
    <t>0.2830</t>
  </si>
  <si>
    <t>14232 / 366270</t>
  </si>
  <si>
    <t>0.2932</t>
  </si>
  <si>
    <t>0.3112</t>
  </si>
  <si>
    <t>7944 / 7944</t>
  </si>
  <si>
    <t>39802 / 39802</t>
  </si>
  <si>
    <t>7944 / 14232</t>
  </si>
  <si>
    <t>0.5920</t>
  </si>
  <si>
    <t>0.7569</t>
  </si>
  <si>
    <t>0.9025</t>
  </si>
  <si>
    <t>0.2676</t>
  </si>
  <si>
    <t>0.5588</t>
  </si>
  <si>
    <t>7944 / 39802</t>
  </si>
  <si>
    <t>0.2572</t>
  </si>
  <si>
    <t>0.8505</t>
  </si>
  <si>
    <t>0.1041</t>
  </si>
  <si>
    <t>0.5121</t>
  </si>
  <si>
    <t>14232 / 39802</t>
  </si>
  <si>
    <t>0.1180</t>
  </si>
  <si>
    <t>0.8539</t>
  </si>
  <si>
    <t>0.1470</t>
  </si>
  <si>
    <t>7944 / 16588</t>
  </si>
  <si>
    <t>0.9563</t>
  </si>
  <si>
    <t>0.8940</t>
  </si>
  <si>
    <t>0.8902</t>
  </si>
  <si>
    <t>0.4789</t>
  </si>
  <si>
    <t>0.5604</t>
  </si>
  <si>
    <t>0.8212</t>
  </si>
  <si>
    <t>39802 / 41176</t>
  </si>
  <si>
    <t>0.9996</t>
  </si>
  <si>
    <t>0.7099</t>
  </si>
  <si>
    <t>0.8319</t>
  </si>
  <si>
    <t>7944 / 14594</t>
  </si>
  <si>
    <t>0.5830</t>
  </si>
  <si>
    <t>0.9003</t>
  </si>
  <si>
    <t>0.2659</t>
  </si>
  <si>
    <t>0.5572</t>
  </si>
  <si>
    <t>7944 / 41176</t>
  </si>
  <si>
    <t>0.1018</t>
  </si>
  <si>
    <t>0.5115</t>
  </si>
  <si>
    <t>14232 / 41176</t>
  </si>
  <si>
    <t>0.1222</t>
  </si>
  <si>
    <t>0.1455</t>
  </si>
  <si>
    <t>7944 / 27382</t>
  </si>
  <si>
    <t>0.8056</t>
  </si>
  <si>
    <t>0.7127</t>
  </si>
  <si>
    <t>0.1884</t>
  </si>
  <si>
    <t>0.5335</t>
  </si>
  <si>
    <t>0.9773</t>
  </si>
  <si>
    <t>39802 / 665906</t>
  </si>
  <si>
    <t>0.4506</t>
  </si>
  <si>
    <t>7944 / 9186</t>
  </si>
  <si>
    <t>0.6779</t>
  </si>
  <si>
    <t>0.9182</t>
  </si>
  <si>
    <t>0.2968</t>
  </si>
  <si>
    <t>0.5962</t>
  </si>
  <si>
    <t>7944 / 665906</t>
  </si>
  <si>
    <t>0.2044</t>
  </si>
  <si>
    <t>-0.7439</t>
  </si>
  <si>
    <t>14232 / 665906</t>
  </si>
  <si>
    <t>0.1929</t>
  </si>
  <si>
    <t>-0.6377</t>
  </si>
  <si>
    <t>39256 / 39256</t>
  </si>
  <si>
    <t>0.8925</t>
  </si>
  <si>
    <t>0.2846</t>
  </si>
  <si>
    <t>10836 / 39256</t>
  </si>
  <si>
    <t>0.1043</t>
  </si>
  <si>
    <t>0.8485</t>
  </si>
  <si>
    <t>0.1306</t>
  </si>
  <si>
    <t>14232 / 39256</t>
  </si>
  <si>
    <t>0.1184</t>
  </si>
  <si>
    <t>0.1482</t>
  </si>
  <si>
    <t>0.8207</t>
  </si>
  <si>
    <t>39256 / 40202</t>
  </si>
  <si>
    <t>0.7072</t>
  </si>
  <si>
    <t>0.8339</t>
  </si>
  <si>
    <t>0.5065</t>
  </si>
  <si>
    <t>10836 / 40202</t>
  </si>
  <si>
    <t>0.1061</t>
  </si>
  <si>
    <t>14232 / 40202</t>
  </si>
  <si>
    <t>0.1207</t>
  </si>
  <si>
    <t>0.9098</t>
  </si>
  <si>
    <t>0.8235</t>
  </si>
  <si>
    <t>0.7480</t>
  </si>
  <si>
    <t>0.2476</t>
  </si>
  <si>
    <t>0.5625</t>
  </si>
  <si>
    <t>0.5648</t>
  </si>
  <si>
    <t>39256 / 153879</t>
  </si>
  <si>
    <t>0.8016</t>
  </si>
  <si>
    <t>0.1531</t>
  </si>
  <si>
    <t>0.5203</t>
  </si>
  <si>
    <t>10836 / 153879</t>
  </si>
  <si>
    <t>0.2312</t>
  </si>
  <si>
    <t>0.0451</t>
  </si>
  <si>
    <t>0.5045</t>
  </si>
  <si>
    <t>14232 / 153879</t>
  </si>
  <si>
    <t>0.2690</t>
  </si>
  <si>
    <t>0.0571</t>
  </si>
  <si>
    <t>0.5047</t>
  </si>
  <si>
    <t>40010 / 40010</t>
  </si>
  <si>
    <t>0.5159</t>
  </si>
  <si>
    <t>10836 / 40010</t>
  </si>
  <si>
    <t>0.1076</t>
  </si>
  <si>
    <t>0.1292</t>
  </si>
  <si>
    <t>14232 / 40010</t>
  </si>
  <si>
    <t>0.1193</t>
  </si>
  <si>
    <t>0.8544</t>
  </si>
  <si>
    <t>0.1469</t>
  </si>
  <si>
    <t>0.8211</t>
  </si>
  <si>
    <t>40010 / 40795</t>
  </si>
  <si>
    <t>0.8110</t>
  </si>
  <si>
    <t>0.2834</t>
  </si>
  <si>
    <t>10836 / 40795</t>
  </si>
  <si>
    <t>0.1088</t>
  </si>
  <si>
    <t>0.1276</t>
  </si>
  <si>
    <t>14232 / 40795</t>
  </si>
  <si>
    <t>0.8567</t>
  </si>
  <si>
    <t>0.1457</t>
  </si>
  <si>
    <t>0.9086</t>
  </si>
  <si>
    <t>0.7487</t>
  </si>
  <si>
    <t>0.2464</t>
  </si>
  <si>
    <t>0.5523</t>
  </si>
  <si>
    <t>0.9785</t>
  </si>
  <si>
    <t>40010 / 894793</t>
  </si>
  <si>
    <t>0.5328</t>
  </si>
  <si>
    <t>10836 / 894793</t>
  </si>
  <si>
    <t>0.3011</t>
  </si>
  <si>
    <t>-0.3032</t>
  </si>
  <si>
    <t>14232 / 894793</t>
  </si>
  <si>
    <t>0.3168</t>
  </si>
  <si>
    <t>-0.2733</t>
  </si>
  <si>
    <t>39734 / 39734</t>
  </si>
  <si>
    <t>0.2852</t>
  </si>
  <si>
    <t>10836 / 39734</t>
  </si>
  <si>
    <t>0.1077</t>
  </si>
  <si>
    <t>0.8500</t>
  </si>
  <si>
    <t>0.1299</t>
  </si>
  <si>
    <t>14232 / 39734</t>
  </si>
  <si>
    <t>0.8206</t>
  </si>
  <si>
    <t>39734 / 41724</t>
  </si>
  <si>
    <t>0.6632</t>
  </si>
  <si>
    <t>0.8011</t>
  </si>
  <si>
    <t>0.5066</t>
  </si>
  <si>
    <t>10836 / 41724</t>
  </si>
  <si>
    <t>0.1112</t>
  </si>
  <si>
    <t>0.1254</t>
  </si>
  <si>
    <t>0.5161</t>
  </si>
  <si>
    <t>14232 / 41724</t>
  </si>
  <si>
    <t>0.1231</t>
  </si>
  <si>
    <t>0.8597</t>
  </si>
  <si>
    <t>0.1437</t>
  </si>
  <si>
    <t>0.5163</t>
  </si>
  <si>
    <t>0.9101</t>
  </si>
  <si>
    <t>0.7371</t>
  </si>
  <si>
    <t>0.2156</t>
  </si>
  <si>
    <t>39734 / 399096</t>
  </si>
  <si>
    <t>0.7272</t>
  </si>
  <si>
    <t>0.3953</t>
  </si>
  <si>
    <t>10836 / 399096</t>
  </si>
  <si>
    <t>0.3520</t>
  </si>
  <si>
    <t>-0.3919</t>
  </si>
  <si>
    <t>14232 / 399096</t>
  </si>
  <si>
    <t>0.2578</t>
  </si>
  <si>
    <t>-0.2871</t>
  </si>
  <si>
    <t>39960 / 39960</t>
  </si>
  <si>
    <t>0.4892</t>
  </si>
  <si>
    <t>0.7179</t>
  </si>
  <si>
    <t>0.2711</t>
  </si>
  <si>
    <t>16588 / 39960</t>
  </si>
  <si>
    <t>0.1048</t>
  </si>
  <si>
    <t>0.1627</t>
  </si>
  <si>
    <t>0.5241</t>
  </si>
  <si>
    <t>14232 / 39960</t>
  </si>
  <si>
    <t>0.1208</t>
  </si>
  <si>
    <t>0.8546</t>
  </si>
  <si>
    <t>0.1473</t>
  </si>
  <si>
    <t>16588 / 10836</t>
  </si>
  <si>
    <t>0.9958</t>
  </si>
  <si>
    <t>0.8648</t>
  </si>
  <si>
    <t>39960 / 41303</t>
  </si>
  <si>
    <t>0.5636</t>
  </si>
  <si>
    <t>0.4803</t>
  </si>
  <si>
    <t>0.5859</t>
  </si>
  <si>
    <t>16588 / 41303</t>
  </si>
  <si>
    <t>0.1074</t>
  </si>
  <si>
    <t>0.1599</t>
  </si>
  <si>
    <t>14232 / 41303</t>
  </si>
  <si>
    <t>0.9376</t>
  </si>
  <si>
    <t>0.8113</t>
  </si>
  <si>
    <t>0.8044</t>
  </si>
  <si>
    <t>0.3269</t>
  </si>
  <si>
    <t>0.5898</t>
  </si>
  <si>
    <t>0.9536</t>
  </si>
  <si>
    <t>39960 / 1465812</t>
  </si>
  <si>
    <t>0.5824</t>
  </si>
  <si>
    <t>16588 / 1465812</t>
  </si>
  <si>
    <t>0.2697</t>
  </si>
  <si>
    <t>-1.6308</t>
  </si>
  <si>
    <t>14232 / 1465812</t>
  </si>
  <si>
    <t>0.2989</t>
  </si>
  <si>
    <t>-1.7173</t>
  </si>
  <si>
    <t>5072 / 5072</t>
  </si>
  <si>
    <t>40102 / 40102</t>
  </si>
  <si>
    <t>5072 / 14232</t>
  </si>
  <si>
    <t>0.6509</t>
  </si>
  <si>
    <t>0.6861</t>
  </si>
  <si>
    <t>0.2118</t>
  </si>
  <si>
    <t>0.5400</t>
  </si>
  <si>
    <t>5072 / 40102</t>
  </si>
  <si>
    <t>0.1198</t>
  </si>
  <si>
    <t>0.2252</t>
  </si>
  <si>
    <t>0.8503</t>
  </si>
  <si>
    <t>0.0730</t>
  </si>
  <si>
    <t>14232 / 40102</t>
  </si>
  <si>
    <t>0.1169</t>
  </si>
  <si>
    <t>0.8547</t>
  </si>
  <si>
    <t>0.1467</t>
  </si>
  <si>
    <t>5072 / 10836</t>
  </si>
  <si>
    <t>40102 / 41898</t>
  </si>
  <si>
    <t>0.5535</t>
  </si>
  <si>
    <t>0.7478</t>
  </si>
  <si>
    <t>5072 / 14594</t>
  </si>
  <si>
    <t>0.6430</t>
  </si>
  <si>
    <t>0.6788</t>
  </si>
  <si>
    <t>0.8918</t>
  </si>
  <si>
    <t>0.2078</t>
  </si>
  <si>
    <t>0.5386</t>
  </si>
  <si>
    <t>5072 / 41898</t>
  </si>
  <si>
    <t>0.0710</t>
  </si>
  <si>
    <t>0.5071</t>
  </si>
  <si>
    <t>14232 / 41898</t>
  </si>
  <si>
    <t>0.1275</t>
  </si>
  <si>
    <t>5072 / 21740</t>
  </si>
  <si>
    <t>0.6260</t>
  </si>
  <si>
    <t>0.7266</t>
  </si>
  <si>
    <t>0.6884</t>
  </si>
  <si>
    <t>0.1586</t>
  </si>
  <si>
    <t>0.5271</t>
  </si>
  <si>
    <t>0.9778</t>
  </si>
  <si>
    <t>40102 / 50144</t>
  </si>
  <si>
    <t>0.3154</t>
  </si>
  <si>
    <t>0.5671</t>
  </si>
  <si>
    <t>5072 / 9186</t>
  </si>
  <si>
    <t>0.7344</t>
  </si>
  <si>
    <t>0.6364</t>
  </si>
  <si>
    <t>0.9173</t>
  </si>
  <si>
    <t>0.2823</t>
  </si>
  <si>
    <t>0.5647</t>
  </si>
  <si>
    <t>5072 / 50144</t>
  </si>
  <si>
    <t>0.0615</t>
  </si>
  <si>
    <t>0.5060</t>
  </si>
  <si>
    <t>14232 / 50144</t>
  </si>
  <si>
    <t>0.1432</t>
  </si>
  <si>
    <t>0.5139</t>
  </si>
  <si>
    <t>39616 / 39616</t>
  </si>
  <si>
    <t>0.5909</t>
  </si>
  <si>
    <t>0.9020</t>
  </si>
  <si>
    <t>0.5585</t>
  </si>
  <si>
    <t>7944 / 39616</t>
  </si>
  <si>
    <t>0.8504</t>
  </si>
  <si>
    <t>0.1044</t>
  </si>
  <si>
    <t>0.5123</t>
  </si>
  <si>
    <t>14232 / 39616</t>
  </si>
  <si>
    <t>0.1168</t>
  </si>
  <si>
    <t>0.8209</t>
  </si>
  <si>
    <t>39616 / 42134</t>
  </si>
  <si>
    <t>0.5630</t>
  </si>
  <si>
    <t>0.7439</t>
  </si>
  <si>
    <t>0.5821</t>
  </si>
  <si>
    <t>0.8999</t>
  </si>
  <si>
    <t>0.2655</t>
  </si>
  <si>
    <t>0.5571</t>
  </si>
  <si>
    <t>7944 / 42134</t>
  </si>
  <si>
    <t>0.1253</t>
  </si>
  <si>
    <t>0.8577</t>
  </si>
  <si>
    <t>0.1003</t>
  </si>
  <si>
    <t>0.5117</t>
  </si>
  <si>
    <t>14232 / 42134</t>
  </si>
  <si>
    <t>0.8606</t>
  </si>
  <si>
    <t>0.1446</t>
  </si>
  <si>
    <t>7944 / 21740</t>
  </si>
  <si>
    <t>0.8024</t>
  </si>
  <si>
    <t>0.7467</t>
  </si>
  <si>
    <t>0.7214</t>
  </si>
  <si>
    <t>0.2268</t>
  </si>
  <si>
    <t>0.5505</t>
  </si>
  <si>
    <t>39616 / 1502826</t>
  </si>
  <si>
    <t>0.5015</t>
  </si>
  <si>
    <t>-2.3046</t>
  </si>
  <si>
    <t>7944 / 1502826</t>
  </si>
  <si>
    <t>0.2863</t>
  </si>
  <si>
    <t>14232 / 1502826</t>
  </si>
  <si>
    <t>0.3089</t>
  </si>
  <si>
    <t>40043 / 40043</t>
  </si>
  <si>
    <t>10836 / 40043</t>
  </si>
  <si>
    <t>0.1094</t>
  </si>
  <si>
    <t>0.8512</t>
  </si>
  <si>
    <t>0.1293</t>
  </si>
  <si>
    <t>14232 / 40043</t>
  </si>
  <si>
    <t>0.1197</t>
  </si>
  <si>
    <t>0.1468</t>
  </si>
  <si>
    <t>0.8658</t>
  </si>
  <si>
    <t>40043 / 42058</t>
  </si>
  <si>
    <t>0.5213</t>
  </si>
  <si>
    <t>0.7280</t>
  </si>
  <si>
    <t>0.5073</t>
  </si>
  <si>
    <t>10836 / 42058</t>
  </si>
  <si>
    <t>0.1151</t>
  </si>
  <si>
    <t>0.8571</t>
  </si>
  <si>
    <t>0.1255</t>
  </si>
  <si>
    <t>14232 / 42058</t>
  </si>
  <si>
    <t>0.1265</t>
  </si>
  <si>
    <t>0.1443</t>
  </si>
  <si>
    <t>0.9071</t>
  </si>
  <si>
    <t>0.7697</t>
  </si>
  <si>
    <t>0.7657</t>
  </si>
  <si>
    <t>0.5787</t>
  </si>
  <si>
    <t>0.9534</t>
  </si>
  <si>
    <t>40043 / 17291</t>
  </si>
  <si>
    <t>0.7905</t>
  </si>
  <si>
    <t>0.8824</t>
  </si>
  <si>
    <t>0.1962</t>
  </si>
  <si>
    <t>0.5296</t>
  </si>
  <si>
    <t>10836 / 17291</t>
  </si>
  <si>
    <t>0.2649</t>
  </si>
  <si>
    <t>0.9011</t>
  </si>
  <si>
    <t>0.1996</t>
  </si>
  <si>
    <t>0.5360</t>
  </si>
  <si>
    <t>14232 / 17291</t>
  </si>
  <si>
    <t>0.2924</t>
  </si>
  <si>
    <t>0.9103</t>
  </si>
  <si>
    <t>0.1882</t>
  </si>
  <si>
    <t>0.5421</t>
  </si>
  <si>
    <t>19478 / 19478</t>
  </si>
  <si>
    <t>40280 / 40280</t>
  </si>
  <si>
    <t>19478 / 14232</t>
  </si>
  <si>
    <t>0.5013</t>
  </si>
  <si>
    <t>0.7215</t>
  </si>
  <si>
    <t>0.8693</t>
  </si>
  <si>
    <t>0.2741</t>
  </si>
  <si>
    <t>0.5697</t>
  </si>
  <si>
    <t>19478 / 40280</t>
  </si>
  <si>
    <t>0.1038</t>
  </si>
  <si>
    <t>0.2462</t>
  </si>
  <si>
    <t>0.8490</t>
  </si>
  <si>
    <t>0.1702</t>
  </si>
  <si>
    <t>0.5273</t>
  </si>
  <si>
    <t>14232 / 40280</t>
  </si>
  <si>
    <t>19478 / 10836</t>
  </si>
  <si>
    <t>0.9156</t>
  </si>
  <si>
    <t>0.9228</t>
  </si>
  <si>
    <t>0.5563</t>
  </si>
  <si>
    <t>0.5740</t>
  </si>
  <si>
    <t>0.8208</t>
  </si>
  <si>
    <t>40280 / 42098</t>
  </si>
  <si>
    <t>0.5212</t>
  </si>
  <si>
    <t>0.7295</t>
  </si>
  <si>
    <t>19478 / 14594</t>
  </si>
  <si>
    <t>0.4923</t>
  </si>
  <si>
    <t>0.7152</t>
  </si>
  <si>
    <t>0.8695</t>
  </si>
  <si>
    <t>0.2746</t>
  </si>
  <si>
    <t>0.5720</t>
  </si>
  <si>
    <t>19478 / 42098</t>
  </si>
  <si>
    <t>0.1139</t>
  </si>
  <si>
    <t>0.1694</t>
  </si>
  <si>
    <t>0.5262</t>
  </si>
  <si>
    <t>14232 / 42098</t>
  </si>
  <si>
    <t>0.1291</t>
  </si>
  <si>
    <t>0.8609</t>
  </si>
  <si>
    <t>19478 / 27382</t>
  </si>
  <si>
    <t>0.9350</t>
  </si>
  <si>
    <t>0.7950</t>
  </si>
  <si>
    <t>0.8252</t>
  </si>
  <si>
    <t>0.3576</t>
  </si>
  <si>
    <t>0.6120</t>
  </si>
  <si>
    <t>0.9777</t>
  </si>
  <si>
    <t>0.6994</t>
  </si>
  <si>
    <t>40280 / 47190</t>
  </si>
  <si>
    <t>0.9987</t>
  </si>
  <si>
    <t>0.3111</t>
  </si>
  <si>
    <t>0.5784</t>
  </si>
  <si>
    <t>19478 / 9186</t>
  </si>
  <si>
    <t>0.5843</t>
  </si>
  <si>
    <t>0.6914</t>
  </si>
  <si>
    <t>0.2402</t>
  </si>
  <si>
    <t>0.5482</t>
  </si>
  <si>
    <t>19478 / 47190</t>
  </si>
  <si>
    <t>0.1039</t>
  </si>
  <si>
    <t>0.1632</t>
  </si>
  <si>
    <t>0.5254</t>
  </si>
  <si>
    <t>14232 / 47190</t>
  </si>
  <si>
    <t>0.1344</t>
  </si>
  <si>
    <t>0.5150</t>
  </si>
  <si>
    <t>13726 / 13726</t>
  </si>
  <si>
    <t>40180 / 40180</t>
  </si>
  <si>
    <t>13726 / 14232</t>
  </si>
  <si>
    <t>0.4951</t>
  </si>
  <si>
    <t>0.7226</t>
  </si>
  <si>
    <t>0.8812</t>
  </si>
  <si>
    <t>0.2536</t>
  </si>
  <si>
    <t>13726 / 40180</t>
  </si>
  <si>
    <t>0.1020</t>
  </si>
  <si>
    <t>0.2492</t>
  </si>
  <si>
    <t>0.8501</t>
  </si>
  <si>
    <t>0.5206</t>
  </si>
  <si>
    <t>14232 / 40180</t>
  </si>
  <si>
    <t>0.1192</t>
  </si>
  <si>
    <t>0.1465</t>
  </si>
  <si>
    <t>13726 / 16588</t>
  </si>
  <si>
    <t>40180 / 41632</t>
  </si>
  <si>
    <t>0.5401</t>
  </si>
  <si>
    <t>0.7413</t>
  </si>
  <si>
    <t>13726 / 14594</t>
  </si>
  <si>
    <t>0.4863</t>
  </si>
  <si>
    <t>0.8808</t>
  </si>
  <si>
    <t>0.5932</t>
  </si>
  <si>
    <t>13726 / 41632</t>
  </si>
  <si>
    <t>0.1067</t>
  </si>
  <si>
    <t>0.5198</t>
  </si>
  <si>
    <t>14232 / 41632</t>
  </si>
  <si>
    <t>0.1238</t>
  </si>
  <si>
    <t>0.8592</t>
  </si>
  <si>
    <t>13726 / 33024</t>
  </si>
  <si>
    <t>0.9340</t>
  </si>
  <si>
    <t>0.8125</t>
  </si>
  <si>
    <t>0.7627</t>
  </si>
  <si>
    <t>0.2549</t>
  </si>
  <si>
    <t>0.5626</t>
  </si>
  <si>
    <t>0.9789</t>
  </si>
  <si>
    <t>40180 / 31616</t>
  </si>
  <si>
    <t>0.3266</t>
  </si>
  <si>
    <t>0.5599</t>
  </si>
  <si>
    <t>13726 / 9186</t>
  </si>
  <si>
    <t>0.5802</t>
  </si>
  <si>
    <t>0.6981</t>
  </si>
  <si>
    <t>0.8718</t>
  </si>
  <si>
    <t>0.2770</t>
  </si>
  <si>
    <t>0.5683</t>
  </si>
  <si>
    <t>13726 / 31616</t>
  </si>
  <si>
    <t>0.1661</t>
  </si>
  <si>
    <t>14232 / 31616</t>
  </si>
  <si>
    <t>0.1630</t>
  </si>
  <si>
    <t>0.5220</t>
  </si>
  <si>
    <t>40159 / 40159</t>
  </si>
  <si>
    <t>0.8928</t>
  </si>
  <si>
    <t>10836 / 40159</t>
  </si>
  <si>
    <t>0.8511</t>
  </si>
  <si>
    <t>0.1287</t>
  </si>
  <si>
    <t>14232 / 40159</t>
  </si>
  <si>
    <t>0.1464</t>
  </si>
  <si>
    <t>40159 / 41650</t>
  </si>
  <si>
    <t>0.5591</t>
  </si>
  <si>
    <t>0.7507</t>
  </si>
  <si>
    <t>0.5082</t>
  </si>
  <si>
    <t>0.8916</t>
  </si>
  <si>
    <t>10836 / 41650</t>
  </si>
  <si>
    <t>0.8556</t>
  </si>
  <si>
    <t>14232 / 41650</t>
  </si>
  <si>
    <t>0.1240</t>
  </si>
  <si>
    <t>0.9112</t>
  </si>
  <si>
    <t>0.8247</t>
  </si>
  <si>
    <t>0.2157</t>
  </si>
  <si>
    <t>0.5438</t>
  </si>
  <si>
    <t>40159 / 48429</t>
  </si>
  <si>
    <t>0.9810</t>
  </si>
  <si>
    <t>0.2933</t>
  </si>
  <si>
    <t>10836 / 48429</t>
  </si>
  <si>
    <t>0.1384</t>
  </si>
  <si>
    <t>0.1126</t>
  </si>
  <si>
    <t>0.5125</t>
  </si>
  <si>
    <t>14232 / 48429</t>
  </si>
  <si>
    <t>0.1594</t>
  </si>
  <si>
    <t>0.1335</t>
  </si>
  <si>
    <t>0.5143</t>
  </si>
  <si>
    <t>40258 / 40258</t>
  </si>
  <si>
    <t>0.2707</t>
  </si>
  <si>
    <t>0.5832</t>
  </si>
  <si>
    <t>16588 / 40258</t>
  </si>
  <si>
    <t>0.8493</t>
  </si>
  <si>
    <t>0.1624</t>
  </si>
  <si>
    <t>14232 / 40258</t>
  </si>
  <si>
    <t>0.1204</t>
  </si>
  <si>
    <t>40258 / 40976</t>
  </si>
  <si>
    <t>0.5414</t>
  </si>
  <si>
    <t>0.7502</t>
  </si>
  <si>
    <t>0.5860</t>
  </si>
  <si>
    <t>16588 / 40976</t>
  </si>
  <si>
    <t>0.1070</t>
  </si>
  <si>
    <t>0.8515</t>
  </si>
  <si>
    <t>0.1609</t>
  </si>
  <si>
    <t>0.5236</t>
  </si>
  <si>
    <t>14232 / 40976</t>
  </si>
  <si>
    <t>0.1234</t>
  </si>
  <si>
    <t>0.8576</t>
  </si>
  <si>
    <t>16588 / 33024</t>
  </si>
  <si>
    <t>0.9392</t>
  </si>
  <si>
    <t>0.8239</t>
  </si>
  <si>
    <t>0.7835</t>
  </si>
  <si>
    <t>0.2886</t>
  </si>
  <si>
    <t>0.5796</t>
  </si>
  <si>
    <t>40258 / 436806</t>
  </si>
  <si>
    <t>0.6318</t>
  </si>
  <si>
    <t>16588 / 436806</t>
  </si>
  <si>
    <t>0.2387</t>
  </si>
  <si>
    <t>0.3912</t>
  </si>
  <si>
    <t>14232 / 436806</t>
  </si>
  <si>
    <t>0.2950</t>
  </si>
  <si>
    <t>0.3788</t>
  </si>
  <si>
    <t>40170 / 40170</t>
  </si>
  <si>
    <t>0.4896</t>
  </si>
  <si>
    <t>0.7244</t>
  </si>
  <si>
    <t>0.2718</t>
  </si>
  <si>
    <t>0.5834</t>
  </si>
  <si>
    <t>16588 / 40170</t>
  </si>
  <si>
    <t>0.1046</t>
  </si>
  <si>
    <t>0.8491</t>
  </si>
  <si>
    <t>14232 / 40170</t>
  </si>
  <si>
    <t>40170 / 41826</t>
  </si>
  <si>
    <t>0.5330</t>
  </si>
  <si>
    <t>0.7364</t>
  </si>
  <si>
    <t>0.2693</t>
  </si>
  <si>
    <t>16588 / 41826</t>
  </si>
  <si>
    <t>0.1110</t>
  </si>
  <si>
    <t>0.5231</t>
  </si>
  <si>
    <t>14232 / 41826</t>
  </si>
  <si>
    <t>0.1263</t>
  </si>
  <si>
    <t>0.9393</t>
  </si>
  <si>
    <t>0.8302</t>
  </si>
  <si>
    <t>0.7844</t>
  </si>
  <si>
    <t>0.2884</t>
  </si>
  <si>
    <t>0.5799</t>
  </si>
  <si>
    <t>40170 / 150539</t>
  </si>
  <si>
    <t>0.1641</t>
  </si>
  <si>
    <t>16588 / 150539</t>
  </si>
  <si>
    <t>0.2051</t>
  </si>
  <si>
    <t>0.7044</t>
  </si>
  <si>
    <t>0.0659</t>
  </si>
  <si>
    <t>14232 / 150539</t>
  </si>
  <si>
    <t>0.2501</t>
  </si>
  <si>
    <t>0.0582</t>
  </si>
  <si>
    <t>40080 / 40080</t>
  </si>
  <si>
    <t>0.4882</t>
  </si>
  <si>
    <t>0.2714</t>
  </si>
  <si>
    <t>16588 / 40080</t>
  </si>
  <si>
    <t>0.1065</t>
  </si>
  <si>
    <t>0.8487</t>
  </si>
  <si>
    <t>0.1628</t>
  </si>
  <si>
    <t>14232 / 40080</t>
  </si>
  <si>
    <t>0.1212</t>
  </si>
  <si>
    <t>40080 / 41834</t>
  </si>
  <si>
    <t>0.5593</t>
  </si>
  <si>
    <t>0.4793</t>
  </si>
  <si>
    <t>0.8722</t>
  </si>
  <si>
    <t>0.2694</t>
  </si>
  <si>
    <t>16588 / 41834</t>
  </si>
  <si>
    <t>0.8540</t>
  </si>
  <si>
    <t>0.1592</t>
  </si>
  <si>
    <t>0.5229</t>
  </si>
  <si>
    <t>14232 / 41834</t>
  </si>
  <si>
    <t>0.1250</t>
  </si>
  <si>
    <t>0.8598</t>
  </si>
  <si>
    <t>0.1444</t>
  </si>
  <si>
    <t>0.9384</t>
  </si>
  <si>
    <t>0.7862</t>
  </si>
  <si>
    <t>0.5899</t>
  </si>
  <si>
    <t>40080 / 101438</t>
  </si>
  <si>
    <t>0.2199</t>
  </si>
  <si>
    <t>0.5341</t>
  </si>
  <si>
    <t>16588 / 101438</t>
  </si>
  <si>
    <t>0.1879</t>
  </si>
  <si>
    <t>0.0905</t>
  </si>
  <si>
    <t>0.5091</t>
  </si>
  <si>
    <t>14232 / 101438</t>
  </si>
  <si>
    <t>0.2217</t>
  </si>
  <si>
    <t>0.8095</t>
  </si>
  <si>
    <t>0.0801</t>
  </si>
  <si>
    <t>0.5069</t>
  </si>
  <si>
    <t>40136 / 40136</t>
  </si>
  <si>
    <t>0.6521</t>
  </si>
  <si>
    <t>0.6739</t>
  </si>
  <si>
    <t>0.8941</t>
  </si>
  <si>
    <t>0.2120</t>
  </si>
  <si>
    <t>0.5398</t>
  </si>
  <si>
    <t>5072 / 40136</t>
  </si>
  <si>
    <t>0.1229</t>
  </si>
  <si>
    <t>0.8507</t>
  </si>
  <si>
    <t>0.0734</t>
  </si>
  <si>
    <t>14232 / 40136</t>
  </si>
  <si>
    <t>40136 / 41778</t>
  </si>
  <si>
    <t>0.5283</t>
  </si>
  <si>
    <t>0.7354</t>
  </si>
  <si>
    <t>0.6438</t>
  </si>
  <si>
    <t>0.8921</t>
  </si>
  <si>
    <t>0.2081</t>
  </si>
  <si>
    <t>0.5387</t>
  </si>
  <si>
    <t>5072 / 41778</t>
  </si>
  <si>
    <t>0.0709</t>
  </si>
  <si>
    <t>0.5072</t>
  </si>
  <si>
    <t>14232 / 41778</t>
  </si>
  <si>
    <t>0.8596</t>
  </si>
  <si>
    <t>0.1442</t>
  </si>
  <si>
    <t>0.6262</t>
  </si>
  <si>
    <t>0.7410</t>
  </si>
  <si>
    <t>0.6887</t>
  </si>
  <si>
    <t>0.1585</t>
  </si>
  <si>
    <t>0.5272</t>
  </si>
  <si>
    <t>0.9788</t>
  </si>
  <si>
    <t>40136 / 32697</t>
  </si>
  <si>
    <t>0.3137</t>
  </si>
  <si>
    <t>0.5662</t>
  </si>
  <si>
    <t>5072 / 32697</t>
  </si>
  <si>
    <t>0.1185</t>
  </si>
  <si>
    <t>0.8548</t>
  </si>
  <si>
    <t>0.0849</t>
  </si>
  <si>
    <t>14232 / 32697</t>
  </si>
  <si>
    <t>0.1196</t>
  </si>
  <si>
    <t>0.1601</t>
  </si>
  <si>
    <t>40156 / 40156</t>
  </si>
  <si>
    <t>16588 / 40156</t>
  </si>
  <si>
    <t>0.1037</t>
  </si>
  <si>
    <t>0.8492</t>
  </si>
  <si>
    <t>0.1619</t>
  </si>
  <si>
    <t>14232 / 40156</t>
  </si>
  <si>
    <t>0.1461</t>
  </si>
  <si>
    <t>40156 / 42392</t>
  </si>
  <si>
    <t>0.6291</t>
  </si>
  <si>
    <t>0.7810</t>
  </si>
  <si>
    <t>0.4801</t>
  </si>
  <si>
    <t>0.2704</t>
  </si>
  <si>
    <t>16588 / 42392</t>
  </si>
  <si>
    <t>0.1107</t>
  </si>
  <si>
    <t>0.8555</t>
  </si>
  <si>
    <t>0.1575</t>
  </si>
  <si>
    <t>0.5224</t>
  </si>
  <si>
    <t>14232 / 42392</t>
  </si>
  <si>
    <t>0.1274</t>
  </si>
  <si>
    <t>0.8614</t>
  </si>
  <si>
    <t>0.1433</t>
  </si>
  <si>
    <t>0.9379</t>
  </si>
  <si>
    <t>0.8063</t>
  </si>
  <si>
    <t>0.8051</t>
  </si>
  <si>
    <t>0.3302</t>
  </si>
  <si>
    <t>0.5952</t>
  </si>
  <si>
    <t>0.9784</t>
  </si>
  <si>
    <t>40156 / 350137</t>
  </si>
  <si>
    <t>0.8139</t>
  </si>
  <si>
    <t>16588 / 350137</t>
  </si>
  <si>
    <t>0.2235</t>
  </si>
  <si>
    <t>14232 / 350137</t>
  </si>
  <si>
    <t>0.2687</t>
  </si>
  <si>
    <t>40332 / 40332</t>
  </si>
  <si>
    <t>0.2858</t>
  </si>
  <si>
    <t>10836 / 40332</t>
  </si>
  <si>
    <t>14232 / 40332</t>
  </si>
  <si>
    <t>0.8657</t>
  </si>
  <si>
    <t>40332 / 42136</t>
  </si>
  <si>
    <t>0.5372</t>
  </si>
  <si>
    <t>0.7377</t>
  </si>
  <si>
    <t>0.2842</t>
  </si>
  <si>
    <t>10836 / 42136</t>
  </si>
  <si>
    <t>0.1122</t>
  </si>
  <si>
    <t>0.8573</t>
  </si>
  <si>
    <t>14232 / 42136</t>
  </si>
  <si>
    <t>0.1242</t>
  </si>
  <si>
    <t>0.8608</t>
  </si>
  <si>
    <t>0.1436</t>
  </si>
  <si>
    <t>0.9118</t>
  </si>
  <si>
    <t>0.7375</t>
  </si>
  <si>
    <t>0.5440</t>
  </si>
  <si>
    <t>40332 / 1046983</t>
  </si>
  <si>
    <t>0.6222</t>
  </si>
  <si>
    <t>10836 / 1046983</t>
  </si>
  <si>
    <t>0.2594</t>
  </si>
  <si>
    <t>-1.1564</t>
  </si>
  <si>
    <t>14232 / 1046983</t>
  </si>
  <si>
    <t>0.2958</t>
  </si>
  <si>
    <t>-1.0674</t>
  </si>
  <si>
    <t>40268 / 40268</t>
  </si>
  <si>
    <t>10836 / 40268</t>
  </si>
  <si>
    <t>14232 / 40268</t>
  </si>
  <si>
    <t>0.1190</t>
  </si>
  <si>
    <t>40268 / 41730</t>
  </si>
  <si>
    <t>0.6451</t>
  </si>
  <si>
    <t>0.7968</t>
  </si>
  <si>
    <t>10836 / 41730</t>
  </si>
  <si>
    <t>0.1119</t>
  </si>
  <si>
    <t>0.8560</t>
  </si>
  <si>
    <t>0.1260</t>
  </si>
  <si>
    <t>14232 / 41730</t>
  </si>
  <si>
    <t>0.1237</t>
  </si>
  <si>
    <t>0.8595</t>
  </si>
  <si>
    <t>0.9100</t>
  </si>
  <si>
    <t>0.8170</t>
  </si>
  <si>
    <t>0.7481</t>
  </si>
  <si>
    <t>0.5633</t>
  </si>
  <si>
    <t>14232 / 9866</t>
  </si>
  <si>
    <t>0.9824</t>
  </si>
  <si>
    <t>0.9596</t>
  </si>
  <si>
    <t>0.6068</t>
  </si>
  <si>
    <t>0.7208</t>
  </si>
  <si>
    <t>40268 / 68740</t>
  </si>
  <si>
    <t>0.9813</t>
  </si>
  <si>
    <t>0.9579</t>
  </si>
  <si>
    <t>0.2758</t>
  </si>
  <si>
    <t>0.5436</t>
  </si>
  <si>
    <t>10836 / 9866</t>
  </si>
  <si>
    <t>0.5930</t>
  </si>
  <si>
    <t>0.2799</t>
  </si>
  <si>
    <t>0.5945</t>
  </si>
  <si>
    <t>10836 / 68740</t>
  </si>
  <si>
    <t>0.6823</t>
  </si>
  <si>
    <t>0.0887</t>
  </si>
  <si>
    <t>0.5108</t>
  </si>
  <si>
    <t>14232 / 68740</t>
  </si>
  <si>
    <t>0.1776</t>
  </si>
  <si>
    <t>0.7057</t>
  </si>
  <si>
    <t>0.1079</t>
  </si>
  <si>
    <t>0.5109</t>
  </si>
  <si>
    <t>0.4880</t>
  </si>
  <si>
    <t>0.2709</t>
  </si>
  <si>
    <t>16588 / 40332</t>
  </si>
  <si>
    <t>0.1047</t>
  </si>
  <si>
    <t>0.1617</t>
  </si>
  <si>
    <t>0.1187</t>
  </si>
  <si>
    <t>40332 / 42185</t>
  </si>
  <si>
    <t>0.5463</t>
  </si>
  <si>
    <t>0.7436</t>
  </si>
  <si>
    <t>0.4788</t>
  </si>
  <si>
    <t>0.8721</t>
  </si>
  <si>
    <t>0.2691</t>
  </si>
  <si>
    <t>0.5864</t>
  </si>
  <si>
    <t>16588 / 42185</t>
  </si>
  <si>
    <t>0.8550</t>
  </si>
  <si>
    <t>0.1589</t>
  </si>
  <si>
    <t>0.5230</t>
  </si>
  <si>
    <t>14232 / 42185</t>
  </si>
  <si>
    <t>0.1259</t>
  </si>
  <si>
    <t>0.8610</t>
  </si>
  <si>
    <t>16588 / 21740</t>
  </si>
  <si>
    <t>0.9358</t>
  </si>
  <si>
    <t>0.8330</t>
  </si>
  <si>
    <t>0.3708</t>
  </si>
  <si>
    <t>0.6164</t>
  </si>
  <si>
    <t>0.9772</t>
  </si>
  <si>
    <t>40332 / 42782</t>
  </si>
  <si>
    <t>0.9988</t>
  </si>
  <si>
    <t>0.2994</t>
  </si>
  <si>
    <t>0.6066</t>
  </si>
  <si>
    <t>16588 / 42782</t>
  </si>
  <si>
    <t>0.1578</t>
  </si>
  <si>
    <t>0.1282</t>
  </si>
  <si>
    <t>0.1426</t>
  </si>
  <si>
    <t>40584 / 40584</t>
  </si>
  <si>
    <t>0.5153</t>
  </si>
  <si>
    <t>0.2850</t>
  </si>
  <si>
    <t>10836 / 40584</t>
  </si>
  <si>
    <t>0.1099</t>
  </si>
  <si>
    <t>14232 / 40584</t>
  </si>
  <si>
    <t>0.1216</t>
  </si>
  <si>
    <t>0.1458</t>
  </si>
  <si>
    <t>10836 / 13726</t>
  </si>
  <si>
    <t>0.9973</t>
  </si>
  <si>
    <t>0.9400</t>
  </si>
  <si>
    <t>0.9619</t>
  </si>
  <si>
    <t>0.7895</t>
  </si>
  <si>
    <t>40584 / 42070</t>
  </si>
  <si>
    <t>0.5499</t>
  </si>
  <si>
    <t>10836 / 42070</t>
  </si>
  <si>
    <t>14232 / 42070</t>
  </si>
  <si>
    <t>0.1434</t>
  </si>
  <si>
    <t>0.9072</t>
  </si>
  <si>
    <t>0.7516</t>
  </si>
  <si>
    <t>0.7656</t>
  </si>
  <si>
    <t>0.9776</t>
  </si>
  <si>
    <t>40584 / 822658</t>
  </si>
  <si>
    <t>0.5031</t>
  </si>
  <si>
    <t>10836 / 822658</t>
  </si>
  <si>
    <t>14232 / 822658</t>
  </si>
  <si>
    <t>0.3047</t>
  </si>
  <si>
    <t>40344 / 40344</t>
  </si>
  <si>
    <t>0.2855</t>
  </si>
  <si>
    <t>10836 / 40344</t>
  </si>
  <si>
    <t>0.1288</t>
  </si>
  <si>
    <t>14232 / 40344</t>
  </si>
  <si>
    <t>40344 / 42104</t>
  </si>
  <si>
    <t>0.5061</t>
  </si>
  <si>
    <t>0.2833</t>
  </si>
  <si>
    <t>10836 / 42104</t>
  </si>
  <si>
    <t>0.1106</t>
  </si>
  <si>
    <t>14232 / 42104</t>
  </si>
  <si>
    <t>0.2468</t>
  </si>
  <si>
    <t>0.5529</t>
  </si>
  <si>
    <t>40344 / 194730</t>
  </si>
  <si>
    <t>0.8565</t>
  </si>
  <si>
    <t>0.6181</t>
  </si>
  <si>
    <t>10836 / 194730</t>
  </si>
  <si>
    <t>0.0361</t>
  </si>
  <si>
    <t>0.5033</t>
  </si>
  <si>
    <t>14232 / 194730</t>
  </si>
  <si>
    <t>0.1988</t>
  </si>
  <si>
    <t>0.0456</t>
  </si>
  <si>
    <t>0.5036</t>
  </si>
  <si>
    <t>40376 / 40376</t>
  </si>
  <si>
    <t>0.4930</t>
  </si>
  <si>
    <t>0.8810</t>
  </si>
  <si>
    <t>0.2532</t>
  </si>
  <si>
    <t>0.5958</t>
  </si>
  <si>
    <t>13726 / 40376</t>
  </si>
  <si>
    <t>0.8509</t>
  </si>
  <si>
    <t>14232 / 40376</t>
  </si>
  <si>
    <t>0.8651</t>
  </si>
  <si>
    <t>40376 / 41981</t>
  </si>
  <si>
    <t>0.5332</t>
  </si>
  <si>
    <t>0.7390</t>
  </si>
  <si>
    <t>0.4845</t>
  </si>
  <si>
    <t>0.8806</t>
  </si>
  <si>
    <t>0.2580</t>
  </si>
  <si>
    <t>0.5926</t>
  </si>
  <si>
    <t>13726 / 41981</t>
  </si>
  <si>
    <t>0.1084</t>
  </si>
  <si>
    <t>0.8554</t>
  </si>
  <si>
    <t>0.1453</t>
  </si>
  <si>
    <t>0.5200</t>
  </si>
  <si>
    <t>14232 / 41981</t>
  </si>
  <si>
    <t>0.1269</t>
  </si>
  <si>
    <t>13726 / 38816</t>
  </si>
  <si>
    <t>0.8428</t>
  </si>
  <si>
    <t>0.7849</t>
  </si>
  <si>
    <t>0.2277</t>
  </si>
  <si>
    <t>0.5416</t>
  </si>
  <si>
    <t>0.9774</t>
  </si>
  <si>
    <t>40376 / 1812523</t>
  </si>
  <si>
    <t>-2.6094</t>
  </si>
  <si>
    <t>13726 / 1812523</t>
  </si>
  <si>
    <t>0.2467</t>
  </si>
  <si>
    <t>14232 / 1812523</t>
  </si>
  <si>
    <t>0.2845</t>
  </si>
  <si>
    <t>0.7450</t>
  </si>
  <si>
    <t>0.8519</t>
  </si>
  <si>
    <t>0.8649</t>
  </si>
  <si>
    <t>39064 / 40714</t>
  </si>
  <si>
    <t>0.6704</t>
  </si>
  <si>
    <t>0.8080</t>
  </si>
  <si>
    <t>0.2825</t>
  </si>
  <si>
    <t>10836 / 40714</t>
  </si>
  <si>
    <t>14232 / 40714</t>
  </si>
  <si>
    <t>0.1221</t>
  </si>
  <si>
    <t>10836 / 27390</t>
  </si>
  <si>
    <t>0.9517</t>
  </si>
  <si>
    <t>0.8077</t>
  </si>
  <si>
    <t>0.2410</t>
  </si>
  <si>
    <t>0.5570</t>
  </si>
  <si>
    <t>39064 / 2715626</t>
  </si>
  <si>
    <t>0.6199</t>
  </si>
  <si>
    <t>-3.4659</t>
  </si>
  <si>
    <t>10836 / 2715626</t>
  </si>
  <si>
    <t>0.2959</t>
  </si>
  <si>
    <t>14232 / 2715626</t>
  </si>
  <si>
    <t>0.2966</t>
  </si>
  <si>
    <t>40011 / 40011</t>
  </si>
  <si>
    <t>10836 / 40011</t>
  </si>
  <si>
    <t>14232 / 40011</t>
  </si>
  <si>
    <t>40011 / 41284</t>
  </si>
  <si>
    <t>0.5578</t>
  </si>
  <si>
    <t>0.7532</t>
  </si>
  <si>
    <t>10836 / 41284</t>
  </si>
  <si>
    <t>0.1138</t>
  </si>
  <si>
    <t>0.8549</t>
  </si>
  <si>
    <t>0.1273</t>
  </si>
  <si>
    <t>14232 / 41284</t>
  </si>
  <si>
    <t>0.8585</t>
  </si>
  <si>
    <t>0.8332</t>
  </si>
  <si>
    <t>0.3614</t>
  </si>
  <si>
    <t>40011 / 85532</t>
  </si>
  <si>
    <t>0.8746</t>
  </si>
  <si>
    <t>0.7682</t>
  </si>
  <si>
    <t>0.2425</t>
  </si>
  <si>
    <t>0.5344</t>
  </si>
  <si>
    <t>10836 / 85532</t>
  </si>
  <si>
    <t>0.1648</t>
  </si>
  <si>
    <t>0.0732</t>
  </si>
  <si>
    <t>0.5070</t>
  </si>
  <si>
    <t>14232 / 85532</t>
  </si>
  <si>
    <t>0.6502</t>
  </si>
  <si>
    <t>0.8938</t>
  </si>
  <si>
    <t>0.2121</t>
  </si>
  <si>
    <t>5072 / 39754</t>
  </si>
  <si>
    <t>0.1200</t>
  </si>
  <si>
    <t>0.0737</t>
  </si>
  <si>
    <t>0.1173</t>
  </si>
  <si>
    <t>5072 / 16588</t>
  </si>
  <si>
    <t>0.8464</t>
  </si>
  <si>
    <t>0.7550</t>
  </si>
  <si>
    <t>0.8517</t>
  </si>
  <si>
    <t>0.3058</t>
  </si>
  <si>
    <t>0.5404</t>
  </si>
  <si>
    <t>39754 / 41734</t>
  </si>
  <si>
    <t>0.6504</t>
  </si>
  <si>
    <t>0.7944</t>
  </si>
  <si>
    <t>0.6413</t>
  </si>
  <si>
    <t>0.2080</t>
  </si>
  <si>
    <t>5072 / 41734</t>
  </si>
  <si>
    <t>0.1270</t>
  </si>
  <si>
    <t>14232 / 41734</t>
  </si>
  <si>
    <t>0.1447</t>
  </si>
  <si>
    <t>5072 / 27382</t>
  </si>
  <si>
    <t>0.6305</t>
  </si>
  <si>
    <t>0.7535</t>
  </si>
  <si>
    <t>0.6888</t>
  </si>
  <si>
    <t>0.1324</t>
  </si>
  <si>
    <t>0.5217</t>
  </si>
  <si>
    <t>0.9526</t>
  </si>
  <si>
    <t>39754 / 48201</t>
  </si>
  <si>
    <t>0.9891</t>
  </si>
  <si>
    <t>0.3019</t>
  </si>
  <si>
    <t>5072 / 48201</t>
  </si>
  <si>
    <t>0.0798</t>
  </si>
  <si>
    <t>0.0623</t>
  </si>
  <si>
    <t>14232 / 48201</t>
  </si>
  <si>
    <t>0.0764</t>
  </si>
  <si>
    <t>0.1289</t>
  </si>
  <si>
    <t>10836 / 39240</t>
  </si>
  <si>
    <t>0.1049</t>
  </si>
  <si>
    <t>0.1487</t>
  </si>
  <si>
    <t>39240 / 43044</t>
  </si>
  <si>
    <t>0.7060</t>
  </si>
  <si>
    <t>10836 / 43044</t>
  </si>
  <si>
    <t>14232 / 43044</t>
  </si>
  <si>
    <t>0.1296</t>
  </si>
  <si>
    <t>0.8615</t>
  </si>
  <si>
    <t>0.1428</t>
  </si>
  <si>
    <t>0.8039</t>
  </si>
  <si>
    <t>0.7489</t>
  </si>
  <si>
    <t>0.5631</t>
  </si>
  <si>
    <t>39240 / 63754</t>
  </si>
  <si>
    <t>0.9570</t>
  </si>
  <si>
    <t>0.9505</t>
  </si>
  <si>
    <t>10836 / 63754</t>
  </si>
  <si>
    <t>0.1664</t>
  </si>
  <si>
    <t>0.0928</t>
  </si>
  <si>
    <t>0.5102</t>
  </si>
  <si>
    <t>14232 / 63754</t>
  </si>
  <si>
    <t>0.2002</t>
  </si>
  <si>
    <t>0.5111</t>
  </si>
  <si>
    <t>0.4899</t>
  </si>
  <si>
    <t>0.5836</t>
  </si>
  <si>
    <t>16588 / 39734</t>
  </si>
  <si>
    <t>0.1055</t>
  </si>
  <si>
    <t>0.8479</t>
  </si>
  <si>
    <t>0.1636</t>
  </si>
  <si>
    <t>39734 / 43923</t>
  </si>
  <si>
    <t>0.3823</t>
  </si>
  <si>
    <t>0.6369</t>
  </si>
  <si>
    <t>0.4806</t>
  </si>
  <si>
    <t>16588 / 43923</t>
  </si>
  <si>
    <t>0.1159</t>
  </si>
  <si>
    <t>0.1560</t>
  </si>
  <si>
    <t>14232 / 43923</t>
  </si>
  <si>
    <t>0.1318</t>
  </si>
  <si>
    <t>0.8638</t>
  </si>
  <si>
    <t>0.1414</t>
  </si>
  <si>
    <t>0.3306</t>
  </si>
  <si>
    <t>0.5956</t>
  </si>
  <si>
    <t>39734 / 68034</t>
  </si>
  <si>
    <t>0.9565</t>
  </si>
  <si>
    <t>0.9564</t>
  </si>
  <si>
    <t>0.2793</t>
  </si>
  <si>
    <t>0.5489</t>
  </si>
  <si>
    <t>16588 / 68034</t>
  </si>
  <si>
    <t>0.1642</t>
  </si>
  <si>
    <t>0.7263</t>
  </si>
  <si>
    <t>14232 / 68034</t>
  </si>
  <si>
    <t>0.1987</t>
  </si>
  <si>
    <t>0.7229</t>
  </si>
  <si>
    <t>0.5104</t>
  </si>
  <si>
    <t>40042 / 40042</t>
  </si>
  <si>
    <t>0.4883</t>
  </si>
  <si>
    <t>16588 / 40042</t>
  </si>
  <si>
    <t>0.1071</t>
  </si>
  <si>
    <t>0.5242</t>
  </si>
  <si>
    <t>14232 / 40042</t>
  </si>
  <si>
    <t>40042 / 43110</t>
  </si>
  <si>
    <t>0.7146</t>
  </si>
  <si>
    <t>0.2696</t>
  </si>
  <si>
    <t>16588 / 43110</t>
  </si>
  <si>
    <t>0.1569</t>
  </si>
  <si>
    <t>14232 / 43110</t>
  </si>
  <si>
    <t>0.1285</t>
  </si>
  <si>
    <t>0.8628</t>
  </si>
  <si>
    <t>0.1422</t>
  </si>
  <si>
    <t>0.9488</t>
  </si>
  <si>
    <t>0.3687</t>
  </si>
  <si>
    <t>0.6118</t>
  </si>
  <si>
    <t>40042 / 1254828</t>
  </si>
  <si>
    <t>0.4761</t>
  </si>
  <si>
    <t>16588 / 1254828</t>
  </si>
  <si>
    <t>0.1973</t>
  </si>
  <si>
    <t>14232 / 1254828</t>
  </si>
  <si>
    <t>0.2591</t>
  </si>
  <si>
    <t>10836 / 40170</t>
  </si>
  <si>
    <t>0.1072</t>
  </si>
  <si>
    <t>40170 / 41356</t>
  </si>
  <si>
    <t>0.5380</t>
  </si>
  <si>
    <t>0.7437</t>
  </si>
  <si>
    <t>10836 / 41356</t>
  </si>
  <si>
    <t>14232 / 41356</t>
  </si>
  <si>
    <t>0.1227</t>
  </si>
  <si>
    <t>0.8587</t>
  </si>
  <si>
    <t>0.1454</t>
  </si>
  <si>
    <t>10836 / 10172</t>
  </si>
  <si>
    <t>0.9552</t>
  </si>
  <si>
    <t>0.7237</t>
  </si>
  <si>
    <t>0.9425</t>
  </si>
  <si>
    <t>0.3570</t>
  </si>
  <si>
    <t>0.6343</t>
  </si>
  <si>
    <t>40170 / 40352</t>
  </si>
  <si>
    <t>0.2685</t>
  </si>
  <si>
    <t>0.6028</t>
  </si>
  <si>
    <t>10836 / 40352</t>
  </si>
  <si>
    <t>0.1286</t>
  </si>
  <si>
    <t>14232 / 40352</t>
  </si>
  <si>
    <t>0.1178</t>
  </si>
  <si>
    <t>0.1456</t>
  </si>
  <si>
    <t>39844 / 39844</t>
  </si>
  <si>
    <t>10836 / 39844</t>
  </si>
  <si>
    <t>14232 / 39844</t>
  </si>
  <si>
    <t>39844 / 41600</t>
  </si>
  <si>
    <t>0.5196</t>
  </si>
  <si>
    <t>0.7304</t>
  </si>
  <si>
    <t>10836 / 41600</t>
  </si>
  <si>
    <t>0.1135</t>
  </si>
  <si>
    <t>14232 / 41600</t>
  </si>
  <si>
    <t>0.8591</t>
  </si>
  <si>
    <t>0.9225</t>
  </si>
  <si>
    <t>0.7582</t>
  </si>
  <si>
    <t>0.8328</t>
  </si>
  <si>
    <t>0.6075</t>
  </si>
  <si>
    <t>39844 / 3454516</t>
  </si>
  <si>
    <t>0.4468</t>
  </si>
  <si>
    <t>10836 / 3454516</t>
  </si>
  <si>
    <t>0.2547</t>
  </si>
  <si>
    <t>-4.3840</t>
  </si>
  <si>
    <t>14232 / 3454516</t>
  </si>
  <si>
    <t>0.3080</t>
  </si>
  <si>
    <t>-4.2445</t>
  </si>
  <si>
    <t>39929 / 39929</t>
  </si>
  <si>
    <t>10836 / 39929</t>
  </si>
  <si>
    <t>0.8506</t>
  </si>
  <si>
    <t>14232 / 39929</t>
  </si>
  <si>
    <t>39929 / 43985</t>
  </si>
  <si>
    <t>0.4877</t>
  </si>
  <si>
    <t>0.6928</t>
  </si>
  <si>
    <t>0.5086</t>
  </si>
  <si>
    <t>10836 / 43985</t>
  </si>
  <si>
    <t>0.1174</t>
  </si>
  <si>
    <t>14232 / 43985</t>
  </si>
  <si>
    <t>0.8635</t>
  </si>
  <si>
    <t>0.1415</t>
  </si>
  <si>
    <t>0.7469</t>
  </si>
  <si>
    <t>0.5530</t>
  </si>
  <si>
    <t>39929 / 34964</t>
  </si>
  <si>
    <t>0.9980</t>
  </si>
  <si>
    <t>0.3014</t>
  </si>
  <si>
    <t>10836 / 34964</t>
  </si>
  <si>
    <t>0.1116</t>
  </si>
  <si>
    <t>0.8619</t>
  </si>
  <si>
    <t>14232 / 34964</t>
  </si>
  <si>
    <t>0.8667</t>
  </si>
  <si>
    <t>0.1572</t>
  </si>
  <si>
    <t>0.5201</t>
  </si>
  <si>
    <t>40082 / 40082</t>
  </si>
  <si>
    <t>0.4881</t>
  </si>
  <si>
    <t>16588 / 40082</t>
  </si>
  <si>
    <t>0.8486</t>
  </si>
  <si>
    <t>0.1623</t>
  </si>
  <si>
    <t>14232 / 40082</t>
  </si>
  <si>
    <t>40082 / 44122</t>
  </si>
  <si>
    <t>0.3826</t>
  </si>
  <si>
    <t>0.6382</t>
  </si>
  <si>
    <t>0.4797</t>
  </si>
  <si>
    <t>0.2688</t>
  </si>
  <si>
    <t>16588 / 44122</t>
  </si>
  <si>
    <t>0.1137</t>
  </si>
  <si>
    <t>0.1559</t>
  </si>
  <si>
    <t>14232 / 44122</t>
  </si>
  <si>
    <t>0.1313</t>
  </si>
  <si>
    <t>0.1409</t>
  </si>
  <si>
    <t>0.7875</t>
  </si>
  <si>
    <t>0.8033</t>
  </si>
  <si>
    <t>0.3276</t>
  </si>
  <si>
    <t>0.5901</t>
  </si>
  <si>
    <t>40082 / 1625016</t>
  </si>
  <si>
    <t>-2.7018</t>
  </si>
  <si>
    <t>16588 / 1625016</t>
  </si>
  <si>
    <t>0.3152</t>
  </si>
  <si>
    <t>14232 / 1625016</t>
  </si>
  <si>
    <t>0.1846</t>
  </si>
  <si>
    <t>40255 / 40255</t>
  </si>
  <si>
    <t>16588 / 40255</t>
  </si>
  <si>
    <t>0.8489</t>
  </si>
  <si>
    <t>0.1622</t>
  </si>
  <si>
    <t>14232 / 40255</t>
  </si>
  <si>
    <t>0.2575</t>
  </si>
  <si>
    <t>0.9833</t>
  </si>
  <si>
    <t>40255 / 43616</t>
  </si>
  <si>
    <t>0.4237</t>
  </si>
  <si>
    <t>0.6440</t>
  </si>
  <si>
    <t>16588 / 43616</t>
  </si>
  <si>
    <t>0.1120</t>
  </si>
  <si>
    <t>14232 / 43616</t>
  </si>
  <si>
    <t>0.8624</t>
  </si>
  <si>
    <t>0.1421</t>
  </si>
  <si>
    <t>0.3705</t>
  </si>
  <si>
    <t>0.6163</t>
  </si>
  <si>
    <t>0.8321</t>
  </si>
  <si>
    <t>0.9525</t>
  </si>
  <si>
    <t>40255 / 227664</t>
  </si>
  <si>
    <t>0.4438</t>
  </si>
  <si>
    <t>0.7074</t>
  </si>
  <si>
    <t>0.1042</t>
  </si>
  <si>
    <t>16588 / 227664</t>
  </si>
  <si>
    <t>0.2403</t>
  </si>
  <si>
    <t>0.4163</t>
  </si>
  <si>
    <t>0.0464</t>
  </si>
  <si>
    <t>0.5035</t>
  </si>
  <si>
    <t>14232 / 227664</t>
  </si>
  <si>
    <t>0.3094</t>
  </si>
  <si>
    <t>0.3776</t>
  </si>
  <si>
    <t>0.0411</t>
  </si>
  <si>
    <t>0.5030</t>
  </si>
  <si>
    <t>39836 / 39836</t>
  </si>
  <si>
    <t>10836 / 39836</t>
  </si>
  <si>
    <t>14232 / 39836</t>
  </si>
  <si>
    <t>0.8541</t>
  </si>
  <si>
    <t>39836 / 42056</t>
  </si>
  <si>
    <t>0.6372</t>
  </si>
  <si>
    <t>0.7859</t>
  </si>
  <si>
    <t>0.5075</t>
  </si>
  <si>
    <t>10836 / 42056</t>
  </si>
  <si>
    <t>0.1136</t>
  </si>
  <si>
    <t>14232 / 42056</t>
  </si>
  <si>
    <t>0.8600</t>
  </si>
  <si>
    <t>0.3497</t>
  </si>
  <si>
    <t>39836 / 1325570</t>
  </si>
  <si>
    <t>0.4709</t>
  </si>
  <si>
    <t>-0.8188</t>
  </si>
  <si>
    <t>10836 / 1325570</t>
  </si>
  <si>
    <t>0.2589</t>
  </si>
  <si>
    <t>-2.7452</t>
  </si>
  <si>
    <t>14232 / 1325570</t>
  </si>
  <si>
    <t>0.3136</t>
  </si>
  <si>
    <t>-2.4505</t>
  </si>
  <si>
    <t>39009 / 39009</t>
  </si>
  <si>
    <t>10836 / 39009</t>
  </si>
  <si>
    <t>0.8477</t>
  </si>
  <si>
    <t>14232 / 39009</t>
  </si>
  <si>
    <t>0.1483</t>
  </si>
  <si>
    <t>39009 / 43570</t>
  </si>
  <si>
    <t>0.4852</t>
  </si>
  <si>
    <t>0.6866</t>
  </si>
  <si>
    <t>10836 / 43570</t>
  </si>
  <si>
    <t>0.1129</t>
  </si>
  <si>
    <t>14232 / 43570</t>
  </si>
  <si>
    <t>0.1413</t>
  </si>
  <si>
    <t>0.7285</t>
  </si>
  <si>
    <t>0.3571</t>
  </si>
  <si>
    <t>0.6344</t>
  </si>
  <si>
    <t>39009 / 252213</t>
  </si>
  <si>
    <t>0.8078</t>
  </si>
  <si>
    <t>0.4708</t>
  </si>
  <si>
    <t>10836 / 252213</t>
  </si>
  <si>
    <t>0.2191</t>
  </si>
  <si>
    <t>14232 / 252213</t>
  </si>
  <si>
    <t>0.2557</t>
  </si>
  <si>
    <t>0.5760</t>
  </si>
  <si>
    <t>0.1179</t>
  </si>
  <si>
    <t>10836 / 7944</t>
  </si>
  <si>
    <t>0.9767</t>
  </si>
  <si>
    <t>0.9574</t>
  </si>
  <si>
    <t>0.9417</t>
  </si>
  <si>
    <t>0.7331</t>
  </si>
  <si>
    <t>39754 / 44396</t>
  </si>
  <si>
    <t>0.4926</t>
  </si>
  <si>
    <t>0.6908</t>
  </si>
  <si>
    <t>0.5079</t>
  </si>
  <si>
    <t>0.2838</t>
  </si>
  <si>
    <t>10836 / 44396</t>
  </si>
  <si>
    <t>0.1148</t>
  </si>
  <si>
    <t>0.1211</t>
  </si>
  <si>
    <t>14232 / 44396</t>
  </si>
  <si>
    <t>0.1301</t>
  </si>
  <si>
    <t>0.1405</t>
  </si>
  <si>
    <t>10836 / 5086</t>
  </si>
  <si>
    <t>0.9302</t>
  </si>
  <si>
    <t>0.3222</t>
  </si>
  <si>
    <t>39754 / 1318620</t>
  </si>
  <si>
    <t>0.5331</t>
  </si>
  <si>
    <t>-1.9271</t>
  </si>
  <si>
    <t>10836 / 1318620</t>
  </si>
  <si>
    <t>14232 / 1318620</t>
  </si>
  <si>
    <t>0.3131</t>
  </si>
  <si>
    <t xml:space="preserve">http / sip </t>
  </si>
  <si>
    <t>Ngram</t>
  </si>
  <si>
    <t>num</t>
  </si>
  <si>
    <t>sheet</t>
  </si>
  <si>
    <t>http / http ( 50 % diff)</t>
  </si>
  <si>
    <t>sip / sip (50% diff)</t>
  </si>
  <si>
    <t>ftp / ftp (50 % diff)</t>
  </si>
  <si>
    <t>http / http (100% diff)</t>
  </si>
  <si>
    <t>sip / sip ( 100% diff)</t>
  </si>
  <si>
    <t>ftp / ftp (100 %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</si>
</sst>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theme="4" tint="-0.249977111117893"/>
      <name val="Calibri"/>
      <family val="2"/>
    </font>
    <font>
      <b/>
      <sz val="11"/>
      <color theme="4" tint="0.39997558519241921"/>
      <name val="Calibri"/>
      <family val="2"/>
    </font>
    <font>
      <b/>
      <sz val="11"/>
      <color theme="9" tint="-0.249977111117893"/>
      <name val="Calibri"/>
      <family val="2"/>
      <charset val="1"/>
    </font>
    <font>
      <b/>
      <sz val="11"/>
      <color theme="9" tint="-0.249977111117893"/>
      <name val="Calibri"/>
      <family val="2"/>
    </font>
    <font>
      <b/>
      <sz val="11"/>
      <color theme="7" tint="-0.249977111117893"/>
      <name val="Calibri"/>
      <family val="2"/>
    </font>
    <font>
      <b/>
      <sz val="11"/>
      <color theme="7" tint="-0.249977111117893"/>
      <name val="Calibri"/>
      <family val="2"/>
      <charset val="1"/>
    </font>
    <font>
      <b/>
      <sz val="11"/>
      <color theme="4" tint="0.39997558519241921"/>
      <name val="Calibri"/>
      <family val="2"/>
      <charset val="1"/>
    </font>
    <font>
      <b/>
      <sz val="11"/>
      <color theme="9" tint="0.39997558519241921"/>
      <name val="Calibri"/>
      <family val="2"/>
    </font>
    <font>
      <b/>
      <sz val="11"/>
      <color theme="7" tint="-0.499984740745262"/>
      <name val="Calibri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b/>
      <sz val="11"/>
      <color rgb="FF7030A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/>
    <xf numFmtId="0" fontId="15" fillId="0" borderId="0" xfId="0" applyFont="1" applyAlignment="1">
      <alignment horizontal="center"/>
    </xf>
    <xf numFmtId="0" fontId="1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E28" sqref="E28"/>
    </sheetView>
  </sheetViews>
  <sheetFormatPr defaultRowHeight="15" x14ac:dyDescent="0.25"/>
  <cols>
    <col min="1" max="1" width="17.140625" customWidth="1"/>
    <col min="2" max="2" width="18.5703125" customWidth="1"/>
    <col min="3" max="3" width="13.85546875" customWidth="1"/>
    <col min="4" max="4" width="13.28515625" customWidth="1"/>
    <col min="5" max="5" width="14.28515625" customWidth="1"/>
    <col min="6" max="6" width="13.42578125" customWidth="1"/>
    <col min="7" max="7" width="23.7109375" customWidth="1"/>
    <col min="8" max="8" width="21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</row>
    <row r="7" spans="1:8" x14ac:dyDescent="0.25">
      <c r="A7" t="s">
        <v>22</v>
      </c>
      <c r="B7" t="s">
        <v>23</v>
      </c>
      <c r="C7" t="s">
        <v>24</v>
      </c>
      <c r="D7" t="s">
        <v>25</v>
      </c>
      <c r="E7" t="s">
        <v>26</v>
      </c>
      <c r="F7" t="s">
        <v>27</v>
      </c>
      <c r="G7" t="s">
        <v>28</v>
      </c>
    </row>
    <row r="8" spans="1:8" x14ac:dyDescent="0.25">
      <c r="A8" t="s">
        <v>29</v>
      </c>
      <c r="B8" t="s">
        <v>30</v>
      </c>
      <c r="C8" t="s">
        <v>31</v>
      </c>
      <c r="D8" t="s">
        <v>32</v>
      </c>
      <c r="E8" t="s">
        <v>33</v>
      </c>
      <c r="F8" t="s">
        <v>34</v>
      </c>
      <c r="G8" t="s">
        <v>35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43</v>
      </c>
      <c r="E11" t="s">
        <v>44</v>
      </c>
      <c r="F11" t="s">
        <v>45</v>
      </c>
      <c r="G11" t="s">
        <v>46</v>
      </c>
    </row>
    <row r="12" spans="1:8" x14ac:dyDescent="0.25">
      <c r="A12" t="s">
        <v>13</v>
      </c>
      <c r="B12" t="s">
        <v>47</v>
      </c>
      <c r="C12" t="s">
        <v>48</v>
      </c>
      <c r="D12" t="s">
        <v>10</v>
      </c>
      <c r="E12" t="s">
        <v>49</v>
      </c>
      <c r="F12" t="s">
        <v>50</v>
      </c>
      <c r="G12" t="s">
        <v>51</v>
      </c>
    </row>
    <row r="13" spans="1:8" x14ac:dyDescent="0.25">
      <c r="A13" t="s">
        <v>15</v>
      </c>
      <c r="B13" t="s">
        <v>52</v>
      </c>
      <c r="C13" t="s">
        <v>53</v>
      </c>
      <c r="D13" t="s">
        <v>54</v>
      </c>
      <c r="E13" t="s">
        <v>55</v>
      </c>
      <c r="F13" t="s">
        <v>56</v>
      </c>
      <c r="G13" t="s">
        <v>57</v>
      </c>
    </row>
    <row r="14" spans="1:8" x14ac:dyDescent="0.25">
      <c r="A14" t="s">
        <v>22</v>
      </c>
      <c r="B14" t="s">
        <v>58</v>
      </c>
      <c r="C14" t="s">
        <v>59</v>
      </c>
      <c r="D14" t="s">
        <v>25</v>
      </c>
      <c r="E14" t="s">
        <v>60</v>
      </c>
      <c r="F14" t="s">
        <v>61</v>
      </c>
      <c r="G14" t="s">
        <v>62</v>
      </c>
    </row>
    <row r="15" spans="1:8" x14ac:dyDescent="0.25">
      <c r="A15" t="s">
        <v>29</v>
      </c>
      <c r="B15" t="s">
        <v>63</v>
      </c>
      <c r="C15" t="s">
        <v>64</v>
      </c>
      <c r="D15" t="s">
        <v>32</v>
      </c>
      <c r="E15" t="s">
        <v>65</v>
      </c>
      <c r="F15" t="s">
        <v>66</v>
      </c>
      <c r="G15" t="s">
        <v>28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68</v>
      </c>
      <c r="D17" t="s">
        <v>69</v>
      </c>
      <c r="E17" t="s">
        <v>70</v>
      </c>
      <c r="F17" t="s">
        <v>71</v>
      </c>
      <c r="G17" t="s">
        <v>72</v>
      </c>
    </row>
    <row r="18" spans="1:7" x14ac:dyDescent="0.25">
      <c r="A18" t="s">
        <v>11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</row>
    <row r="19" spans="1:7" x14ac:dyDescent="0.25">
      <c r="A19" t="s">
        <v>13</v>
      </c>
      <c r="B19" t="s">
        <v>79</v>
      </c>
      <c r="C19" t="s">
        <v>80</v>
      </c>
      <c r="D19" t="s">
        <v>10</v>
      </c>
      <c r="E19" t="s">
        <v>81</v>
      </c>
      <c r="F19" t="s">
        <v>82</v>
      </c>
      <c r="G19" t="s">
        <v>83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90</v>
      </c>
      <c r="C21" t="s">
        <v>91</v>
      </c>
      <c r="D21" t="s">
        <v>25</v>
      </c>
      <c r="E21" t="s">
        <v>49</v>
      </c>
      <c r="F21" t="s">
        <v>92</v>
      </c>
      <c r="G21" t="s">
        <v>93</v>
      </c>
    </row>
    <row r="22" spans="1:7" x14ac:dyDescent="0.25">
      <c r="A22" t="s">
        <v>29</v>
      </c>
      <c r="B22" t="s">
        <v>94</v>
      </c>
      <c r="C22" t="s">
        <v>95</v>
      </c>
      <c r="D22" t="s">
        <v>32</v>
      </c>
      <c r="E22" t="s">
        <v>49</v>
      </c>
      <c r="F22" t="s">
        <v>96</v>
      </c>
      <c r="G22" t="s">
        <v>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28" sqref="K28"/>
    </sheetView>
  </sheetViews>
  <sheetFormatPr defaultRowHeight="15" x14ac:dyDescent="0.25"/>
  <cols>
    <col min="1" max="1" width="12.140625" customWidth="1"/>
    <col min="2" max="2" width="16.140625" customWidth="1"/>
    <col min="3" max="6" width="8.5703125" customWidth="1"/>
    <col min="7" max="7" width="20" customWidth="1"/>
    <col min="8" max="8" width="19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555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138</v>
      </c>
      <c r="D6" t="s">
        <v>193</v>
      </c>
      <c r="E6" t="s">
        <v>556</v>
      </c>
      <c r="F6" t="s">
        <v>463</v>
      </c>
      <c r="G6" t="s">
        <v>557</v>
      </c>
    </row>
    <row r="7" spans="1:8" x14ac:dyDescent="0.25">
      <c r="A7" t="s">
        <v>22</v>
      </c>
      <c r="B7" t="s">
        <v>558</v>
      </c>
      <c r="C7" t="s">
        <v>559</v>
      </c>
      <c r="D7" t="s">
        <v>25</v>
      </c>
      <c r="E7" t="s">
        <v>560</v>
      </c>
      <c r="F7" t="s">
        <v>561</v>
      </c>
      <c r="G7" t="s">
        <v>172</v>
      </c>
    </row>
    <row r="8" spans="1:8" x14ac:dyDescent="0.25">
      <c r="A8" t="s">
        <v>29</v>
      </c>
      <c r="B8" t="s">
        <v>562</v>
      </c>
      <c r="C8" t="s">
        <v>563</v>
      </c>
      <c r="D8" t="s">
        <v>355</v>
      </c>
      <c r="E8" t="s">
        <v>387</v>
      </c>
      <c r="F8" t="s">
        <v>564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44</v>
      </c>
      <c r="F11" t="s">
        <v>565</v>
      </c>
      <c r="G11" t="s">
        <v>248</v>
      </c>
    </row>
    <row r="12" spans="1:8" x14ac:dyDescent="0.25">
      <c r="A12" t="s">
        <v>13</v>
      </c>
      <c r="B12" t="s">
        <v>566</v>
      </c>
      <c r="C12" t="s">
        <v>301</v>
      </c>
      <c r="D12" t="s">
        <v>10</v>
      </c>
      <c r="E12" t="s">
        <v>49</v>
      </c>
      <c r="F12" t="s">
        <v>567</v>
      </c>
      <c r="G12" t="s">
        <v>568</v>
      </c>
    </row>
    <row r="13" spans="1:8" x14ac:dyDescent="0.25">
      <c r="A13" t="s">
        <v>15</v>
      </c>
      <c r="B13" t="s">
        <v>52</v>
      </c>
      <c r="C13" t="s">
        <v>569</v>
      </c>
      <c r="D13" t="s">
        <v>193</v>
      </c>
      <c r="E13" t="s">
        <v>570</v>
      </c>
      <c r="F13" t="s">
        <v>571</v>
      </c>
      <c r="G13" t="s">
        <v>572</v>
      </c>
    </row>
    <row r="14" spans="1:8" x14ac:dyDescent="0.25">
      <c r="A14" t="s">
        <v>22</v>
      </c>
      <c r="B14" t="s">
        <v>573</v>
      </c>
      <c r="C14" t="s">
        <v>574</v>
      </c>
      <c r="D14" t="s">
        <v>25</v>
      </c>
      <c r="E14" t="s">
        <v>575</v>
      </c>
      <c r="F14" t="s">
        <v>310</v>
      </c>
      <c r="G14" t="s">
        <v>576</v>
      </c>
    </row>
    <row r="15" spans="1:8" x14ac:dyDescent="0.25">
      <c r="A15" t="s">
        <v>29</v>
      </c>
      <c r="B15" t="s">
        <v>577</v>
      </c>
      <c r="C15" t="s">
        <v>578</v>
      </c>
      <c r="D15" t="s">
        <v>355</v>
      </c>
      <c r="E15" t="s">
        <v>579</v>
      </c>
      <c r="F15" t="s">
        <v>439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580</v>
      </c>
      <c r="C17" t="s">
        <v>581</v>
      </c>
      <c r="D17" t="s">
        <v>582</v>
      </c>
      <c r="E17" t="s">
        <v>251</v>
      </c>
      <c r="F17" t="s">
        <v>583</v>
      </c>
      <c r="G17" t="s">
        <v>584</v>
      </c>
    </row>
    <row r="18" spans="1:7" x14ac:dyDescent="0.25">
      <c r="A18" t="s">
        <v>11</v>
      </c>
      <c r="B18" t="s">
        <v>73</v>
      </c>
      <c r="C18" t="s">
        <v>322</v>
      </c>
      <c r="D18" t="s">
        <v>387</v>
      </c>
      <c r="E18" t="s">
        <v>323</v>
      </c>
      <c r="F18" t="s">
        <v>493</v>
      </c>
      <c r="G18" t="s">
        <v>494</v>
      </c>
    </row>
    <row r="19" spans="1:7" x14ac:dyDescent="0.25">
      <c r="A19" t="s">
        <v>13</v>
      </c>
      <c r="B19" t="s">
        <v>585</v>
      </c>
      <c r="C19" t="s">
        <v>586</v>
      </c>
      <c r="D19" t="s">
        <v>10</v>
      </c>
      <c r="E19" t="s">
        <v>49</v>
      </c>
      <c r="F19" t="s">
        <v>587</v>
      </c>
      <c r="G19" t="s">
        <v>588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589</v>
      </c>
      <c r="C21" t="s">
        <v>111</v>
      </c>
      <c r="D21" t="s">
        <v>25</v>
      </c>
      <c r="E21" t="s">
        <v>65</v>
      </c>
      <c r="F21" t="s">
        <v>590</v>
      </c>
      <c r="G21" t="s">
        <v>591</v>
      </c>
    </row>
    <row r="22" spans="1:7" x14ac:dyDescent="0.25">
      <c r="A22" t="s">
        <v>29</v>
      </c>
      <c r="B22" t="s">
        <v>592</v>
      </c>
      <c r="C22" t="s">
        <v>593</v>
      </c>
      <c r="D22" t="s">
        <v>355</v>
      </c>
      <c r="E22" t="s">
        <v>278</v>
      </c>
      <c r="F22" t="s">
        <v>594</v>
      </c>
      <c r="G22" t="s">
        <v>164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8" sqref="J18"/>
    </sheetView>
  </sheetViews>
  <sheetFormatPr defaultRowHeight="15" x14ac:dyDescent="0.25"/>
  <cols>
    <col min="1" max="1" width="13" customWidth="1"/>
    <col min="2" max="2" width="17.85546875" customWidth="1"/>
    <col min="3" max="6" width="8.5703125" customWidth="1"/>
    <col min="7" max="7" width="19.7109375" customWidth="1"/>
    <col min="8" max="8" width="17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595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596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597</v>
      </c>
      <c r="C6" t="s">
        <v>598</v>
      </c>
      <c r="D6" t="s">
        <v>599</v>
      </c>
      <c r="E6" t="s">
        <v>600</v>
      </c>
      <c r="F6" t="s">
        <v>601</v>
      </c>
      <c r="G6" t="s">
        <v>602</v>
      </c>
    </row>
    <row r="7" spans="1:8" x14ac:dyDescent="0.25">
      <c r="A7" t="s">
        <v>22</v>
      </c>
      <c r="B7" t="s">
        <v>603</v>
      </c>
      <c r="C7" t="s">
        <v>604</v>
      </c>
      <c r="D7" t="s">
        <v>175</v>
      </c>
      <c r="E7" t="s">
        <v>605</v>
      </c>
      <c r="F7" t="s">
        <v>606</v>
      </c>
      <c r="G7" t="s">
        <v>607</v>
      </c>
    </row>
    <row r="8" spans="1:8" x14ac:dyDescent="0.25">
      <c r="A8" t="s">
        <v>29</v>
      </c>
      <c r="B8" t="s">
        <v>608</v>
      </c>
      <c r="C8" t="s">
        <v>111</v>
      </c>
      <c r="D8" t="s">
        <v>175</v>
      </c>
      <c r="E8" t="s">
        <v>609</v>
      </c>
      <c r="F8" t="s">
        <v>34</v>
      </c>
      <c r="G8" t="s">
        <v>405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610</v>
      </c>
      <c r="C10" t="s">
        <v>180</v>
      </c>
      <c r="D10" t="s">
        <v>19</v>
      </c>
      <c r="E10" t="s">
        <v>182</v>
      </c>
      <c r="F10" t="s">
        <v>183</v>
      </c>
      <c r="G10" t="s">
        <v>611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519</v>
      </c>
      <c r="G11" t="s">
        <v>248</v>
      </c>
    </row>
    <row r="12" spans="1:8" x14ac:dyDescent="0.25">
      <c r="A12" t="s">
        <v>13</v>
      </c>
      <c r="B12" t="s">
        <v>612</v>
      </c>
      <c r="C12" t="s">
        <v>425</v>
      </c>
      <c r="D12" t="s">
        <v>10</v>
      </c>
      <c r="E12" t="s">
        <v>49</v>
      </c>
      <c r="F12" t="s">
        <v>613</v>
      </c>
      <c r="G12" t="s">
        <v>614</v>
      </c>
    </row>
    <row r="13" spans="1:8" x14ac:dyDescent="0.25">
      <c r="A13" t="s">
        <v>15</v>
      </c>
      <c r="B13" t="s">
        <v>615</v>
      </c>
      <c r="C13" t="s">
        <v>616</v>
      </c>
      <c r="D13" t="s">
        <v>101</v>
      </c>
      <c r="E13" t="s">
        <v>617</v>
      </c>
      <c r="F13" t="s">
        <v>618</v>
      </c>
      <c r="G13" t="s">
        <v>619</v>
      </c>
    </row>
    <row r="14" spans="1:8" x14ac:dyDescent="0.25">
      <c r="A14" t="s">
        <v>22</v>
      </c>
      <c r="B14" t="s">
        <v>620</v>
      </c>
      <c r="C14" t="s">
        <v>621</v>
      </c>
      <c r="D14" t="s">
        <v>175</v>
      </c>
      <c r="E14" t="s">
        <v>49</v>
      </c>
      <c r="F14" t="s">
        <v>622</v>
      </c>
      <c r="G14" t="s">
        <v>623</v>
      </c>
    </row>
    <row r="15" spans="1:8" x14ac:dyDescent="0.25">
      <c r="A15" t="s">
        <v>29</v>
      </c>
      <c r="B15" t="s">
        <v>624</v>
      </c>
      <c r="C15" t="s">
        <v>625</v>
      </c>
      <c r="D15" t="s">
        <v>175</v>
      </c>
      <c r="E15" t="s">
        <v>626</v>
      </c>
      <c r="F15" t="s">
        <v>627</v>
      </c>
      <c r="G15" t="s">
        <v>311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628</v>
      </c>
      <c r="C17" t="s">
        <v>270</v>
      </c>
      <c r="D17" t="s">
        <v>629</v>
      </c>
      <c r="E17" t="s">
        <v>630</v>
      </c>
      <c r="F17" t="s">
        <v>631</v>
      </c>
      <c r="G17" t="s">
        <v>632</v>
      </c>
    </row>
    <row r="18" spans="1:7" x14ac:dyDescent="0.25">
      <c r="A18" t="s">
        <v>11</v>
      </c>
      <c r="B18" t="s">
        <v>73</v>
      </c>
      <c r="C18" t="s">
        <v>74</v>
      </c>
      <c r="D18" t="s">
        <v>213</v>
      </c>
      <c r="E18" t="s">
        <v>388</v>
      </c>
      <c r="F18" t="s">
        <v>633</v>
      </c>
      <c r="G18" t="s">
        <v>539</v>
      </c>
    </row>
    <row r="19" spans="1:7" x14ac:dyDescent="0.25">
      <c r="A19" t="s">
        <v>13</v>
      </c>
      <c r="B19" t="s">
        <v>634</v>
      </c>
      <c r="C19" t="s">
        <v>635</v>
      </c>
      <c r="D19" t="s">
        <v>10</v>
      </c>
      <c r="E19" t="s">
        <v>49</v>
      </c>
      <c r="F19" t="s">
        <v>594</v>
      </c>
      <c r="G19" t="s">
        <v>636</v>
      </c>
    </row>
    <row r="20" spans="1:7" x14ac:dyDescent="0.25">
      <c r="A20" t="s">
        <v>15</v>
      </c>
      <c r="B20" t="s">
        <v>637</v>
      </c>
      <c r="C20" t="s">
        <v>638</v>
      </c>
      <c r="D20" t="s">
        <v>639</v>
      </c>
      <c r="E20" t="s">
        <v>640</v>
      </c>
      <c r="F20" t="s">
        <v>641</v>
      </c>
      <c r="G20" t="s">
        <v>642</v>
      </c>
    </row>
    <row r="21" spans="1:7" x14ac:dyDescent="0.25">
      <c r="A21" t="s">
        <v>22</v>
      </c>
      <c r="B21" t="s">
        <v>643</v>
      </c>
      <c r="C21" t="s">
        <v>644</v>
      </c>
      <c r="D21" t="s">
        <v>175</v>
      </c>
      <c r="E21" t="s">
        <v>49</v>
      </c>
      <c r="F21" t="s">
        <v>645</v>
      </c>
      <c r="G21" t="s">
        <v>646</v>
      </c>
    </row>
    <row r="22" spans="1:7" x14ac:dyDescent="0.25">
      <c r="A22" t="s">
        <v>29</v>
      </c>
      <c r="B22" t="s">
        <v>647</v>
      </c>
      <c r="C22" t="s">
        <v>648</v>
      </c>
      <c r="D22" t="s">
        <v>175</v>
      </c>
      <c r="E22" t="s">
        <v>49</v>
      </c>
      <c r="F22" t="s">
        <v>649</v>
      </c>
      <c r="G22" t="s">
        <v>650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9" sqref="J19"/>
    </sheetView>
  </sheetViews>
  <sheetFormatPr defaultRowHeight="15" x14ac:dyDescent="0.25"/>
  <cols>
    <col min="1" max="1" width="13.7109375" customWidth="1"/>
    <col min="2" max="2" width="16" customWidth="1"/>
    <col min="3" max="6" width="8.5703125" customWidth="1"/>
    <col min="7" max="7" width="18" customWidth="1"/>
    <col min="8" max="8" width="17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651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487</v>
      </c>
      <c r="D6" t="s">
        <v>193</v>
      </c>
      <c r="E6" t="s">
        <v>407</v>
      </c>
      <c r="F6" t="s">
        <v>652</v>
      </c>
      <c r="G6" t="s">
        <v>653</v>
      </c>
    </row>
    <row r="7" spans="1:8" x14ac:dyDescent="0.25">
      <c r="A7" t="s">
        <v>22</v>
      </c>
      <c r="B7" t="s">
        <v>654</v>
      </c>
      <c r="C7" t="s">
        <v>655</v>
      </c>
      <c r="D7" t="s">
        <v>25</v>
      </c>
      <c r="E7" t="s">
        <v>656</v>
      </c>
      <c r="F7" t="s">
        <v>657</v>
      </c>
      <c r="G7" t="s">
        <v>28</v>
      </c>
    </row>
    <row r="8" spans="1:8" x14ac:dyDescent="0.25">
      <c r="A8" t="s">
        <v>29</v>
      </c>
      <c r="B8" t="s">
        <v>658</v>
      </c>
      <c r="C8" t="s">
        <v>659</v>
      </c>
      <c r="D8" t="s">
        <v>355</v>
      </c>
      <c r="E8" t="s">
        <v>526</v>
      </c>
      <c r="F8" t="s">
        <v>486</v>
      </c>
      <c r="G8" t="s">
        <v>178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362</v>
      </c>
      <c r="G11" t="s">
        <v>363</v>
      </c>
    </row>
    <row r="12" spans="1:8" x14ac:dyDescent="0.25">
      <c r="A12" t="s">
        <v>13</v>
      </c>
      <c r="B12" t="s">
        <v>660</v>
      </c>
      <c r="C12" t="s">
        <v>189</v>
      </c>
      <c r="D12" t="s">
        <v>10</v>
      </c>
      <c r="E12" t="s">
        <v>49</v>
      </c>
      <c r="F12" t="s">
        <v>661</v>
      </c>
      <c r="G12" t="s">
        <v>662</v>
      </c>
    </row>
    <row r="13" spans="1:8" x14ac:dyDescent="0.25">
      <c r="A13" t="s">
        <v>15</v>
      </c>
      <c r="B13" t="s">
        <v>52</v>
      </c>
      <c r="C13" t="s">
        <v>663</v>
      </c>
      <c r="D13" t="s">
        <v>193</v>
      </c>
      <c r="E13" t="s">
        <v>477</v>
      </c>
      <c r="F13" t="s">
        <v>664</v>
      </c>
      <c r="G13" t="s">
        <v>431</v>
      </c>
    </row>
    <row r="14" spans="1:8" x14ac:dyDescent="0.25">
      <c r="A14" t="s">
        <v>22</v>
      </c>
      <c r="B14" t="s">
        <v>665</v>
      </c>
      <c r="C14" t="s">
        <v>666</v>
      </c>
      <c r="D14" t="s">
        <v>25</v>
      </c>
      <c r="E14" t="s">
        <v>667</v>
      </c>
      <c r="F14" t="s">
        <v>668</v>
      </c>
      <c r="G14" t="s">
        <v>316</v>
      </c>
    </row>
    <row r="15" spans="1:8" x14ac:dyDescent="0.25">
      <c r="A15" t="s">
        <v>29</v>
      </c>
      <c r="B15" t="s">
        <v>669</v>
      </c>
      <c r="C15" t="s">
        <v>670</v>
      </c>
      <c r="D15" t="s">
        <v>355</v>
      </c>
      <c r="E15" t="s">
        <v>671</v>
      </c>
      <c r="F15" t="s">
        <v>672</v>
      </c>
      <c r="G15" t="s">
        <v>487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673</v>
      </c>
      <c r="D17" t="s">
        <v>674</v>
      </c>
      <c r="E17" t="s">
        <v>675</v>
      </c>
      <c r="F17" t="s">
        <v>676</v>
      </c>
      <c r="G17" t="s">
        <v>677</v>
      </c>
    </row>
    <row r="18" spans="1:7" x14ac:dyDescent="0.25">
      <c r="A18" t="s">
        <v>11</v>
      </c>
      <c r="B18" t="s">
        <v>73</v>
      </c>
      <c r="C18" t="s">
        <v>678</v>
      </c>
      <c r="D18" t="s">
        <v>387</v>
      </c>
      <c r="E18" t="s">
        <v>76</v>
      </c>
      <c r="F18" t="s">
        <v>77</v>
      </c>
      <c r="G18" t="s">
        <v>494</v>
      </c>
    </row>
    <row r="19" spans="1:7" x14ac:dyDescent="0.25">
      <c r="A19" t="s">
        <v>13</v>
      </c>
      <c r="B19" t="s">
        <v>679</v>
      </c>
      <c r="C19" t="s">
        <v>680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681</v>
      </c>
      <c r="C21" t="s">
        <v>682</v>
      </c>
      <c r="D21" t="s">
        <v>25</v>
      </c>
      <c r="E21" t="s">
        <v>49</v>
      </c>
    </row>
    <row r="22" spans="1:7" x14ac:dyDescent="0.25">
      <c r="A22" t="s">
        <v>29</v>
      </c>
      <c r="B22" t="s">
        <v>683</v>
      </c>
      <c r="C22" t="s">
        <v>684</v>
      </c>
      <c r="D22" t="s">
        <v>355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16" sqref="K16"/>
    </sheetView>
  </sheetViews>
  <sheetFormatPr defaultRowHeight="15" x14ac:dyDescent="0.25"/>
  <cols>
    <col min="1" max="1" width="14" customWidth="1"/>
    <col min="2" max="2" width="17.140625" customWidth="1"/>
    <col min="3" max="6" width="8.5703125" customWidth="1"/>
    <col min="7" max="7" width="18.28515625" customWidth="1"/>
    <col min="8" max="8" width="17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685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686</v>
      </c>
      <c r="D6" t="s">
        <v>193</v>
      </c>
      <c r="E6" t="s">
        <v>556</v>
      </c>
      <c r="F6" t="s">
        <v>687</v>
      </c>
      <c r="G6" t="s">
        <v>688</v>
      </c>
    </row>
    <row r="7" spans="1:8" x14ac:dyDescent="0.25">
      <c r="A7" t="s">
        <v>22</v>
      </c>
      <c r="B7" t="s">
        <v>689</v>
      </c>
      <c r="C7" t="s">
        <v>690</v>
      </c>
      <c r="D7" t="s">
        <v>25</v>
      </c>
      <c r="E7" t="s">
        <v>26</v>
      </c>
      <c r="F7" t="s">
        <v>691</v>
      </c>
      <c r="G7" t="s">
        <v>28</v>
      </c>
    </row>
    <row r="8" spans="1:8" x14ac:dyDescent="0.25">
      <c r="A8" t="s">
        <v>29</v>
      </c>
      <c r="B8" t="s">
        <v>692</v>
      </c>
      <c r="C8" t="s">
        <v>693</v>
      </c>
      <c r="D8" t="s">
        <v>355</v>
      </c>
      <c r="E8" t="s">
        <v>694</v>
      </c>
      <c r="F8" t="s">
        <v>486</v>
      </c>
      <c r="G8" t="s">
        <v>178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519</v>
      </c>
      <c r="G11" t="s">
        <v>46</v>
      </c>
    </row>
    <row r="12" spans="1:8" x14ac:dyDescent="0.25">
      <c r="A12" t="s">
        <v>13</v>
      </c>
      <c r="B12" t="s">
        <v>695</v>
      </c>
      <c r="C12" t="s">
        <v>48</v>
      </c>
      <c r="D12" t="s">
        <v>10</v>
      </c>
      <c r="E12" t="s">
        <v>49</v>
      </c>
      <c r="F12" t="s">
        <v>696</v>
      </c>
      <c r="G12" t="s">
        <v>697</v>
      </c>
    </row>
    <row r="13" spans="1:8" x14ac:dyDescent="0.25">
      <c r="A13" t="s">
        <v>15</v>
      </c>
      <c r="B13" t="s">
        <v>52</v>
      </c>
      <c r="C13" t="s">
        <v>304</v>
      </c>
      <c r="D13" t="s">
        <v>193</v>
      </c>
      <c r="E13" t="s">
        <v>55</v>
      </c>
      <c r="F13" t="s">
        <v>305</v>
      </c>
      <c r="G13" t="s">
        <v>698</v>
      </c>
    </row>
    <row r="14" spans="1:8" x14ac:dyDescent="0.25">
      <c r="A14" t="s">
        <v>22</v>
      </c>
      <c r="B14" t="s">
        <v>699</v>
      </c>
      <c r="C14" t="s">
        <v>700</v>
      </c>
      <c r="D14" t="s">
        <v>25</v>
      </c>
      <c r="E14" t="s">
        <v>701</v>
      </c>
      <c r="F14" t="s">
        <v>702</v>
      </c>
      <c r="G14" t="s">
        <v>311</v>
      </c>
    </row>
    <row r="15" spans="1:8" x14ac:dyDescent="0.25">
      <c r="A15" t="s">
        <v>29</v>
      </c>
      <c r="B15" t="s">
        <v>703</v>
      </c>
      <c r="C15" t="s">
        <v>578</v>
      </c>
      <c r="D15" t="s">
        <v>355</v>
      </c>
      <c r="E15" t="s">
        <v>531</v>
      </c>
      <c r="F15" t="s">
        <v>315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705</v>
      </c>
      <c r="D17" t="s">
        <v>706</v>
      </c>
      <c r="E17" t="s">
        <v>707</v>
      </c>
      <c r="F17" t="s">
        <v>708</v>
      </c>
      <c r="G17" t="s">
        <v>709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76</v>
      </c>
      <c r="F18" t="s">
        <v>448</v>
      </c>
      <c r="G18" t="s">
        <v>449</v>
      </c>
    </row>
    <row r="19" spans="1:7" x14ac:dyDescent="0.25">
      <c r="A19" t="s">
        <v>13</v>
      </c>
      <c r="B19" t="s">
        <v>710</v>
      </c>
      <c r="C19" t="s">
        <v>711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712</v>
      </c>
      <c r="C21" t="s">
        <v>713</v>
      </c>
      <c r="D21" t="s">
        <v>25</v>
      </c>
      <c r="E21" t="s">
        <v>714</v>
      </c>
    </row>
    <row r="22" spans="1:7" x14ac:dyDescent="0.25">
      <c r="A22" t="s">
        <v>29</v>
      </c>
      <c r="B22" t="s">
        <v>715</v>
      </c>
      <c r="C22" t="s">
        <v>716</v>
      </c>
      <c r="D22" t="s">
        <v>355</v>
      </c>
      <c r="E22" t="s">
        <v>717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21" sqref="K21"/>
    </sheetView>
  </sheetViews>
  <sheetFormatPr defaultRowHeight="15" x14ac:dyDescent="0.25"/>
  <cols>
    <col min="1" max="1" width="11.5703125" customWidth="1"/>
    <col min="2" max="2" width="18.140625" customWidth="1"/>
    <col min="3" max="6" width="8.5703125" customWidth="1"/>
    <col min="7" max="7" width="20.140625" customWidth="1"/>
    <col min="8" max="8" width="17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718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138</v>
      </c>
      <c r="D6" t="s">
        <v>193</v>
      </c>
      <c r="E6" t="s">
        <v>19</v>
      </c>
      <c r="F6" t="s">
        <v>719</v>
      </c>
      <c r="G6" t="s">
        <v>720</v>
      </c>
    </row>
    <row r="7" spans="1:8" x14ac:dyDescent="0.25">
      <c r="A7" t="s">
        <v>22</v>
      </c>
      <c r="B7" t="s">
        <v>721</v>
      </c>
      <c r="C7" t="s">
        <v>722</v>
      </c>
      <c r="D7" t="s">
        <v>25</v>
      </c>
      <c r="E7" t="s">
        <v>723</v>
      </c>
      <c r="F7" t="s">
        <v>292</v>
      </c>
      <c r="G7" t="s">
        <v>28</v>
      </c>
    </row>
    <row r="8" spans="1:8" x14ac:dyDescent="0.25">
      <c r="A8" t="s">
        <v>29</v>
      </c>
      <c r="B8" t="s">
        <v>724</v>
      </c>
      <c r="C8" t="s">
        <v>725</v>
      </c>
      <c r="D8" t="s">
        <v>355</v>
      </c>
      <c r="E8" t="s">
        <v>694</v>
      </c>
      <c r="F8" t="s">
        <v>726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727</v>
      </c>
      <c r="G11" t="s">
        <v>248</v>
      </c>
    </row>
    <row r="12" spans="1:8" x14ac:dyDescent="0.25">
      <c r="A12" t="s">
        <v>13</v>
      </c>
      <c r="B12" t="s">
        <v>728</v>
      </c>
      <c r="C12" t="s">
        <v>729</v>
      </c>
      <c r="D12" t="s">
        <v>10</v>
      </c>
      <c r="E12" t="s">
        <v>49</v>
      </c>
      <c r="F12" t="s">
        <v>730</v>
      </c>
      <c r="G12" t="s">
        <v>731</v>
      </c>
    </row>
    <row r="13" spans="1:8" x14ac:dyDescent="0.25">
      <c r="A13" t="s">
        <v>15</v>
      </c>
      <c r="B13" t="s">
        <v>52</v>
      </c>
      <c r="C13" t="s">
        <v>732</v>
      </c>
      <c r="D13" t="s">
        <v>193</v>
      </c>
      <c r="E13" t="s">
        <v>429</v>
      </c>
      <c r="F13" t="s">
        <v>733</v>
      </c>
      <c r="G13" t="s">
        <v>734</v>
      </c>
    </row>
    <row r="14" spans="1:8" x14ac:dyDescent="0.25">
      <c r="A14" t="s">
        <v>22</v>
      </c>
      <c r="B14" t="s">
        <v>735</v>
      </c>
      <c r="C14" t="s">
        <v>736</v>
      </c>
      <c r="D14" t="s">
        <v>25</v>
      </c>
      <c r="E14" t="s">
        <v>136</v>
      </c>
      <c r="F14" t="s">
        <v>737</v>
      </c>
      <c r="G14" t="s">
        <v>738</v>
      </c>
    </row>
    <row r="15" spans="1:8" x14ac:dyDescent="0.25">
      <c r="A15" t="s">
        <v>29</v>
      </c>
      <c r="B15" t="s">
        <v>739</v>
      </c>
      <c r="C15" t="s">
        <v>740</v>
      </c>
      <c r="D15" t="s">
        <v>355</v>
      </c>
      <c r="E15" t="s">
        <v>741</v>
      </c>
      <c r="F15" t="s">
        <v>742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743</v>
      </c>
      <c r="C17" t="s">
        <v>744</v>
      </c>
      <c r="D17" t="s">
        <v>745</v>
      </c>
      <c r="E17" t="s">
        <v>746</v>
      </c>
      <c r="F17" t="s">
        <v>444</v>
      </c>
      <c r="G17" t="s">
        <v>747</v>
      </c>
    </row>
    <row r="18" spans="1:7" x14ac:dyDescent="0.25">
      <c r="A18" t="s">
        <v>11</v>
      </c>
      <c r="B18" t="s">
        <v>73</v>
      </c>
      <c r="C18" t="s">
        <v>748</v>
      </c>
      <c r="D18" t="s">
        <v>387</v>
      </c>
      <c r="E18" t="s">
        <v>388</v>
      </c>
      <c r="F18" t="s">
        <v>749</v>
      </c>
      <c r="G18" t="s">
        <v>149</v>
      </c>
    </row>
    <row r="19" spans="1:7" x14ac:dyDescent="0.25">
      <c r="A19" t="s">
        <v>13</v>
      </c>
      <c r="B19" t="s">
        <v>750</v>
      </c>
      <c r="C19" t="s">
        <v>751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752</v>
      </c>
      <c r="C21" t="s">
        <v>753</v>
      </c>
      <c r="D21" t="s">
        <v>25</v>
      </c>
      <c r="E21" t="s">
        <v>754</v>
      </c>
    </row>
    <row r="22" spans="1:7" x14ac:dyDescent="0.25">
      <c r="A22" t="s">
        <v>29</v>
      </c>
      <c r="B22" t="s">
        <v>755</v>
      </c>
      <c r="C22" t="s">
        <v>756</v>
      </c>
      <c r="D22" t="s">
        <v>355</v>
      </c>
      <c r="E22" t="s">
        <v>757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26" sqref="H26"/>
    </sheetView>
  </sheetViews>
  <sheetFormatPr defaultRowHeight="15" x14ac:dyDescent="0.25"/>
  <cols>
    <col min="1" max="1" width="12.28515625" customWidth="1"/>
    <col min="2" max="2" width="16.140625" customWidth="1"/>
    <col min="3" max="6" width="8.5703125" customWidth="1"/>
    <col min="7" max="7" width="18.5703125" customWidth="1"/>
    <col min="8" max="8" width="17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758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759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760</v>
      </c>
      <c r="C6" t="s">
        <v>761</v>
      </c>
      <c r="D6" t="s">
        <v>762</v>
      </c>
      <c r="E6" t="s">
        <v>763</v>
      </c>
      <c r="F6" t="s">
        <v>764</v>
      </c>
      <c r="G6" t="s">
        <v>765</v>
      </c>
    </row>
    <row r="7" spans="1:8" x14ac:dyDescent="0.25">
      <c r="A7" t="s">
        <v>22</v>
      </c>
      <c r="B7" t="s">
        <v>766</v>
      </c>
      <c r="C7" t="s">
        <v>135</v>
      </c>
      <c r="D7" t="s">
        <v>767</v>
      </c>
      <c r="E7" t="s">
        <v>768</v>
      </c>
      <c r="F7" t="s">
        <v>769</v>
      </c>
      <c r="G7" t="s">
        <v>770</v>
      </c>
    </row>
    <row r="8" spans="1:8" x14ac:dyDescent="0.25">
      <c r="A8" t="s">
        <v>29</v>
      </c>
      <c r="B8" t="s">
        <v>771</v>
      </c>
      <c r="C8" t="s">
        <v>772</v>
      </c>
      <c r="D8" t="s">
        <v>175</v>
      </c>
      <c r="E8" t="s">
        <v>773</v>
      </c>
      <c r="F8" t="s">
        <v>774</v>
      </c>
      <c r="G8" t="s">
        <v>35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775</v>
      </c>
      <c r="C10" t="s">
        <v>776</v>
      </c>
      <c r="D10" t="s">
        <v>777</v>
      </c>
      <c r="E10" t="s">
        <v>778</v>
      </c>
      <c r="F10" t="s">
        <v>779</v>
      </c>
      <c r="G10" t="s">
        <v>780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781</v>
      </c>
      <c r="G11" t="s">
        <v>248</v>
      </c>
    </row>
    <row r="12" spans="1:8" x14ac:dyDescent="0.25">
      <c r="A12" t="s">
        <v>13</v>
      </c>
      <c r="B12" t="s">
        <v>782</v>
      </c>
      <c r="C12" t="s">
        <v>783</v>
      </c>
      <c r="D12" t="s">
        <v>10</v>
      </c>
      <c r="E12" t="s">
        <v>49</v>
      </c>
      <c r="F12" t="s">
        <v>784</v>
      </c>
      <c r="G12" t="s">
        <v>785</v>
      </c>
    </row>
    <row r="13" spans="1:8" x14ac:dyDescent="0.25">
      <c r="A13" t="s">
        <v>15</v>
      </c>
      <c r="B13" t="s">
        <v>786</v>
      </c>
      <c r="C13" t="s">
        <v>787</v>
      </c>
      <c r="D13" t="s">
        <v>208</v>
      </c>
      <c r="E13" t="s">
        <v>788</v>
      </c>
      <c r="F13" t="s">
        <v>789</v>
      </c>
      <c r="G13" t="s">
        <v>790</v>
      </c>
    </row>
    <row r="14" spans="1:8" x14ac:dyDescent="0.25">
      <c r="A14" t="s">
        <v>22</v>
      </c>
      <c r="B14" t="s">
        <v>791</v>
      </c>
      <c r="C14" t="s">
        <v>377</v>
      </c>
      <c r="D14" t="s">
        <v>767</v>
      </c>
      <c r="E14" t="s">
        <v>485</v>
      </c>
      <c r="F14" t="s">
        <v>792</v>
      </c>
      <c r="G14" t="s">
        <v>793</v>
      </c>
    </row>
    <row r="15" spans="1:8" x14ac:dyDescent="0.25">
      <c r="A15" t="s">
        <v>29</v>
      </c>
      <c r="B15" t="s">
        <v>794</v>
      </c>
      <c r="C15" t="s">
        <v>795</v>
      </c>
      <c r="D15" t="s">
        <v>175</v>
      </c>
      <c r="E15" t="s">
        <v>531</v>
      </c>
      <c r="F15" t="s">
        <v>796</v>
      </c>
      <c r="G15" t="s">
        <v>62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797</v>
      </c>
      <c r="C17" t="s">
        <v>798</v>
      </c>
      <c r="D17" t="s">
        <v>191</v>
      </c>
      <c r="E17" t="s">
        <v>799</v>
      </c>
      <c r="F17" t="s">
        <v>800</v>
      </c>
      <c r="G17" t="s">
        <v>801</v>
      </c>
    </row>
    <row r="18" spans="1:7" x14ac:dyDescent="0.25">
      <c r="A18" t="s">
        <v>11</v>
      </c>
      <c r="B18" t="s">
        <v>73</v>
      </c>
      <c r="C18" t="s">
        <v>802</v>
      </c>
      <c r="D18" t="s">
        <v>213</v>
      </c>
      <c r="E18" t="s">
        <v>492</v>
      </c>
      <c r="F18" t="s">
        <v>448</v>
      </c>
      <c r="G18" t="s">
        <v>324</v>
      </c>
    </row>
    <row r="19" spans="1:7" x14ac:dyDescent="0.25">
      <c r="A19" t="s">
        <v>13</v>
      </c>
      <c r="B19" t="s">
        <v>803</v>
      </c>
      <c r="C19" t="s">
        <v>804</v>
      </c>
      <c r="D19" t="s">
        <v>10</v>
      </c>
      <c r="E19" t="s">
        <v>49</v>
      </c>
    </row>
    <row r="20" spans="1:7" x14ac:dyDescent="0.25">
      <c r="A20" t="s">
        <v>15</v>
      </c>
      <c r="B20" t="s">
        <v>805</v>
      </c>
      <c r="C20" t="s">
        <v>806</v>
      </c>
      <c r="D20" t="s">
        <v>149</v>
      </c>
      <c r="E20" t="s">
        <v>807</v>
      </c>
      <c r="F20" t="s">
        <v>808</v>
      </c>
      <c r="G20" t="s">
        <v>809</v>
      </c>
    </row>
    <row r="21" spans="1:7" x14ac:dyDescent="0.25">
      <c r="A21" t="s">
        <v>22</v>
      </c>
      <c r="B21" t="s">
        <v>810</v>
      </c>
      <c r="C21" t="s">
        <v>811</v>
      </c>
      <c r="D21" t="s">
        <v>767</v>
      </c>
      <c r="E21" t="s">
        <v>812</v>
      </c>
    </row>
    <row r="22" spans="1:7" x14ac:dyDescent="0.25">
      <c r="A22" t="s">
        <v>29</v>
      </c>
      <c r="B22" t="s">
        <v>813</v>
      </c>
      <c r="C22" t="s">
        <v>814</v>
      </c>
      <c r="D22" t="s">
        <v>175</v>
      </c>
      <c r="E22" t="s">
        <v>815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6" sqref="J16"/>
    </sheetView>
  </sheetViews>
  <sheetFormatPr defaultRowHeight="15" x14ac:dyDescent="0.25"/>
  <cols>
    <col min="1" max="1" width="14.28515625" customWidth="1"/>
    <col min="2" max="2" width="17" customWidth="1"/>
    <col min="3" max="6" width="8.5703125" customWidth="1"/>
    <col min="7" max="7" width="18.5703125" customWidth="1"/>
    <col min="8" max="8" width="17.28515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816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286</v>
      </c>
      <c r="D6" t="s">
        <v>193</v>
      </c>
      <c r="E6" t="s">
        <v>817</v>
      </c>
      <c r="F6" t="s">
        <v>818</v>
      </c>
      <c r="G6" t="s">
        <v>21</v>
      </c>
    </row>
    <row r="7" spans="1:8" x14ac:dyDescent="0.25">
      <c r="A7" t="s">
        <v>22</v>
      </c>
      <c r="B7" t="s">
        <v>819</v>
      </c>
      <c r="C7" t="s">
        <v>820</v>
      </c>
      <c r="D7" t="s">
        <v>25</v>
      </c>
      <c r="E7" t="s">
        <v>821</v>
      </c>
      <c r="F7" t="s">
        <v>822</v>
      </c>
      <c r="G7" t="s">
        <v>28</v>
      </c>
    </row>
    <row r="8" spans="1:8" x14ac:dyDescent="0.25">
      <c r="A8" t="s">
        <v>29</v>
      </c>
      <c r="B8" t="s">
        <v>823</v>
      </c>
      <c r="C8" t="s">
        <v>824</v>
      </c>
      <c r="D8" t="s">
        <v>355</v>
      </c>
      <c r="E8" t="s">
        <v>295</v>
      </c>
      <c r="F8" t="s">
        <v>825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826</v>
      </c>
      <c r="G11" t="s">
        <v>187</v>
      </c>
    </row>
    <row r="12" spans="1:8" x14ac:dyDescent="0.25">
      <c r="A12" t="s">
        <v>13</v>
      </c>
      <c r="B12" t="s">
        <v>827</v>
      </c>
      <c r="C12" t="s">
        <v>783</v>
      </c>
      <c r="D12" t="s">
        <v>10</v>
      </c>
      <c r="E12" t="s">
        <v>49</v>
      </c>
      <c r="F12" t="s">
        <v>828</v>
      </c>
      <c r="G12" t="s">
        <v>829</v>
      </c>
    </row>
    <row r="13" spans="1:8" x14ac:dyDescent="0.25">
      <c r="A13" t="s">
        <v>15</v>
      </c>
      <c r="B13" t="s">
        <v>52</v>
      </c>
      <c r="C13" t="s">
        <v>830</v>
      </c>
      <c r="D13" t="s">
        <v>193</v>
      </c>
      <c r="E13" t="s">
        <v>477</v>
      </c>
      <c r="F13" t="s">
        <v>195</v>
      </c>
      <c r="G13" t="s">
        <v>57</v>
      </c>
    </row>
    <row r="14" spans="1:8" x14ac:dyDescent="0.25">
      <c r="A14" t="s">
        <v>22</v>
      </c>
      <c r="B14" t="s">
        <v>831</v>
      </c>
      <c r="C14" t="s">
        <v>832</v>
      </c>
      <c r="D14" t="s">
        <v>25</v>
      </c>
      <c r="E14" t="s">
        <v>481</v>
      </c>
      <c r="F14" t="s">
        <v>200</v>
      </c>
      <c r="G14" t="s">
        <v>311</v>
      </c>
    </row>
    <row r="15" spans="1:8" x14ac:dyDescent="0.25">
      <c r="A15" t="s">
        <v>29</v>
      </c>
      <c r="B15" t="s">
        <v>833</v>
      </c>
      <c r="C15" t="s">
        <v>834</v>
      </c>
      <c r="D15" t="s">
        <v>355</v>
      </c>
      <c r="E15" t="s">
        <v>575</v>
      </c>
      <c r="F15" t="s">
        <v>774</v>
      </c>
      <c r="G15" t="s">
        <v>487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835</v>
      </c>
      <c r="D17" t="s">
        <v>836</v>
      </c>
      <c r="E17" t="s">
        <v>837</v>
      </c>
      <c r="F17" t="s">
        <v>838</v>
      </c>
      <c r="G17" t="s">
        <v>839</v>
      </c>
    </row>
    <row r="18" spans="1:7" x14ac:dyDescent="0.25">
      <c r="A18" t="s">
        <v>11</v>
      </c>
      <c r="B18" t="s">
        <v>73</v>
      </c>
      <c r="C18" t="s">
        <v>212</v>
      </c>
      <c r="D18" t="s">
        <v>387</v>
      </c>
      <c r="E18" t="s">
        <v>147</v>
      </c>
      <c r="F18" t="s">
        <v>840</v>
      </c>
      <c r="G18" t="s">
        <v>216</v>
      </c>
    </row>
    <row r="19" spans="1:7" x14ac:dyDescent="0.25">
      <c r="A19" t="s">
        <v>13</v>
      </c>
      <c r="B19" t="s">
        <v>841</v>
      </c>
      <c r="C19" t="s">
        <v>842</v>
      </c>
      <c r="D19" t="s">
        <v>10</v>
      </c>
      <c r="E19" t="s">
        <v>49</v>
      </c>
      <c r="F19" t="s">
        <v>843</v>
      </c>
      <c r="G19" t="s">
        <v>844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845</v>
      </c>
      <c r="C21" t="s">
        <v>846</v>
      </c>
      <c r="D21" t="s">
        <v>25</v>
      </c>
      <c r="E21" t="s">
        <v>49</v>
      </c>
      <c r="F21" t="s">
        <v>847</v>
      </c>
      <c r="G21" t="s">
        <v>848</v>
      </c>
    </row>
    <row r="22" spans="1:7" x14ac:dyDescent="0.25">
      <c r="A22" t="s">
        <v>29</v>
      </c>
      <c r="B22" t="s">
        <v>849</v>
      </c>
      <c r="C22" t="s">
        <v>850</v>
      </c>
      <c r="D22" t="s">
        <v>355</v>
      </c>
      <c r="E22" t="s">
        <v>49</v>
      </c>
      <c r="F22" t="s">
        <v>851</v>
      </c>
      <c r="G22" t="s">
        <v>852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18" sqref="K18"/>
    </sheetView>
  </sheetViews>
  <sheetFormatPr defaultRowHeight="15" x14ac:dyDescent="0.25"/>
  <cols>
    <col min="1" max="1" width="14.42578125" customWidth="1"/>
    <col min="2" max="2" width="16.7109375" customWidth="1"/>
    <col min="3" max="6" width="8.5703125" customWidth="1"/>
    <col min="7" max="7" width="19.7109375" customWidth="1"/>
    <col min="8" max="8" width="17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853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854</v>
      </c>
      <c r="D6" t="s">
        <v>476</v>
      </c>
      <c r="E6" t="s">
        <v>556</v>
      </c>
      <c r="F6" t="s">
        <v>408</v>
      </c>
      <c r="G6" t="s">
        <v>688</v>
      </c>
    </row>
    <row r="7" spans="1:8" x14ac:dyDescent="0.25">
      <c r="A7" t="s">
        <v>22</v>
      </c>
      <c r="B7" t="s">
        <v>855</v>
      </c>
      <c r="C7" t="s">
        <v>856</v>
      </c>
      <c r="D7" t="s">
        <v>25</v>
      </c>
      <c r="E7" t="s">
        <v>768</v>
      </c>
      <c r="F7" t="s">
        <v>857</v>
      </c>
      <c r="G7" t="s">
        <v>316</v>
      </c>
    </row>
    <row r="8" spans="1:8" x14ac:dyDescent="0.25">
      <c r="A8" t="s">
        <v>29</v>
      </c>
      <c r="B8" t="s">
        <v>858</v>
      </c>
      <c r="C8" t="s">
        <v>859</v>
      </c>
      <c r="D8" t="s">
        <v>112</v>
      </c>
      <c r="E8" t="s">
        <v>860</v>
      </c>
      <c r="F8" t="s">
        <v>861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862</v>
      </c>
      <c r="G11" t="s">
        <v>363</v>
      </c>
    </row>
    <row r="12" spans="1:8" x14ac:dyDescent="0.25">
      <c r="A12" t="s">
        <v>13</v>
      </c>
      <c r="B12" t="s">
        <v>863</v>
      </c>
      <c r="C12" t="s">
        <v>42</v>
      </c>
      <c r="D12" t="s">
        <v>10</v>
      </c>
      <c r="E12" t="s">
        <v>49</v>
      </c>
      <c r="F12" t="s">
        <v>864</v>
      </c>
      <c r="G12" t="s">
        <v>556</v>
      </c>
    </row>
    <row r="13" spans="1:8" x14ac:dyDescent="0.25">
      <c r="A13" t="s">
        <v>15</v>
      </c>
      <c r="B13" t="s">
        <v>52</v>
      </c>
      <c r="C13" t="s">
        <v>304</v>
      </c>
      <c r="D13" t="s">
        <v>476</v>
      </c>
      <c r="E13" t="s">
        <v>570</v>
      </c>
      <c r="F13" t="s">
        <v>865</v>
      </c>
      <c r="G13" t="s">
        <v>734</v>
      </c>
    </row>
    <row r="14" spans="1:8" x14ac:dyDescent="0.25">
      <c r="A14" t="s">
        <v>22</v>
      </c>
      <c r="B14" t="s">
        <v>866</v>
      </c>
      <c r="C14" t="s">
        <v>867</v>
      </c>
      <c r="D14" t="s">
        <v>25</v>
      </c>
      <c r="E14" t="s">
        <v>609</v>
      </c>
      <c r="F14" t="s">
        <v>868</v>
      </c>
      <c r="G14" t="s">
        <v>576</v>
      </c>
    </row>
    <row r="15" spans="1:8" x14ac:dyDescent="0.25">
      <c r="A15" t="s">
        <v>29</v>
      </c>
      <c r="B15" t="s">
        <v>869</v>
      </c>
      <c r="C15" t="s">
        <v>834</v>
      </c>
      <c r="D15" t="s">
        <v>112</v>
      </c>
      <c r="E15" t="s">
        <v>870</v>
      </c>
      <c r="F15" t="s">
        <v>871</v>
      </c>
      <c r="G15" t="s">
        <v>172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872</v>
      </c>
      <c r="D17" t="s">
        <v>706</v>
      </c>
      <c r="E17" t="s">
        <v>873</v>
      </c>
      <c r="F17" t="s">
        <v>874</v>
      </c>
      <c r="G17" t="s">
        <v>875</v>
      </c>
    </row>
    <row r="18" spans="1:7" x14ac:dyDescent="0.25">
      <c r="A18" t="s">
        <v>11</v>
      </c>
      <c r="B18" t="s">
        <v>73</v>
      </c>
      <c r="C18" t="s">
        <v>876</v>
      </c>
      <c r="D18" t="s">
        <v>146</v>
      </c>
      <c r="E18" t="s">
        <v>447</v>
      </c>
      <c r="F18" t="s">
        <v>77</v>
      </c>
      <c r="G18" t="s">
        <v>449</v>
      </c>
    </row>
    <row r="19" spans="1:7" x14ac:dyDescent="0.25">
      <c r="A19" t="s">
        <v>13</v>
      </c>
      <c r="B19" t="s">
        <v>877</v>
      </c>
      <c r="C19" t="s">
        <v>878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879</v>
      </c>
      <c r="C21" t="s">
        <v>880</v>
      </c>
      <c r="D21" t="s">
        <v>25</v>
      </c>
      <c r="E21" t="s">
        <v>881</v>
      </c>
    </row>
    <row r="22" spans="1:7" x14ac:dyDescent="0.25">
      <c r="A22" t="s">
        <v>29</v>
      </c>
      <c r="B22" t="s">
        <v>882</v>
      </c>
      <c r="C22" t="s">
        <v>883</v>
      </c>
      <c r="D22" t="s">
        <v>112</v>
      </c>
      <c r="E22" t="s">
        <v>884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I19" sqref="I19"/>
    </sheetView>
  </sheetViews>
  <sheetFormatPr defaultRowHeight="15" x14ac:dyDescent="0.25"/>
  <cols>
    <col min="1" max="1" width="11.42578125"/>
    <col min="2" max="2" width="15.7109375" customWidth="1"/>
    <col min="3" max="6" width="8.5703125" customWidth="1"/>
    <col min="7" max="7" width="21" customWidth="1"/>
    <col min="8" max="8" width="17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885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686</v>
      </c>
      <c r="D6" t="s">
        <v>476</v>
      </c>
      <c r="E6" t="s">
        <v>556</v>
      </c>
      <c r="F6" t="s">
        <v>886</v>
      </c>
      <c r="G6" t="s">
        <v>688</v>
      </c>
    </row>
    <row r="7" spans="1:8" x14ac:dyDescent="0.25">
      <c r="A7" t="s">
        <v>22</v>
      </c>
      <c r="B7" t="s">
        <v>887</v>
      </c>
      <c r="C7" t="s">
        <v>888</v>
      </c>
      <c r="D7" t="s">
        <v>25</v>
      </c>
      <c r="E7" t="s">
        <v>889</v>
      </c>
      <c r="F7" t="s">
        <v>890</v>
      </c>
      <c r="G7" t="s">
        <v>201</v>
      </c>
    </row>
    <row r="8" spans="1:8" x14ac:dyDescent="0.25">
      <c r="A8" t="s">
        <v>29</v>
      </c>
      <c r="B8" t="s">
        <v>891</v>
      </c>
      <c r="C8" t="s">
        <v>414</v>
      </c>
      <c r="D8" t="s">
        <v>112</v>
      </c>
      <c r="E8" t="s">
        <v>773</v>
      </c>
      <c r="F8" t="s">
        <v>861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892</v>
      </c>
      <c r="G11" t="s">
        <v>423</v>
      </c>
    </row>
    <row r="12" spans="1:8" x14ac:dyDescent="0.25">
      <c r="A12" t="s">
        <v>13</v>
      </c>
      <c r="B12" t="s">
        <v>893</v>
      </c>
      <c r="C12" t="s">
        <v>189</v>
      </c>
      <c r="D12" t="s">
        <v>10</v>
      </c>
      <c r="E12" t="s">
        <v>49</v>
      </c>
      <c r="F12" t="s">
        <v>894</v>
      </c>
      <c r="G12" t="s">
        <v>895</v>
      </c>
    </row>
    <row r="13" spans="1:8" x14ac:dyDescent="0.25">
      <c r="A13" t="s">
        <v>15</v>
      </c>
      <c r="B13" t="s">
        <v>52</v>
      </c>
      <c r="C13" t="s">
        <v>896</v>
      </c>
      <c r="D13" t="s">
        <v>476</v>
      </c>
      <c r="E13" t="s">
        <v>55</v>
      </c>
      <c r="F13" t="s">
        <v>56</v>
      </c>
      <c r="G13" t="s">
        <v>306</v>
      </c>
    </row>
    <row r="14" spans="1:8" x14ac:dyDescent="0.25">
      <c r="A14" t="s">
        <v>22</v>
      </c>
      <c r="B14" t="s">
        <v>897</v>
      </c>
      <c r="C14" t="s">
        <v>898</v>
      </c>
      <c r="D14" t="s">
        <v>25</v>
      </c>
      <c r="E14" t="s">
        <v>204</v>
      </c>
      <c r="F14" t="s">
        <v>899</v>
      </c>
      <c r="G14" t="s">
        <v>900</v>
      </c>
    </row>
    <row r="15" spans="1:8" x14ac:dyDescent="0.25">
      <c r="A15" t="s">
        <v>29</v>
      </c>
      <c r="B15" t="s">
        <v>901</v>
      </c>
      <c r="C15" t="s">
        <v>902</v>
      </c>
      <c r="D15" t="s">
        <v>112</v>
      </c>
      <c r="E15" t="s">
        <v>903</v>
      </c>
      <c r="F15" t="s">
        <v>904</v>
      </c>
      <c r="G15" t="s">
        <v>905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906</v>
      </c>
      <c r="D17" t="s">
        <v>836</v>
      </c>
      <c r="E17" t="s">
        <v>907</v>
      </c>
      <c r="F17" t="s">
        <v>908</v>
      </c>
      <c r="G17" t="s">
        <v>72</v>
      </c>
    </row>
    <row r="18" spans="1:7" x14ac:dyDescent="0.25">
      <c r="A18" t="s">
        <v>11</v>
      </c>
      <c r="B18" t="s">
        <v>73</v>
      </c>
      <c r="C18" t="s">
        <v>491</v>
      </c>
      <c r="D18" t="s">
        <v>146</v>
      </c>
      <c r="E18" t="s">
        <v>76</v>
      </c>
      <c r="F18" t="s">
        <v>389</v>
      </c>
      <c r="G18" t="s">
        <v>494</v>
      </c>
    </row>
    <row r="19" spans="1:7" x14ac:dyDescent="0.25">
      <c r="A19" t="s">
        <v>13</v>
      </c>
      <c r="B19" t="s">
        <v>909</v>
      </c>
      <c r="C19" t="s">
        <v>910</v>
      </c>
      <c r="D19" t="s">
        <v>10</v>
      </c>
      <c r="E19" t="s">
        <v>911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912</v>
      </c>
      <c r="C21" t="s">
        <v>913</v>
      </c>
      <c r="D21" t="s">
        <v>25</v>
      </c>
      <c r="E21" t="s">
        <v>914</v>
      </c>
    </row>
    <row r="22" spans="1:7" x14ac:dyDescent="0.25">
      <c r="A22" t="s">
        <v>29</v>
      </c>
      <c r="B22" t="s">
        <v>915</v>
      </c>
      <c r="C22" t="s">
        <v>916</v>
      </c>
      <c r="D22" t="s">
        <v>112</v>
      </c>
      <c r="E22" t="s">
        <v>917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3" sqref="J23"/>
    </sheetView>
  </sheetViews>
  <sheetFormatPr defaultRowHeight="15" x14ac:dyDescent="0.25"/>
  <cols>
    <col min="1" max="1" width="12.7109375" customWidth="1"/>
    <col min="2" max="2" width="17.5703125" customWidth="1"/>
    <col min="3" max="6" width="8.5703125" customWidth="1"/>
    <col min="7" max="7" width="18.85546875" customWidth="1"/>
    <col min="8" max="8" width="18.5703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918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919</v>
      </c>
      <c r="D6" t="s">
        <v>920</v>
      </c>
      <c r="E6" t="s">
        <v>345</v>
      </c>
      <c r="F6" t="s">
        <v>921</v>
      </c>
      <c r="G6" t="s">
        <v>235</v>
      </c>
    </row>
    <row r="7" spans="1:8" x14ac:dyDescent="0.25">
      <c r="A7" t="s">
        <v>22</v>
      </c>
      <c r="B7" t="s">
        <v>922</v>
      </c>
      <c r="C7" t="s">
        <v>923</v>
      </c>
      <c r="D7" t="s">
        <v>238</v>
      </c>
      <c r="E7" t="s">
        <v>26</v>
      </c>
      <c r="F7" t="s">
        <v>924</v>
      </c>
      <c r="G7" t="s">
        <v>925</v>
      </c>
    </row>
    <row r="8" spans="1:8" x14ac:dyDescent="0.25">
      <c r="A8" t="s">
        <v>29</v>
      </c>
      <c r="B8" t="s">
        <v>926</v>
      </c>
      <c r="C8" t="s">
        <v>927</v>
      </c>
      <c r="D8" t="s">
        <v>355</v>
      </c>
      <c r="E8" t="s">
        <v>928</v>
      </c>
      <c r="F8" t="s">
        <v>929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930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931</v>
      </c>
      <c r="F11" t="s">
        <v>892</v>
      </c>
      <c r="G11" t="s">
        <v>932</v>
      </c>
    </row>
    <row r="12" spans="1:8" x14ac:dyDescent="0.25">
      <c r="A12" t="s">
        <v>13</v>
      </c>
      <c r="B12" t="s">
        <v>933</v>
      </c>
      <c r="C12" t="s">
        <v>301</v>
      </c>
      <c r="D12" t="s">
        <v>10</v>
      </c>
      <c r="E12" t="s">
        <v>49</v>
      </c>
      <c r="F12" t="s">
        <v>934</v>
      </c>
      <c r="G12" t="s">
        <v>762</v>
      </c>
    </row>
    <row r="13" spans="1:8" x14ac:dyDescent="0.25">
      <c r="A13" t="s">
        <v>15</v>
      </c>
      <c r="B13" t="s">
        <v>252</v>
      </c>
      <c r="C13" t="s">
        <v>935</v>
      </c>
      <c r="D13" t="s">
        <v>254</v>
      </c>
      <c r="E13" t="s">
        <v>368</v>
      </c>
      <c r="F13" t="s">
        <v>255</v>
      </c>
      <c r="G13" t="s">
        <v>936</v>
      </c>
    </row>
    <row r="14" spans="1:8" x14ac:dyDescent="0.25">
      <c r="A14" t="s">
        <v>22</v>
      </c>
      <c r="B14" t="s">
        <v>937</v>
      </c>
      <c r="C14" t="s">
        <v>938</v>
      </c>
      <c r="D14" t="s">
        <v>238</v>
      </c>
      <c r="E14" t="s">
        <v>33</v>
      </c>
      <c r="F14" t="s">
        <v>939</v>
      </c>
      <c r="G14" t="s">
        <v>528</v>
      </c>
    </row>
    <row r="15" spans="1:8" x14ac:dyDescent="0.25">
      <c r="A15" t="s">
        <v>29</v>
      </c>
      <c r="B15" t="s">
        <v>940</v>
      </c>
      <c r="C15" t="s">
        <v>64</v>
      </c>
      <c r="D15" t="s">
        <v>355</v>
      </c>
      <c r="E15" t="s">
        <v>378</v>
      </c>
      <c r="F15" t="s">
        <v>379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941</v>
      </c>
      <c r="D17" t="s">
        <v>942</v>
      </c>
      <c r="E17" t="s">
        <v>943</v>
      </c>
      <c r="F17" t="s">
        <v>944</v>
      </c>
      <c r="G17" t="s">
        <v>945</v>
      </c>
    </row>
    <row r="18" spans="1:7" x14ac:dyDescent="0.25">
      <c r="A18" t="s">
        <v>11</v>
      </c>
      <c r="B18" t="s">
        <v>73</v>
      </c>
      <c r="C18" t="s">
        <v>386</v>
      </c>
      <c r="D18" t="s">
        <v>387</v>
      </c>
      <c r="E18" t="s">
        <v>946</v>
      </c>
      <c r="F18" t="s">
        <v>448</v>
      </c>
      <c r="G18" t="s">
        <v>216</v>
      </c>
    </row>
    <row r="19" spans="1:7" x14ac:dyDescent="0.25">
      <c r="A19" t="s">
        <v>13</v>
      </c>
      <c r="B19" t="s">
        <v>947</v>
      </c>
      <c r="C19" t="s">
        <v>948</v>
      </c>
      <c r="D19" t="s">
        <v>10</v>
      </c>
      <c r="E19" t="s">
        <v>49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949</v>
      </c>
      <c r="C21" t="s">
        <v>950</v>
      </c>
      <c r="D21" t="s">
        <v>238</v>
      </c>
      <c r="E21" t="s">
        <v>951</v>
      </c>
    </row>
    <row r="22" spans="1:7" x14ac:dyDescent="0.25">
      <c r="A22" t="s">
        <v>29</v>
      </c>
      <c r="B22" t="s">
        <v>952</v>
      </c>
      <c r="C22" t="s">
        <v>953</v>
      </c>
      <c r="D22" t="s">
        <v>355</v>
      </c>
      <c r="E22" t="s">
        <v>954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zoomScaleNormal="100" workbookViewId="0">
      <selection activeCell="C30" sqref="C30"/>
    </sheetView>
  </sheetViews>
  <sheetFormatPr defaultRowHeight="15" x14ac:dyDescent="0.25"/>
  <cols>
    <col min="1" max="1" width="13.5703125" customWidth="1"/>
    <col min="2" max="2" width="18.7109375" customWidth="1"/>
    <col min="3" max="3" width="15.85546875" customWidth="1"/>
    <col min="4" max="4" width="11.140625" customWidth="1"/>
    <col min="5" max="5" width="11" customWidth="1"/>
    <col min="6" max="6" width="11.5703125" customWidth="1"/>
    <col min="7" max="7" width="18.5703125" customWidth="1"/>
    <col min="8" max="8" width="18.140625" customWidth="1"/>
    <col min="9" max="1025" width="8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</row>
    <row r="3" spans="1:9" x14ac:dyDescent="0.25">
      <c r="A3" t="s">
        <v>8</v>
      </c>
      <c r="B3" t="s">
        <v>98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9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9" x14ac:dyDescent="0.25">
      <c r="A5" t="s">
        <v>13</v>
      </c>
      <c r="B5" t="s">
        <v>14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9" x14ac:dyDescent="0.25">
      <c r="A6" t="s">
        <v>15</v>
      </c>
      <c r="B6" t="s">
        <v>99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</row>
    <row r="7" spans="1:9" x14ac:dyDescent="0.25">
      <c r="A7" t="s">
        <v>22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t="s">
        <v>110</v>
      </c>
    </row>
    <row r="8" spans="1:9" x14ac:dyDescent="0.25">
      <c r="A8" t="s">
        <v>29</v>
      </c>
      <c r="B8" t="s">
        <v>30</v>
      </c>
      <c r="C8" t="s">
        <v>111</v>
      </c>
      <c r="D8" t="s">
        <v>112</v>
      </c>
      <c r="E8" t="s">
        <v>33</v>
      </c>
      <c r="F8" t="s">
        <v>113</v>
      </c>
      <c r="G8" t="s">
        <v>35</v>
      </c>
    </row>
    <row r="9" spans="1:9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  <c r="I9" s="1"/>
    </row>
    <row r="10" spans="1:9" x14ac:dyDescent="0.25">
      <c r="A10" t="s">
        <v>8</v>
      </c>
      <c r="B10" t="s">
        <v>114</v>
      </c>
      <c r="C10" t="s">
        <v>115</v>
      </c>
      <c r="D10" t="s">
        <v>116</v>
      </c>
      <c r="E10" t="s">
        <v>117</v>
      </c>
      <c r="F10" t="s">
        <v>118</v>
      </c>
      <c r="G10" t="s">
        <v>118</v>
      </c>
    </row>
    <row r="11" spans="1:9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120</v>
      </c>
      <c r="G11" t="s">
        <v>121</v>
      </c>
    </row>
    <row r="12" spans="1:9" x14ac:dyDescent="0.25">
      <c r="A12" t="s">
        <v>13</v>
      </c>
      <c r="B12" t="s">
        <v>122</v>
      </c>
      <c r="C12" t="s">
        <v>48</v>
      </c>
      <c r="D12" t="s">
        <v>10</v>
      </c>
      <c r="E12" t="s">
        <v>49</v>
      </c>
      <c r="F12" t="s">
        <v>123</v>
      </c>
      <c r="G12" t="s">
        <v>124</v>
      </c>
    </row>
    <row r="13" spans="1:9" x14ac:dyDescent="0.25">
      <c r="A13" t="s">
        <v>15</v>
      </c>
      <c r="B13" t="s">
        <v>125</v>
      </c>
      <c r="C13" t="s">
        <v>126</v>
      </c>
      <c r="D13" t="s">
        <v>101</v>
      </c>
      <c r="E13" t="s">
        <v>127</v>
      </c>
      <c r="F13" t="s">
        <v>128</v>
      </c>
      <c r="G13" t="s">
        <v>129</v>
      </c>
    </row>
    <row r="14" spans="1:9" x14ac:dyDescent="0.25">
      <c r="A14" t="s">
        <v>22</v>
      </c>
      <c r="B14" t="s">
        <v>130</v>
      </c>
      <c r="C14" t="s">
        <v>131</v>
      </c>
      <c r="D14" t="s">
        <v>107</v>
      </c>
      <c r="E14" t="s">
        <v>49</v>
      </c>
      <c r="F14" t="s">
        <v>132</v>
      </c>
      <c r="G14" t="s">
        <v>133</v>
      </c>
    </row>
    <row r="15" spans="1:9" x14ac:dyDescent="0.25">
      <c r="A15" t="s">
        <v>29</v>
      </c>
      <c r="B15" t="s">
        <v>134</v>
      </c>
      <c r="C15" t="s">
        <v>135</v>
      </c>
      <c r="D15" t="s">
        <v>112</v>
      </c>
      <c r="E15" t="s">
        <v>136</v>
      </c>
      <c r="F15" t="s">
        <v>137</v>
      </c>
      <c r="G15" t="s">
        <v>138</v>
      </c>
    </row>
    <row r="16" spans="1:9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</row>
    <row r="18" spans="1:7" x14ac:dyDescent="0.25">
      <c r="A18" t="s">
        <v>11</v>
      </c>
      <c r="B18" t="s">
        <v>73</v>
      </c>
      <c r="C18" t="s">
        <v>145</v>
      </c>
      <c r="D18" t="s">
        <v>146</v>
      </c>
      <c r="E18" t="s">
        <v>147</v>
      </c>
      <c r="F18" t="s">
        <v>148</v>
      </c>
      <c r="G18" t="s">
        <v>149</v>
      </c>
    </row>
    <row r="19" spans="1:7" x14ac:dyDescent="0.25">
      <c r="A19" t="s">
        <v>13</v>
      </c>
      <c r="B19" t="s">
        <v>150</v>
      </c>
      <c r="C19" t="s">
        <v>151</v>
      </c>
      <c r="D19" t="s">
        <v>10</v>
      </c>
      <c r="E19" t="s">
        <v>152</v>
      </c>
    </row>
    <row r="20" spans="1:7" x14ac:dyDescent="0.25">
      <c r="A20" t="s">
        <v>15</v>
      </c>
      <c r="B20" t="s">
        <v>153</v>
      </c>
      <c r="C20" t="s">
        <v>154</v>
      </c>
      <c r="D20" t="s">
        <v>155</v>
      </c>
      <c r="E20" t="s">
        <v>156</v>
      </c>
      <c r="F20" t="s">
        <v>157</v>
      </c>
      <c r="G20" t="s">
        <v>158</v>
      </c>
    </row>
    <row r="21" spans="1:7" x14ac:dyDescent="0.25">
      <c r="A21" t="s">
        <v>22</v>
      </c>
      <c r="B21" t="s">
        <v>159</v>
      </c>
      <c r="C21" t="s">
        <v>160</v>
      </c>
      <c r="D21" t="s">
        <v>107</v>
      </c>
      <c r="E21" t="s">
        <v>49</v>
      </c>
    </row>
    <row r="22" spans="1:7" x14ac:dyDescent="0.25">
      <c r="A22" t="s">
        <v>29</v>
      </c>
      <c r="B22" t="s">
        <v>161</v>
      </c>
      <c r="C22" t="s">
        <v>162</v>
      </c>
      <c r="D22" t="s">
        <v>112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9" sqref="J19"/>
    </sheetView>
  </sheetViews>
  <sheetFormatPr defaultRowHeight="15" x14ac:dyDescent="0.25"/>
  <cols>
    <col min="1" max="1" width="12.140625" customWidth="1"/>
    <col min="2" max="2" width="15.7109375" customWidth="1"/>
    <col min="3" max="6" width="8.5703125" customWidth="1"/>
    <col min="7" max="7" width="17.5703125" customWidth="1"/>
    <col min="8" max="8" width="16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955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956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957</v>
      </c>
      <c r="C6" t="s">
        <v>958</v>
      </c>
      <c r="D6" t="s">
        <v>959</v>
      </c>
      <c r="E6" t="s">
        <v>777</v>
      </c>
      <c r="F6" t="s">
        <v>960</v>
      </c>
      <c r="G6" t="s">
        <v>961</v>
      </c>
    </row>
    <row r="7" spans="1:8" x14ac:dyDescent="0.25">
      <c r="A7" t="s">
        <v>22</v>
      </c>
      <c r="B7" t="s">
        <v>962</v>
      </c>
      <c r="C7" t="s">
        <v>963</v>
      </c>
      <c r="D7" t="s">
        <v>964</v>
      </c>
      <c r="E7" t="s">
        <v>965</v>
      </c>
      <c r="F7" t="s">
        <v>966</v>
      </c>
      <c r="G7" t="s">
        <v>569</v>
      </c>
    </row>
    <row r="8" spans="1:8" x14ac:dyDescent="0.25">
      <c r="A8" t="s">
        <v>29</v>
      </c>
      <c r="B8" t="s">
        <v>967</v>
      </c>
      <c r="C8" t="s">
        <v>968</v>
      </c>
      <c r="D8" t="s">
        <v>355</v>
      </c>
      <c r="E8" t="s">
        <v>969</v>
      </c>
      <c r="F8" t="s">
        <v>970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971</v>
      </c>
      <c r="C10" t="s">
        <v>417</v>
      </c>
      <c r="D10" t="s">
        <v>418</v>
      </c>
      <c r="E10" t="s">
        <v>419</v>
      </c>
      <c r="F10" t="s">
        <v>420</v>
      </c>
      <c r="G10" t="s">
        <v>421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44</v>
      </c>
      <c r="F11" t="s">
        <v>362</v>
      </c>
      <c r="G11" t="s">
        <v>46</v>
      </c>
    </row>
    <row r="12" spans="1:8" x14ac:dyDescent="0.25">
      <c r="A12" t="s">
        <v>13</v>
      </c>
      <c r="B12" t="s">
        <v>972</v>
      </c>
      <c r="C12" t="s">
        <v>301</v>
      </c>
      <c r="D12" t="s">
        <v>10</v>
      </c>
      <c r="E12" t="s">
        <v>49</v>
      </c>
      <c r="F12" t="s">
        <v>973</v>
      </c>
      <c r="G12" t="s">
        <v>974</v>
      </c>
    </row>
    <row r="13" spans="1:8" x14ac:dyDescent="0.25">
      <c r="A13" t="s">
        <v>15</v>
      </c>
      <c r="B13" t="s">
        <v>975</v>
      </c>
      <c r="C13" t="s">
        <v>976</v>
      </c>
      <c r="D13" t="s">
        <v>977</v>
      </c>
      <c r="E13" t="s">
        <v>978</v>
      </c>
      <c r="F13" t="s">
        <v>979</v>
      </c>
      <c r="G13" t="s">
        <v>980</v>
      </c>
    </row>
    <row r="14" spans="1:8" x14ac:dyDescent="0.25">
      <c r="A14" t="s">
        <v>22</v>
      </c>
      <c r="B14" t="s">
        <v>981</v>
      </c>
      <c r="C14" t="s">
        <v>412</v>
      </c>
      <c r="D14" t="s">
        <v>964</v>
      </c>
      <c r="E14" t="s">
        <v>204</v>
      </c>
      <c r="F14" t="s">
        <v>982</v>
      </c>
      <c r="G14" t="s">
        <v>983</v>
      </c>
    </row>
    <row r="15" spans="1:8" x14ac:dyDescent="0.25">
      <c r="A15" t="s">
        <v>29</v>
      </c>
      <c r="B15" t="s">
        <v>984</v>
      </c>
      <c r="C15" t="s">
        <v>985</v>
      </c>
      <c r="D15" t="s">
        <v>355</v>
      </c>
      <c r="E15" t="s">
        <v>438</v>
      </c>
      <c r="F15" t="s">
        <v>439</v>
      </c>
      <c r="G15" t="s">
        <v>311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986</v>
      </c>
      <c r="C17" t="s">
        <v>987</v>
      </c>
      <c r="D17" t="s">
        <v>988</v>
      </c>
      <c r="E17" t="s">
        <v>989</v>
      </c>
      <c r="F17" t="s">
        <v>990</v>
      </c>
      <c r="G17" t="s">
        <v>991</v>
      </c>
    </row>
    <row r="18" spans="1:7" x14ac:dyDescent="0.25">
      <c r="A18" t="s">
        <v>11</v>
      </c>
      <c r="B18" t="s">
        <v>73</v>
      </c>
      <c r="C18" t="s">
        <v>992</v>
      </c>
      <c r="D18" t="s">
        <v>387</v>
      </c>
      <c r="E18" t="s">
        <v>447</v>
      </c>
      <c r="F18" t="s">
        <v>215</v>
      </c>
      <c r="G18" t="s">
        <v>324</v>
      </c>
    </row>
    <row r="19" spans="1:7" x14ac:dyDescent="0.25">
      <c r="A19" t="s">
        <v>13</v>
      </c>
      <c r="B19" t="s">
        <v>993</v>
      </c>
      <c r="C19" t="s">
        <v>37</v>
      </c>
      <c r="D19" t="s">
        <v>10</v>
      </c>
      <c r="E19" t="s">
        <v>49</v>
      </c>
      <c r="F19" t="s">
        <v>994</v>
      </c>
      <c r="G19" t="s">
        <v>995</v>
      </c>
    </row>
    <row r="20" spans="1:7" x14ac:dyDescent="0.25">
      <c r="A20" t="s">
        <v>15</v>
      </c>
      <c r="B20" t="s">
        <v>996</v>
      </c>
      <c r="C20" t="s">
        <v>997</v>
      </c>
      <c r="D20" t="s">
        <v>998</v>
      </c>
      <c r="E20" t="s">
        <v>999</v>
      </c>
      <c r="F20" t="s">
        <v>1000</v>
      </c>
      <c r="G20" t="s">
        <v>1001</v>
      </c>
    </row>
    <row r="21" spans="1:7" x14ac:dyDescent="0.25">
      <c r="A21" t="s">
        <v>22</v>
      </c>
      <c r="B21" t="s">
        <v>1002</v>
      </c>
      <c r="C21" t="s">
        <v>796</v>
      </c>
      <c r="D21" t="s">
        <v>964</v>
      </c>
      <c r="E21" t="s">
        <v>49</v>
      </c>
      <c r="F21" t="s">
        <v>1003</v>
      </c>
      <c r="G21" t="s">
        <v>1004</v>
      </c>
    </row>
    <row r="22" spans="1:7" x14ac:dyDescent="0.25">
      <c r="A22" t="s">
        <v>29</v>
      </c>
      <c r="B22" t="s">
        <v>1005</v>
      </c>
      <c r="C22" t="s">
        <v>1006</v>
      </c>
      <c r="D22" t="s">
        <v>355</v>
      </c>
      <c r="E22" t="s">
        <v>49</v>
      </c>
      <c r="F22" t="s">
        <v>561</v>
      </c>
      <c r="G22" t="s">
        <v>1007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29" sqref="H29"/>
    </sheetView>
  </sheetViews>
  <sheetFormatPr defaultRowHeight="15" x14ac:dyDescent="0.25"/>
  <cols>
    <col min="1" max="1" width="12.85546875" customWidth="1"/>
    <col min="2" max="2" width="16.28515625" customWidth="1"/>
    <col min="3" max="6" width="8.5703125" customWidth="1"/>
    <col min="7" max="7" width="20.140625" customWidth="1"/>
    <col min="8" max="8" width="17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758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1008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760</v>
      </c>
      <c r="C6" t="s">
        <v>1009</v>
      </c>
      <c r="D6" t="s">
        <v>762</v>
      </c>
      <c r="E6" t="s">
        <v>1010</v>
      </c>
      <c r="F6" t="s">
        <v>764</v>
      </c>
      <c r="G6" t="s">
        <v>1011</v>
      </c>
    </row>
    <row r="7" spans="1:8" x14ac:dyDescent="0.25">
      <c r="A7" t="s">
        <v>22</v>
      </c>
      <c r="B7" t="s">
        <v>1012</v>
      </c>
      <c r="C7" t="s">
        <v>174</v>
      </c>
      <c r="D7" t="s">
        <v>767</v>
      </c>
      <c r="E7" t="s">
        <v>1013</v>
      </c>
      <c r="F7" t="s">
        <v>1014</v>
      </c>
      <c r="G7" t="s">
        <v>1015</v>
      </c>
    </row>
    <row r="8" spans="1:8" x14ac:dyDescent="0.25">
      <c r="A8" t="s">
        <v>29</v>
      </c>
      <c r="B8" t="s">
        <v>1016</v>
      </c>
      <c r="C8" t="s">
        <v>1017</v>
      </c>
      <c r="D8" t="s">
        <v>175</v>
      </c>
      <c r="E8" t="s">
        <v>617</v>
      </c>
      <c r="F8" t="s">
        <v>929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775</v>
      </c>
      <c r="C10" t="s">
        <v>776</v>
      </c>
      <c r="D10" t="s">
        <v>777</v>
      </c>
      <c r="E10" t="s">
        <v>778</v>
      </c>
      <c r="F10" t="s">
        <v>779</v>
      </c>
      <c r="G10" t="s">
        <v>780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1018</v>
      </c>
      <c r="G11" t="s">
        <v>187</v>
      </c>
    </row>
    <row r="12" spans="1:8" x14ac:dyDescent="0.25">
      <c r="A12" t="s">
        <v>13</v>
      </c>
      <c r="B12" t="s">
        <v>1019</v>
      </c>
      <c r="C12" t="s">
        <v>301</v>
      </c>
      <c r="D12" t="s">
        <v>10</v>
      </c>
      <c r="E12" t="s">
        <v>49</v>
      </c>
      <c r="F12" t="s">
        <v>1020</v>
      </c>
      <c r="G12" t="s">
        <v>1021</v>
      </c>
    </row>
    <row r="13" spans="1:8" x14ac:dyDescent="0.25">
      <c r="A13" t="s">
        <v>15</v>
      </c>
      <c r="B13" t="s">
        <v>786</v>
      </c>
      <c r="C13" t="s">
        <v>1022</v>
      </c>
      <c r="D13" t="s">
        <v>208</v>
      </c>
      <c r="E13" t="s">
        <v>1023</v>
      </c>
      <c r="F13" t="s">
        <v>1024</v>
      </c>
      <c r="G13" t="s">
        <v>1025</v>
      </c>
    </row>
    <row r="14" spans="1:8" x14ac:dyDescent="0.25">
      <c r="A14" t="s">
        <v>22</v>
      </c>
      <c r="B14" t="s">
        <v>1026</v>
      </c>
      <c r="C14" t="s">
        <v>1027</v>
      </c>
      <c r="D14" t="s">
        <v>767</v>
      </c>
      <c r="E14" t="s">
        <v>1028</v>
      </c>
      <c r="F14" t="s">
        <v>1029</v>
      </c>
      <c r="G14" t="s">
        <v>1030</v>
      </c>
    </row>
    <row r="15" spans="1:8" x14ac:dyDescent="0.25">
      <c r="A15" t="s">
        <v>29</v>
      </c>
      <c r="B15" t="s">
        <v>1031</v>
      </c>
      <c r="C15" t="s">
        <v>61</v>
      </c>
      <c r="D15" t="s">
        <v>175</v>
      </c>
      <c r="E15" t="s">
        <v>1032</v>
      </c>
      <c r="F15" t="s">
        <v>1033</v>
      </c>
      <c r="G15" t="s">
        <v>738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1034</v>
      </c>
      <c r="C17" t="s">
        <v>1035</v>
      </c>
      <c r="D17" t="s">
        <v>1036</v>
      </c>
      <c r="E17" t="s">
        <v>1037</v>
      </c>
      <c r="F17" t="s">
        <v>1038</v>
      </c>
      <c r="G17" t="s">
        <v>1039</v>
      </c>
    </row>
    <row r="18" spans="1:7" x14ac:dyDescent="0.25">
      <c r="A18" t="s">
        <v>11</v>
      </c>
      <c r="B18" t="s">
        <v>73</v>
      </c>
      <c r="C18" t="s">
        <v>992</v>
      </c>
      <c r="D18" t="s">
        <v>213</v>
      </c>
      <c r="E18" t="s">
        <v>323</v>
      </c>
      <c r="F18" t="s">
        <v>633</v>
      </c>
      <c r="G18" t="s">
        <v>216</v>
      </c>
    </row>
    <row r="19" spans="1:7" x14ac:dyDescent="0.25">
      <c r="A19" t="s">
        <v>13</v>
      </c>
      <c r="B19" t="s">
        <v>1040</v>
      </c>
      <c r="C19" t="s">
        <v>1041</v>
      </c>
      <c r="D19" t="s">
        <v>10</v>
      </c>
      <c r="E19" t="s">
        <v>1042</v>
      </c>
    </row>
    <row r="20" spans="1:7" x14ac:dyDescent="0.25">
      <c r="A20" t="s">
        <v>15</v>
      </c>
      <c r="B20" t="s">
        <v>805</v>
      </c>
      <c r="C20" t="s">
        <v>806</v>
      </c>
      <c r="D20" t="s">
        <v>149</v>
      </c>
      <c r="E20" t="s">
        <v>807</v>
      </c>
      <c r="F20" t="s">
        <v>808</v>
      </c>
      <c r="G20" t="s">
        <v>809</v>
      </c>
    </row>
    <row r="21" spans="1:7" x14ac:dyDescent="0.25">
      <c r="A21" t="s">
        <v>22</v>
      </c>
      <c r="B21" t="s">
        <v>1043</v>
      </c>
      <c r="C21" t="s">
        <v>1044</v>
      </c>
      <c r="D21" t="s">
        <v>767</v>
      </c>
      <c r="E21" t="s">
        <v>49</v>
      </c>
    </row>
    <row r="22" spans="1:7" x14ac:dyDescent="0.25">
      <c r="A22" t="s">
        <v>29</v>
      </c>
      <c r="B22" t="s">
        <v>1045</v>
      </c>
      <c r="C22" t="s">
        <v>1046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4" sqref="J24"/>
    </sheetView>
  </sheetViews>
  <sheetFormatPr defaultRowHeight="15" x14ac:dyDescent="0.25"/>
  <cols>
    <col min="1" max="1" width="14.7109375" customWidth="1"/>
    <col min="2" max="2" width="16.7109375" customWidth="1"/>
    <col min="3" max="6" width="8.5703125" customWidth="1"/>
    <col min="7" max="7" width="18.42578125" customWidth="1"/>
    <col min="8" max="8" width="17.140625" customWidth="1"/>
    <col min="9" max="1025" width="8.5703125" customWidth="1"/>
  </cols>
  <sheetData>
    <row r="2" spans="1:8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1047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738</v>
      </c>
      <c r="D6" t="s">
        <v>406</v>
      </c>
      <c r="E6" t="s">
        <v>166</v>
      </c>
      <c r="F6" t="s">
        <v>687</v>
      </c>
      <c r="G6" t="s">
        <v>557</v>
      </c>
    </row>
    <row r="7" spans="1:8" x14ac:dyDescent="0.25">
      <c r="A7" t="s">
        <v>22</v>
      </c>
      <c r="B7" t="s">
        <v>1048</v>
      </c>
      <c r="C7" t="s">
        <v>1049</v>
      </c>
      <c r="D7" t="s">
        <v>25</v>
      </c>
      <c r="E7" t="s">
        <v>1050</v>
      </c>
      <c r="F7" t="s">
        <v>1051</v>
      </c>
      <c r="G7" t="s">
        <v>316</v>
      </c>
    </row>
    <row r="8" spans="1:8" x14ac:dyDescent="0.25">
      <c r="A8" t="s">
        <v>29</v>
      </c>
      <c r="B8" t="s">
        <v>1052</v>
      </c>
      <c r="C8" t="s">
        <v>1053</v>
      </c>
      <c r="D8" t="s">
        <v>355</v>
      </c>
      <c r="E8" t="s">
        <v>309</v>
      </c>
      <c r="F8" t="s">
        <v>1054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44</v>
      </c>
      <c r="F11" t="s">
        <v>362</v>
      </c>
      <c r="G11" t="s">
        <v>1055</v>
      </c>
    </row>
    <row r="12" spans="1:8" x14ac:dyDescent="0.25">
      <c r="A12" t="s">
        <v>13</v>
      </c>
      <c r="B12" t="s">
        <v>1056</v>
      </c>
      <c r="C12" t="s">
        <v>301</v>
      </c>
      <c r="D12" t="s">
        <v>10</v>
      </c>
      <c r="E12" t="s">
        <v>49</v>
      </c>
      <c r="F12" t="s">
        <v>1057</v>
      </c>
      <c r="G12" t="s">
        <v>1058</v>
      </c>
    </row>
    <row r="13" spans="1:8" x14ac:dyDescent="0.25">
      <c r="A13" t="s">
        <v>15</v>
      </c>
      <c r="B13" t="s">
        <v>52</v>
      </c>
      <c r="C13" t="s">
        <v>1059</v>
      </c>
      <c r="D13" t="s">
        <v>406</v>
      </c>
      <c r="E13" t="s">
        <v>477</v>
      </c>
      <c r="F13" t="s">
        <v>430</v>
      </c>
      <c r="G13" t="s">
        <v>698</v>
      </c>
    </row>
    <row r="14" spans="1:8" x14ac:dyDescent="0.25">
      <c r="A14" t="s">
        <v>22</v>
      </c>
      <c r="B14" t="s">
        <v>1060</v>
      </c>
      <c r="C14" t="s">
        <v>1061</v>
      </c>
      <c r="D14" t="s">
        <v>25</v>
      </c>
      <c r="E14" t="s">
        <v>1062</v>
      </c>
      <c r="F14" t="s">
        <v>1063</v>
      </c>
      <c r="G14" t="s">
        <v>900</v>
      </c>
    </row>
    <row r="15" spans="1:8" x14ac:dyDescent="0.25">
      <c r="A15" t="s">
        <v>29</v>
      </c>
      <c r="B15" t="s">
        <v>1064</v>
      </c>
      <c r="C15" t="s">
        <v>1065</v>
      </c>
      <c r="D15" t="s">
        <v>355</v>
      </c>
      <c r="E15" t="s">
        <v>626</v>
      </c>
      <c r="F15" t="s">
        <v>1066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743</v>
      </c>
      <c r="C17" t="s">
        <v>1067</v>
      </c>
      <c r="D17" t="s">
        <v>1068</v>
      </c>
      <c r="E17" t="s">
        <v>1069</v>
      </c>
      <c r="F17" t="s">
        <v>444</v>
      </c>
      <c r="G17" t="s">
        <v>1070</v>
      </c>
    </row>
    <row r="18" spans="1:7" x14ac:dyDescent="0.25">
      <c r="A18" t="s">
        <v>11</v>
      </c>
      <c r="B18" t="s">
        <v>73</v>
      </c>
      <c r="C18" t="s">
        <v>322</v>
      </c>
      <c r="D18" t="s">
        <v>387</v>
      </c>
      <c r="E18" t="s">
        <v>1071</v>
      </c>
      <c r="F18" t="s">
        <v>448</v>
      </c>
      <c r="G18" t="s">
        <v>324</v>
      </c>
    </row>
    <row r="19" spans="1:7" x14ac:dyDescent="0.25">
      <c r="A19" t="s">
        <v>13</v>
      </c>
      <c r="B19" t="s">
        <v>1072</v>
      </c>
      <c r="C19" t="s">
        <v>1073</v>
      </c>
      <c r="D19" t="s">
        <v>10</v>
      </c>
      <c r="E19" t="s">
        <v>1074</v>
      </c>
      <c r="F19" t="s">
        <v>1075</v>
      </c>
      <c r="G19" t="s">
        <v>1076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1077</v>
      </c>
      <c r="C21" t="s">
        <v>1078</v>
      </c>
      <c r="D21" t="s">
        <v>25</v>
      </c>
      <c r="E21" t="s">
        <v>1079</v>
      </c>
      <c r="F21" t="s">
        <v>1080</v>
      </c>
      <c r="G21" t="s">
        <v>1081</v>
      </c>
    </row>
    <row r="22" spans="1:7" x14ac:dyDescent="0.25">
      <c r="A22" t="s">
        <v>29</v>
      </c>
      <c r="B22" t="s">
        <v>1082</v>
      </c>
      <c r="C22" t="s">
        <v>1083</v>
      </c>
      <c r="D22" t="s">
        <v>355</v>
      </c>
      <c r="E22" t="s">
        <v>1084</v>
      </c>
      <c r="F22" t="s">
        <v>1085</v>
      </c>
      <c r="G22" t="s">
        <v>1086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A16" sqref="A16"/>
    </sheetView>
  </sheetViews>
  <sheetFormatPr defaultRowHeight="15" x14ac:dyDescent="0.25"/>
  <cols>
    <col min="1" max="1" width="13.28515625" customWidth="1"/>
    <col min="2" max="2" width="15.28515625" customWidth="1"/>
    <col min="3" max="6" width="8.5703125" customWidth="1"/>
    <col min="7" max="7" width="17.5703125" customWidth="1"/>
    <col min="8" max="8" width="16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1087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1088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1089</v>
      </c>
      <c r="C6" t="s">
        <v>1090</v>
      </c>
      <c r="D6" t="s">
        <v>1091</v>
      </c>
      <c r="E6" t="s">
        <v>1092</v>
      </c>
      <c r="F6" t="s">
        <v>1093</v>
      </c>
      <c r="G6" t="s">
        <v>1094</v>
      </c>
    </row>
    <row r="7" spans="1:8" x14ac:dyDescent="0.25">
      <c r="A7" t="s">
        <v>22</v>
      </c>
      <c r="B7" t="s">
        <v>1095</v>
      </c>
      <c r="C7" t="s">
        <v>1096</v>
      </c>
      <c r="D7" t="s">
        <v>1097</v>
      </c>
      <c r="E7" t="s">
        <v>1098</v>
      </c>
      <c r="F7" t="s">
        <v>1099</v>
      </c>
      <c r="G7" t="s">
        <v>1100</v>
      </c>
    </row>
    <row r="8" spans="1:8" x14ac:dyDescent="0.25">
      <c r="A8" t="s">
        <v>29</v>
      </c>
      <c r="B8" t="s">
        <v>1101</v>
      </c>
      <c r="C8" t="s">
        <v>1053</v>
      </c>
      <c r="D8" t="s">
        <v>175</v>
      </c>
      <c r="E8" t="s">
        <v>136</v>
      </c>
      <c r="F8" t="s">
        <v>1054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1102</v>
      </c>
      <c r="C10" t="s">
        <v>931</v>
      </c>
      <c r="D10" t="s">
        <v>1103</v>
      </c>
      <c r="E10" t="s">
        <v>1104</v>
      </c>
      <c r="F10" t="s">
        <v>1105</v>
      </c>
      <c r="G10" t="s">
        <v>1106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1107</v>
      </c>
      <c r="G11" t="s">
        <v>187</v>
      </c>
    </row>
    <row r="12" spans="1:8" x14ac:dyDescent="0.25">
      <c r="A12" t="s">
        <v>13</v>
      </c>
      <c r="B12" t="s">
        <v>1108</v>
      </c>
      <c r="C12" t="s">
        <v>301</v>
      </c>
      <c r="D12" t="s">
        <v>10</v>
      </c>
      <c r="E12" t="s">
        <v>49</v>
      </c>
      <c r="F12" t="s">
        <v>1109</v>
      </c>
      <c r="G12" t="s">
        <v>1110</v>
      </c>
    </row>
    <row r="13" spans="1:8" x14ac:dyDescent="0.25">
      <c r="A13" t="s">
        <v>15</v>
      </c>
      <c r="B13" t="s">
        <v>1111</v>
      </c>
      <c r="C13" t="s">
        <v>1112</v>
      </c>
      <c r="D13" t="s">
        <v>1113</v>
      </c>
      <c r="E13" t="s">
        <v>1114</v>
      </c>
      <c r="F13" t="s">
        <v>1115</v>
      </c>
      <c r="G13" t="s">
        <v>1116</v>
      </c>
    </row>
    <row r="14" spans="1:8" x14ac:dyDescent="0.25">
      <c r="A14" t="s">
        <v>22</v>
      </c>
      <c r="B14" t="s">
        <v>1117</v>
      </c>
      <c r="C14" t="s">
        <v>1118</v>
      </c>
      <c r="D14" t="s">
        <v>1097</v>
      </c>
      <c r="E14" t="s">
        <v>49</v>
      </c>
      <c r="F14" t="s">
        <v>1119</v>
      </c>
      <c r="G14" t="s">
        <v>1120</v>
      </c>
    </row>
    <row r="15" spans="1:8" x14ac:dyDescent="0.25">
      <c r="A15" t="s">
        <v>29</v>
      </c>
      <c r="B15" t="s">
        <v>1121</v>
      </c>
      <c r="C15" t="s">
        <v>1122</v>
      </c>
      <c r="D15" t="s">
        <v>175</v>
      </c>
      <c r="E15" t="s">
        <v>1123</v>
      </c>
      <c r="F15" t="s">
        <v>1033</v>
      </c>
      <c r="G15" t="s">
        <v>738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1124</v>
      </c>
      <c r="C17" t="s">
        <v>1125</v>
      </c>
      <c r="D17" t="s">
        <v>1126</v>
      </c>
      <c r="E17" t="s">
        <v>1127</v>
      </c>
      <c r="F17" t="s">
        <v>1128</v>
      </c>
      <c r="G17" t="s">
        <v>1129</v>
      </c>
    </row>
    <row r="18" spans="1:7" x14ac:dyDescent="0.25">
      <c r="A18" t="s">
        <v>11</v>
      </c>
      <c r="B18" t="s">
        <v>73</v>
      </c>
      <c r="C18" t="s">
        <v>1130</v>
      </c>
      <c r="D18" t="s">
        <v>213</v>
      </c>
      <c r="E18" t="s">
        <v>1071</v>
      </c>
      <c r="F18" t="s">
        <v>271</v>
      </c>
      <c r="G18" t="s">
        <v>1131</v>
      </c>
    </row>
    <row r="19" spans="1:7" x14ac:dyDescent="0.25">
      <c r="A19" t="s">
        <v>13</v>
      </c>
      <c r="B19" t="s">
        <v>1132</v>
      </c>
      <c r="C19" t="s">
        <v>1133</v>
      </c>
      <c r="D19" t="s">
        <v>10</v>
      </c>
      <c r="E19" t="s">
        <v>49</v>
      </c>
      <c r="F19" t="s">
        <v>1134</v>
      </c>
      <c r="G19" t="s">
        <v>1135</v>
      </c>
    </row>
    <row r="20" spans="1:7" x14ac:dyDescent="0.25">
      <c r="A20" t="s">
        <v>15</v>
      </c>
      <c r="B20" t="s">
        <v>1136</v>
      </c>
      <c r="C20" t="s">
        <v>1137</v>
      </c>
      <c r="D20" t="s">
        <v>1138</v>
      </c>
      <c r="E20" t="s">
        <v>671</v>
      </c>
      <c r="F20" t="s">
        <v>1139</v>
      </c>
      <c r="G20" t="s">
        <v>1140</v>
      </c>
    </row>
    <row r="21" spans="1:7" x14ac:dyDescent="0.25">
      <c r="A21" t="s">
        <v>22</v>
      </c>
      <c r="B21" t="s">
        <v>1141</v>
      </c>
      <c r="C21" t="s">
        <v>1142</v>
      </c>
      <c r="D21" t="s">
        <v>1097</v>
      </c>
      <c r="E21" t="s">
        <v>49</v>
      </c>
      <c r="F21" t="s">
        <v>1143</v>
      </c>
      <c r="G21" t="s">
        <v>1144</v>
      </c>
    </row>
    <row r="22" spans="1:7" x14ac:dyDescent="0.25">
      <c r="A22" t="s">
        <v>29</v>
      </c>
      <c r="B22" t="s">
        <v>1145</v>
      </c>
      <c r="C22" t="s">
        <v>659</v>
      </c>
      <c r="D22" t="s">
        <v>175</v>
      </c>
      <c r="E22" t="s">
        <v>49</v>
      </c>
      <c r="F22" t="s">
        <v>1146</v>
      </c>
      <c r="G22" t="s">
        <v>1147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16" sqref="H16"/>
    </sheetView>
  </sheetViews>
  <sheetFormatPr defaultRowHeight="15" x14ac:dyDescent="0.25"/>
  <cols>
    <col min="1" max="1" width="10.42578125" customWidth="1"/>
    <col min="2" max="2" width="15.28515625" customWidth="1"/>
    <col min="3" max="6" width="8.5703125" customWidth="1"/>
    <col min="7" max="7" width="17.140625" customWidth="1"/>
    <col min="8" max="8" width="15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1148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1149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1150</v>
      </c>
      <c r="C6" t="s">
        <v>1151</v>
      </c>
      <c r="D6" t="s">
        <v>1152</v>
      </c>
      <c r="E6" t="s">
        <v>1153</v>
      </c>
      <c r="F6" t="s">
        <v>1154</v>
      </c>
      <c r="G6" t="s">
        <v>809</v>
      </c>
    </row>
    <row r="7" spans="1:8" x14ac:dyDescent="0.25">
      <c r="A7" t="s">
        <v>22</v>
      </c>
      <c r="B7" t="s">
        <v>1155</v>
      </c>
      <c r="C7" t="s">
        <v>1156</v>
      </c>
      <c r="D7" t="s">
        <v>1157</v>
      </c>
      <c r="E7" t="s">
        <v>1158</v>
      </c>
      <c r="F7" t="s">
        <v>726</v>
      </c>
      <c r="G7" t="s">
        <v>1159</v>
      </c>
    </row>
    <row r="8" spans="1:8" x14ac:dyDescent="0.25">
      <c r="A8" t="s">
        <v>29</v>
      </c>
      <c r="B8" t="s">
        <v>1160</v>
      </c>
      <c r="C8" t="s">
        <v>1161</v>
      </c>
      <c r="D8" t="s">
        <v>355</v>
      </c>
      <c r="E8" t="s">
        <v>485</v>
      </c>
      <c r="F8" t="s">
        <v>1162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1163</v>
      </c>
      <c r="C10" t="s">
        <v>42</v>
      </c>
      <c r="D10" t="s">
        <v>358</v>
      </c>
      <c r="E10" t="s">
        <v>359</v>
      </c>
      <c r="F10" t="s">
        <v>360</v>
      </c>
      <c r="G10" t="s">
        <v>360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120</v>
      </c>
      <c r="G11" t="s">
        <v>363</v>
      </c>
    </row>
    <row r="12" spans="1:8" x14ac:dyDescent="0.25">
      <c r="A12" t="s">
        <v>13</v>
      </c>
      <c r="B12" t="s">
        <v>1164</v>
      </c>
      <c r="C12" t="s">
        <v>48</v>
      </c>
      <c r="D12" t="s">
        <v>10</v>
      </c>
      <c r="E12" t="s">
        <v>49</v>
      </c>
      <c r="F12" t="s">
        <v>1165</v>
      </c>
      <c r="G12" t="s">
        <v>1166</v>
      </c>
    </row>
    <row r="13" spans="1:8" x14ac:dyDescent="0.25">
      <c r="A13" t="s">
        <v>15</v>
      </c>
      <c r="B13" t="s">
        <v>1167</v>
      </c>
      <c r="C13" t="s">
        <v>1168</v>
      </c>
      <c r="D13" t="s">
        <v>1152</v>
      </c>
      <c r="E13" t="s">
        <v>1169</v>
      </c>
      <c r="F13" t="s">
        <v>753</v>
      </c>
      <c r="G13" t="s">
        <v>1170</v>
      </c>
    </row>
    <row r="14" spans="1:8" x14ac:dyDescent="0.25">
      <c r="A14" t="s">
        <v>22</v>
      </c>
      <c r="B14" t="s">
        <v>1171</v>
      </c>
      <c r="C14" t="s">
        <v>1172</v>
      </c>
      <c r="D14" t="s">
        <v>1157</v>
      </c>
      <c r="E14" t="s">
        <v>860</v>
      </c>
      <c r="F14" t="s">
        <v>742</v>
      </c>
      <c r="G14" t="s">
        <v>1173</v>
      </c>
    </row>
    <row r="15" spans="1:8" x14ac:dyDescent="0.25">
      <c r="A15" t="s">
        <v>29</v>
      </c>
      <c r="B15" t="s">
        <v>1174</v>
      </c>
      <c r="C15" t="s">
        <v>1175</v>
      </c>
      <c r="D15" t="s">
        <v>355</v>
      </c>
      <c r="E15" t="s">
        <v>1176</v>
      </c>
      <c r="F15" t="s">
        <v>439</v>
      </c>
      <c r="G15" t="s">
        <v>738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1177</v>
      </c>
      <c r="C17" t="s">
        <v>1178</v>
      </c>
      <c r="D17" t="s">
        <v>1179</v>
      </c>
      <c r="E17" t="s">
        <v>1180</v>
      </c>
      <c r="F17" t="s">
        <v>1181</v>
      </c>
      <c r="G17" t="s">
        <v>1182</v>
      </c>
    </row>
    <row r="18" spans="1:7" x14ac:dyDescent="0.25">
      <c r="A18" t="s">
        <v>11</v>
      </c>
      <c r="B18" t="s">
        <v>73</v>
      </c>
      <c r="C18" t="s">
        <v>1183</v>
      </c>
      <c r="D18" t="s">
        <v>387</v>
      </c>
      <c r="E18" t="s">
        <v>388</v>
      </c>
      <c r="F18" t="s">
        <v>633</v>
      </c>
      <c r="G18" t="s">
        <v>494</v>
      </c>
    </row>
    <row r="19" spans="1:7" x14ac:dyDescent="0.25">
      <c r="A19" t="s">
        <v>13</v>
      </c>
      <c r="B19" t="s">
        <v>1184</v>
      </c>
      <c r="C19" t="s">
        <v>586</v>
      </c>
      <c r="D19" t="s">
        <v>10</v>
      </c>
      <c r="E19" t="s">
        <v>49</v>
      </c>
      <c r="F19" t="s">
        <v>1185</v>
      </c>
      <c r="G19" t="s">
        <v>1186</v>
      </c>
    </row>
    <row r="20" spans="1:7" x14ac:dyDescent="0.25">
      <c r="A20" t="s">
        <v>15</v>
      </c>
      <c r="B20" t="s">
        <v>1187</v>
      </c>
      <c r="C20" t="s">
        <v>1188</v>
      </c>
      <c r="D20" t="s">
        <v>1189</v>
      </c>
      <c r="E20" t="s">
        <v>1190</v>
      </c>
      <c r="F20" t="s">
        <v>1191</v>
      </c>
      <c r="G20" t="s">
        <v>1192</v>
      </c>
    </row>
    <row r="21" spans="1:7" x14ac:dyDescent="0.25">
      <c r="A21" t="s">
        <v>22</v>
      </c>
      <c r="B21" t="s">
        <v>1193</v>
      </c>
      <c r="C21" t="s">
        <v>466</v>
      </c>
      <c r="D21" t="s">
        <v>1157</v>
      </c>
      <c r="E21" t="s">
        <v>102</v>
      </c>
      <c r="F21" t="s">
        <v>1194</v>
      </c>
      <c r="G21" t="s">
        <v>352</v>
      </c>
    </row>
    <row r="22" spans="1:7" x14ac:dyDescent="0.25">
      <c r="A22" t="s">
        <v>29</v>
      </c>
      <c r="B22" t="s">
        <v>1195</v>
      </c>
      <c r="C22" t="s">
        <v>243</v>
      </c>
      <c r="D22" t="s">
        <v>355</v>
      </c>
      <c r="E22" t="s">
        <v>600</v>
      </c>
      <c r="F22" t="s">
        <v>1196</v>
      </c>
      <c r="G22" t="s">
        <v>1197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16" sqref="H16"/>
    </sheetView>
  </sheetViews>
  <sheetFormatPr defaultRowHeight="15" x14ac:dyDescent="0.25"/>
  <cols>
    <col min="1" max="1" width="15.7109375" customWidth="1"/>
    <col min="2" max="2" width="17.140625" customWidth="1"/>
    <col min="3" max="6" width="8.5703125" customWidth="1"/>
    <col min="7" max="7" width="19.28515625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1198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403</v>
      </c>
      <c r="D6" t="s">
        <v>406</v>
      </c>
      <c r="E6" t="s">
        <v>1199</v>
      </c>
      <c r="F6" t="s">
        <v>20</v>
      </c>
      <c r="G6" t="s">
        <v>720</v>
      </c>
    </row>
    <row r="7" spans="1:8" x14ac:dyDescent="0.25">
      <c r="A7" t="s">
        <v>22</v>
      </c>
      <c r="B7" t="s">
        <v>1200</v>
      </c>
      <c r="C7" t="s">
        <v>923</v>
      </c>
      <c r="D7" t="s">
        <v>25</v>
      </c>
      <c r="E7" t="s">
        <v>1201</v>
      </c>
      <c r="F7" t="s">
        <v>1202</v>
      </c>
      <c r="G7" t="s">
        <v>316</v>
      </c>
    </row>
    <row r="8" spans="1:8" x14ac:dyDescent="0.25">
      <c r="A8" t="s">
        <v>29</v>
      </c>
      <c r="B8" t="s">
        <v>1203</v>
      </c>
      <c r="C8" t="s">
        <v>824</v>
      </c>
      <c r="D8" t="s">
        <v>355</v>
      </c>
      <c r="E8" t="s">
        <v>309</v>
      </c>
      <c r="F8" t="s">
        <v>1204</v>
      </c>
      <c r="G8" t="s">
        <v>172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1018</v>
      </c>
      <c r="G11" t="s">
        <v>299</v>
      </c>
    </row>
    <row r="12" spans="1:8" x14ac:dyDescent="0.25">
      <c r="A12" t="s">
        <v>13</v>
      </c>
      <c r="B12" t="s">
        <v>1205</v>
      </c>
      <c r="C12" t="s">
        <v>48</v>
      </c>
      <c r="D12" t="s">
        <v>10</v>
      </c>
      <c r="E12" t="s">
        <v>49</v>
      </c>
      <c r="F12" t="s">
        <v>1206</v>
      </c>
      <c r="G12" t="s">
        <v>1207</v>
      </c>
    </row>
    <row r="13" spans="1:8" x14ac:dyDescent="0.25">
      <c r="A13" t="s">
        <v>15</v>
      </c>
      <c r="B13" t="s">
        <v>52</v>
      </c>
      <c r="C13" t="s">
        <v>1208</v>
      </c>
      <c r="D13" t="s">
        <v>406</v>
      </c>
      <c r="E13" t="s">
        <v>1209</v>
      </c>
      <c r="F13" t="s">
        <v>865</v>
      </c>
      <c r="G13" t="s">
        <v>306</v>
      </c>
    </row>
    <row r="14" spans="1:8" x14ac:dyDescent="0.25">
      <c r="A14" t="s">
        <v>22</v>
      </c>
      <c r="B14" t="s">
        <v>1210</v>
      </c>
      <c r="C14" t="s">
        <v>308</v>
      </c>
      <c r="D14" t="s">
        <v>25</v>
      </c>
      <c r="E14" t="s">
        <v>1211</v>
      </c>
      <c r="F14" t="s">
        <v>435</v>
      </c>
      <c r="G14" t="s">
        <v>905</v>
      </c>
    </row>
    <row r="15" spans="1:8" x14ac:dyDescent="0.25">
      <c r="A15" t="s">
        <v>29</v>
      </c>
      <c r="B15" t="s">
        <v>1212</v>
      </c>
      <c r="C15" t="s">
        <v>1213</v>
      </c>
      <c r="D15" t="s">
        <v>355</v>
      </c>
      <c r="E15" t="s">
        <v>741</v>
      </c>
      <c r="F15" t="s">
        <v>1066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1214</v>
      </c>
      <c r="D17" t="s">
        <v>1215</v>
      </c>
      <c r="E17" t="s">
        <v>907</v>
      </c>
      <c r="F17" t="s">
        <v>1216</v>
      </c>
      <c r="G17" t="s">
        <v>1217</v>
      </c>
    </row>
    <row r="18" spans="1:7" x14ac:dyDescent="0.25">
      <c r="A18" t="s">
        <v>11</v>
      </c>
      <c r="B18" t="s">
        <v>73</v>
      </c>
      <c r="C18" t="s">
        <v>212</v>
      </c>
      <c r="D18" t="s">
        <v>387</v>
      </c>
      <c r="E18" t="s">
        <v>270</v>
      </c>
      <c r="F18" t="s">
        <v>633</v>
      </c>
      <c r="G18" t="s">
        <v>449</v>
      </c>
    </row>
    <row r="19" spans="1:7" x14ac:dyDescent="0.25">
      <c r="A19" t="s">
        <v>13</v>
      </c>
      <c r="B19" t="s">
        <v>1218</v>
      </c>
      <c r="C19" t="s">
        <v>1219</v>
      </c>
      <c r="D19" t="s">
        <v>10</v>
      </c>
      <c r="E19" t="s">
        <v>49</v>
      </c>
      <c r="F19" t="s">
        <v>1220</v>
      </c>
      <c r="G19" t="s">
        <v>1011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1221</v>
      </c>
      <c r="C21" t="s">
        <v>1222</v>
      </c>
      <c r="D21" t="s">
        <v>25</v>
      </c>
      <c r="E21" t="s">
        <v>49</v>
      </c>
      <c r="F21" t="s">
        <v>1223</v>
      </c>
      <c r="G21" t="s">
        <v>1224</v>
      </c>
    </row>
    <row r="22" spans="1:7" x14ac:dyDescent="0.25">
      <c r="A22" t="s">
        <v>29</v>
      </c>
      <c r="B22" t="s">
        <v>1225</v>
      </c>
      <c r="C22" t="s">
        <v>1226</v>
      </c>
      <c r="D22" t="s">
        <v>355</v>
      </c>
      <c r="E22" t="s">
        <v>49</v>
      </c>
      <c r="F22" t="s">
        <v>1227</v>
      </c>
      <c r="G22" t="s">
        <v>1228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23" sqref="K23"/>
    </sheetView>
  </sheetViews>
  <sheetFormatPr defaultRowHeight="15" x14ac:dyDescent="0.25"/>
  <cols>
    <col min="1" max="1" width="8.5703125" customWidth="1"/>
    <col min="2" max="2" width="16.140625" customWidth="1"/>
    <col min="3" max="6" width="8.5703125" customWidth="1"/>
    <col min="7" max="7" width="20" customWidth="1"/>
    <col min="8" max="8" width="17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1229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503</v>
      </c>
      <c r="D6" t="s">
        <v>920</v>
      </c>
      <c r="E6" t="s">
        <v>345</v>
      </c>
      <c r="F6" t="s">
        <v>1230</v>
      </c>
      <c r="G6" t="s">
        <v>1231</v>
      </c>
    </row>
    <row r="7" spans="1:8" x14ac:dyDescent="0.25">
      <c r="A7" t="s">
        <v>22</v>
      </c>
      <c r="B7" t="s">
        <v>1232</v>
      </c>
      <c r="C7" t="s">
        <v>1172</v>
      </c>
      <c r="D7" t="s">
        <v>238</v>
      </c>
      <c r="E7" t="s">
        <v>1233</v>
      </c>
      <c r="F7" t="s">
        <v>1234</v>
      </c>
      <c r="G7" t="s">
        <v>261</v>
      </c>
    </row>
    <row r="8" spans="1:8" x14ac:dyDescent="0.25">
      <c r="A8" t="s">
        <v>29</v>
      </c>
      <c r="B8" t="s">
        <v>1235</v>
      </c>
      <c r="C8" t="s">
        <v>1236</v>
      </c>
      <c r="D8" t="s">
        <v>355</v>
      </c>
      <c r="E8" t="s">
        <v>575</v>
      </c>
      <c r="F8" t="s">
        <v>137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930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298</v>
      </c>
      <c r="G11" t="s">
        <v>46</v>
      </c>
    </row>
    <row r="12" spans="1:8" x14ac:dyDescent="0.25">
      <c r="A12" t="s">
        <v>13</v>
      </c>
      <c r="B12" t="s">
        <v>1237</v>
      </c>
      <c r="C12" t="s">
        <v>48</v>
      </c>
      <c r="D12" t="s">
        <v>10</v>
      </c>
      <c r="E12" t="s">
        <v>49</v>
      </c>
      <c r="F12" t="s">
        <v>1238</v>
      </c>
      <c r="G12" t="s">
        <v>1239</v>
      </c>
    </row>
    <row r="13" spans="1:8" x14ac:dyDescent="0.25">
      <c r="A13" t="s">
        <v>15</v>
      </c>
      <c r="B13" t="s">
        <v>252</v>
      </c>
      <c r="C13" t="s">
        <v>367</v>
      </c>
      <c r="D13" t="s">
        <v>254</v>
      </c>
      <c r="E13" t="s">
        <v>368</v>
      </c>
      <c r="F13" t="s">
        <v>524</v>
      </c>
      <c r="G13" t="s">
        <v>1240</v>
      </c>
    </row>
    <row r="14" spans="1:8" x14ac:dyDescent="0.25">
      <c r="A14" t="s">
        <v>22</v>
      </c>
      <c r="B14" t="s">
        <v>1241</v>
      </c>
      <c r="C14" t="s">
        <v>1242</v>
      </c>
      <c r="D14" t="s">
        <v>238</v>
      </c>
      <c r="E14" t="s">
        <v>1243</v>
      </c>
      <c r="F14" t="s">
        <v>1244</v>
      </c>
      <c r="G14" t="s">
        <v>1245</v>
      </c>
    </row>
    <row r="15" spans="1:8" x14ac:dyDescent="0.25">
      <c r="A15" t="s">
        <v>29</v>
      </c>
      <c r="B15" t="s">
        <v>1246</v>
      </c>
      <c r="C15" t="s">
        <v>1247</v>
      </c>
      <c r="D15" t="s">
        <v>355</v>
      </c>
      <c r="E15" t="s">
        <v>1248</v>
      </c>
      <c r="F15" t="s">
        <v>871</v>
      </c>
      <c r="G15" t="s">
        <v>172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1249</v>
      </c>
      <c r="C17" t="s">
        <v>1250</v>
      </c>
      <c r="D17" t="s">
        <v>1251</v>
      </c>
      <c r="E17" t="s">
        <v>1252</v>
      </c>
      <c r="F17" t="s">
        <v>1253</v>
      </c>
      <c r="G17" t="s">
        <v>1254</v>
      </c>
    </row>
    <row r="18" spans="1:7" x14ac:dyDescent="0.25">
      <c r="A18" t="s">
        <v>11</v>
      </c>
      <c r="B18" t="s">
        <v>73</v>
      </c>
      <c r="C18" t="s">
        <v>491</v>
      </c>
      <c r="D18" t="s">
        <v>387</v>
      </c>
      <c r="E18" t="s">
        <v>147</v>
      </c>
      <c r="F18" t="s">
        <v>633</v>
      </c>
      <c r="G18" t="s">
        <v>494</v>
      </c>
    </row>
    <row r="19" spans="1:7" x14ac:dyDescent="0.25">
      <c r="A19" t="s">
        <v>13</v>
      </c>
      <c r="B19" t="s">
        <v>1255</v>
      </c>
      <c r="C19" t="s">
        <v>1256</v>
      </c>
      <c r="D19" t="s">
        <v>10</v>
      </c>
      <c r="E19" t="s">
        <v>49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1257</v>
      </c>
      <c r="C21" t="s">
        <v>1258</v>
      </c>
      <c r="D21" t="s">
        <v>238</v>
      </c>
      <c r="E21" t="s">
        <v>1259</v>
      </c>
    </row>
    <row r="22" spans="1:7" x14ac:dyDescent="0.25">
      <c r="A22" t="s">
        <v>29</v>
      </c>
      <c r="B22" t="s">
        <v>1260</v>
      </c>
      <c r="C22" t="s">
        <v>1261</v>
      </c>
      <c r="D22" t="s">
        <v>355</v>
      </c>
      <c r="E22" t="s">
        <v>1262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3" sqref="J13"/>
    </sheetView>
  </sheetViews>
  <sheetFormatPr defaultRowHeight="15" x14ac:dyDescent="0.25"/>
  <cols>
    <col min="1" max="1" width="11.42578125"/>
    <col min="2" max="2" width="16.28515625" customWidth="1"/>
    <col min="3" max="6" width="8.5703125" customWidth="1"/>
    <col min="7" max="7" width="20.7109375" customWidth="1"/>
    <col min="8" max="8" width="17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1263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1264</v>
      </c>
      <c r="D6" t="s">
        <v>1265</v>
      </c>
      <c r="E6" t="s">
        <v>345</v>
      </c>
      <c r="F6" t="s">
        <v>1266</v>
      </c>
      <c r="G6" t="s">
        <v>1267</v>
      </c>
    </row>
    <row r="7" spans="1:8" x14ac:dyDescent="0.25">
      <c r="A7" t="s">
        <v>22</v>
      </c>
      <c r="B7" t="s">
        <v>1268</v>
      </c>
      <c r="C7" t="s">
        <v>1269</v>
      </c>
      <c r="D7" t="s">
        <v>238</v>
      </c>
      <c r="E7" t="s">
        <v>1270</v>
      </c>
      <c r="F7" t="s">
        <v>260</v>
      </c>
      <c r="G7" t="s">
        <v>925</v>
      </c>
    </row>
    <row r="8" spans="1:8" x14ac:dyDescent="0.25">
      <c r="A8" t="s">
        <v>29</v>
      </c>
      <c r="B8" t="s">
        <v>1271</v>
      </c>
      <c r="C8" t="s">
        <v>670</v>
      </c>
      <c r="D8" t="s">
        <v>175</v>
      </c>
      <c r="E8" t="s">
        <v>575</v>
      </c>
      <c r="F8" t="s">
        <v>861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1018</v>
      </c>
      <c r="G11" t="s">
        <v>121</v>
      </c>
    </row>
    <row r="12" spans="1:8" x14ac:dyDescent="0.25">
      <c r="A12" t="s">
        <v>13</v>
      </c>
      <c r="B12" t="s">
        <v>1272</v>
      </c>
      <c r="C12" t="s">
        <v>48</v>
      </c>
      <c r="D12" t="s">
        <v>10</v>
      </c>
      <c r="E12" t="s">
        <v>49</v>
      </c>
      <c r="F12" t="s">
        <v>1273</v>
      </c>
      <c r="G12" t="s">
        <v>1274</v>
      </c>
    </row>
    <row r="13" spans="1:8" x14ac:dyDescent="0.25">
      <c r="A13" t="s">
        <v>15</v>
      </c>
      <c r="B13" t="s">
        <v>252</v>
      </c>
      <c r="C13" t="s">
        <v>523</v>
      </c>
      <c r="D13" t="s">
        <v>920</v>
      </c>
      <c r="E13" t="s">
        <v>345</v>
      </c>
      <c r="F13" t="s">
        <v>1275</v>
      </c>
      <c r="G13" t="s">
        <v>936</v>
      </c>
    </row>
    <row r="14" spans="1:8" x14ac:dyDescent="0.25">
      <c r="A14" t="s">
        <v>22</v>
      </c>
      <c r="B14" t="s">
        <v>1276</v>
      </c>
      <c r="C14" t="s">
        <v>1277</v>
      </c>
      <c r="D14" t="s">
        <v>238</v>
      </c>
      <c r="E14" t="s">
        <v>617</v>
      </c>
      <c r="F14" t="s">
        <v>939</v>
      </c>
      <c r="G14" t="s">
        <v>1278</v>
      </c>
    </row>
    <row r="15" spans="1:8" x14ac:dyDescent="0.25">
      <c r="A15" t="s">
        <v>29</v>
      </c>
      <c r="B15" t="s">
        <v>1279</v>
      </c>
      <c r="C15" t="s">
        <v>1280</v>
      </c>
      <c r="D15" t="s">
        <v>175</v>
      </c>
      <c r="E15" t="s">
        <v>903</v>
      </c>
      <c r="F15" t="s">
        <v>439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1249</v>
      </c>
      <c r="C17" t="s">
        <v>1281</v>
      </c>
      <c r="D17" t="s">
        <v>1282</v>
      </c>
      <c r="E17" t="s">
        <v>1283</v>
      </c>
      <c r="F17" t="s">
        <v>1284</v>
      </c>
      <c r="G17" t="s">
        <v>1285</v>
      </c>
    </row>
    <row r="18" spans="1:7" x14ac:dyDescent="0.25">
      <c r="A18" t="s">
        <v>11</v>
      </c>
      <c r="B18" t="s">
        <v>73</v>
      </c>
      <c r="C18" t="s">
        <v>1130</v>
      </c>
      <c r="D18" t="s">
        <v>213</v>
      </c>
      <c r="E18" t="s">
        <v>388</v>
      </c>
      <c r="F18" t="s">
        <v>448</v>
      </c>
      <c r="G18" t="s">
        <v>216</v>
      </c>
    </row>
    <row r="19" spans="1:7" x14ac:dyDescent="0.25">
      <c r="A19" t="s">
        <v>13</v>
      </c>
      <c r="B19" t="s">
        <v>1286</v>
      </c>
      <c r="C19" t="s">
        <v>1032</v>
      </c>
      <c r="D19" t="s">
        <v>10</v>
      </c>
      <c r="E19" t="s">
        <v>49</v>
      </c>
      <c r="F19" t="s">
        <v>1287</v>
      </c>
      <c r="G19" t="s">
        <v>844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1288</v>
      </c>
      <c r="C21" t="s">
        <v>1289</v>
      </c>
      <c r="D21" t="s">
        <v>238</v>
      </c>
      <c r="E21" t="s">
        <v>1290</v>
      </c>
      <c r="F21" t="s">
        <v>1291</v>
      </c>
      <c r="G21" t="s">
        <v>304</v>
      </c>
    </row>
    <row r="22" spans="1:7" x14ac:dyDescent="0.25">
      <c r="A22" t="s">
        <v>29</v>
      </c>
      <c r="B22" t="s">
        <v>1292</v>
      </c>
      <c r="C22" t="s">
        <v>1293</v>
      </c>
      <c r="D22" t="s">
        <v>175</v>
      </c>
      <c r="E22" t="s">
        <v>449</v>
      </c>
      <c r="F22" t="s">
        <v>1294</v>
      </c>
      <c r="G22" t="s">
        <v>852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5" sqref="J15"/>
    </sheetView>
  </sheetViews>
  <sheetFormatPr defaultRowHeight="15" x14ac:dyDescent="0.25"/>
  <cols>
    <col min="1" max="1" width="10.85546875" customWidth="1"/>
    <col min="2" max="2" width="16.140625" customWidth="1"/>
    <col min="3" max="6" width="8.5703125" customWidth="1"/>
    <col min="7" max="7" width="18.85546875" customWidth="1"/>
    <col min="8" max="8" width="17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1295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1296</v>
      </c>
      <c r="D6" t="s">
        <v>232</v>
      </c>
      <c r="E6" t="s">
        <v>368</v>
      </c>
      <c r="F6" t="s">
        <v>1297</v>
      </c>
      <c r="G6" t="s">
        <v>1231</v>
      </c>
    </row>
    <row r="7" spans="1:8" x14ac:dyDescent="0.25">
      <c r="A7" t="s">
        <v>22</v>
      </c>
      <c r="B7" t="s">
        <v>1298</v>
      </c>
      <c r="C7" t="s">
        <v>1299</v>
      </c>
      <c r="D7" t="s">
        <v>238</v>
      </c>
      <c r="E7" t="s">
        <v>1300</v>
      </c>
      <c r="F7" t="s">
        <v>1301</v>
      </c>
      <c r="G7" t="s">
        <v>398</v>
      </c>
    </row>
    <row r="8" spans="1:8" x14ac:dyDescent="0.25">
      <c r="A8" t="s">
        <v>29</v>
      </c>
      <c r="B8" t="s">
        <v>1302</v>
      </c>
      <c r="C8" t="s">
        <v>1303</v>
      </c>
      <c r="D8" t="s">
        <v>175</v>
      </c>
      <c r="E8" t="s">
        <v>969</v>
      </c>
      <c r="F8" t="s">
        <v>263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514</v>
      </c>
      <c r="C10" t="s">
        <v>515</v>
      </c>
      <c r="D10" t="s">
        <v>542</v>
      </c>
      <c r="E10" t="s">
        <v>517</v>
      </c>
      <c r="F10" t="s">
        <v>518</v>
      </c>
      <c r="G10" t="s">
        <v>518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1018</v>
      </c>
      <c r="G11" t="s">
        <v>187</v>
      </c>
    </row>
    <row r="12" spans="1:8" x14ac:dyDescent="0.25">
      <c r="A12" t="s">
        <v>13</v>
      </c>
      <c r="B12" t="s">
        <v>1304</v>
      </c>
      <c r="C12" t="s">
        <v>48</v>
      </c>
      <c r="D12" t="s">
        <v>10</v>
      </c>
      <c r="E12" t="s">
        <v>49</v>
      </c>
      <c r="F12" t="s">
        <v>1305</v>
      </c>
      <c r="G12" t="s">
        <v>124</v>
      </c>
    </row>
    <row r="13" spans="1:8" x14ac:dyDescent="0.25">
      <c r="A13" t="s">
        <v>15</v>
      </c>
      <c r="B13" t="s">
        <v>252</v>
      </c>
      <c r="C13" t="s">
        <v>1306</v>
      </c>
      <c r="D13" t="s">
        <v>920</v>
      </c>
      <c r="E13" t="s">
        <v>1307</v>
      </c>
      <c r="F13" t="s">
        <v>1308</v>
      </c>
      <c r="G13" t="s">
        <v>1240</v>
      </c>
    </row>
    <row r="14" spans="1:8" x14ac:dyDescent="0.25">
      <c r="A14" t="s">
        <v>22</v>
      </c>
      <c r="B14" t="s">
        <v>1309</v>
      </c>
      <c r="C14" t="s">
        <v>898</v>
      </c>
      <c r="D14" t="s">
        <v>238</v>
      </c>
      <c r="E14" t="s">
        <v>1310</v>
      </c>
      <c r="F14" t="s">
        <v>1311</v>
      </c>
      <c r="G14" t="s">
        <v>1312</v>
      </c>
    </row>
    <row r="15" spans="1:8" x14ac:dyDescent="0.25">
      <c r="A15" t="s">
        <v>29</v>
      </c>
      <c r="B15" t="s">
        <v>1313</v>
      </c>
      <c r="C15" t="s">
        <v>1314</v>
      </c>
      <c r="D15" t="s">
        <v>175</v>
      </c>
      <c r="E15" t="s">
        <v>1315</v>
      </c>
      <c r="F15" t="s">
        <v>1316</v>
      </c>
      <c r="G15" t="s">
        <v>311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1317</v>
      </c>
      <c r="D17" t="s">
        <v>1318</v>
      </c>
      <c r="E17" t="s">
        <v>267</v>
      </c>
      <c r="F17" t="s">
        <v>1185</v>
      </c>
      <c r="G17" t="s">
        <v>1319</v>
      </c>
    </row>
    <row r="18" spans="1:7" x14ac:dyDescent="0.25">
      <c r="A18" t="s">
        <v>11</v>
      </c>
      <c r="B18" t="s">
        <v>73</v>
      </c>
      <c r="C18" t="s">
        <v>446</v>
      </c>
      <c r="D18" t="s">
        <v>213</v>
      </c>
      <c r="E18" t="s">
        <v>388</v>
      </c>
      <c r="F18" t="s">
        <v>633</v>
      </c>
      <c r="G18" t="s">
        <v>494</v>
      </c>
    </row>
    <row r="19" spans="1:7" x14ac:dyDescent="0.25">
      <c r="A19" t="s">
        <v>13</v>
      </c>
      <c r="B19" t="s">
        <v>1320</v>
      </c>
      <c r="C19" t="s">
        <v>673</v>
      </c>
      <c r="D19" t="s">
        <v>10</v>
      </c>
      <c r="E19" t="s">
        <v>49</v>
      </c>
      <c r="F19" t="s">
        <v>1321</v>
      </c>
      <c r="G19" t="s">
        <v>1322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1323</v>
      </c>
      <c r="C21" t="s">
        <v>1324</v>
      </c>
      <c r="D21" t="s">
        <v>238</v>
      </c>
      <c r="E21" t="s">
        <v>418</v>
      </c>
      <c r="F21" t="s">
        <v>1325</v>
      </c>
      <c r="G21" t="s">
        <v>1326</v>
      </c>
    </row>
    <row r="22" spans="1:7" x14ac:dyDescent="0.25">
      <c r="A22" t="s">
        <v>29</v>
      </c>
      <c r="B22" t="s">
        <v>1327</v>
      </c>
      <c r="C22" t="s">
        <v>1328</v>
      </c>
      <c r="D22" t="s">
        <v>175</v>
      </c>
      <c r="E22" t="s">
        <v>1329</v>
      </c>
      <c r="F22" t="s">
        <v>1330</v>
      </c>
      <c r="G22" t="s">
        <v>1331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A16" sqref="A16"/>
    </sheetView>
  </sheetViews>
  <sheetFormatPr defaultRowHeight="15" x14ac:dyDescent="0.25"/>
  <cols>
    <col min="1" max="1" width="13" customWidth="1"/>
    <col min="2" max="2" width="16.28515625" customWidth="1"/>
    <col min="3" max="6" width="8.5703125" customWidth="1"/>
    <col min="7" max="7" width="20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955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1332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957</v>
      </c>
      <c r="C6" t="s">
        <v>1333</v>
      </c>
      <c r="D6" t="s">
        <v>1334</v>
      </c>
      <c r="E6" t="s">
        <v>1335</v>
      </c>
      <c r="F6" t="s">
        <v>1336</v>
      </c>
      <c r="G6" t="s">
        <v>1337</v>
      </c>
    </row>
    <row r="7" spans="1:8" x14ac:dyDescent="0.25">
      <c r="A7" t="s">
        <v>22</v>
      </c>
      <c r="B7" t="s">
        <v>1338</v>
      </c>
      <c r="C7" t="s">
        <v>1339</v>
      </c>
      <c r="D7" t="s">
        <v>964</v>
      </c>
      <c r="E7" t="s">
        <v>1340</v>
      </c>
      <c r="F7" t="s">
        <v>1341</v>
      </c>
      <c r="G7" t="s">
        <v>192</v>
      </c>
    </row>
    <row r="8" spans="1:8" x14ac:dyDescent="0.25">
      <c r="A8" t="s">
        <v>29</v>
      </c>
      <c r="B8" t="s">
        <v>1342</v>
      </c>
      <c r="C8" t="s">
        <v>859</v>
      </c>
      <c r="D8" t="s">
        <v>355</v>
      </c>
      <c r="E8" t="s">
        <v>309</v>
      </c>
      <c r="F8" t="s">
        <v>263</v>
      </c>
      <c r="G8" t="s">
        <v>172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971</v>
      </c>
      <c r="C10" t="s">
        <v>417</v>
      </c>
      <c r="D10" t="s">
        <v>418</v>
      </c>
      <c r="E10" t="s">
        <v>419</v>
      </c>
      <c r="F10" t="s">
        <v>420</v>
      </c>
      <c r="G10" t="s">
        <v>421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247</v>
      </c>
      <c r="G11" t="s">
        <v>1055</v>
      </c>
    </row>
    <row r="12" spans="1:8" x14ac:dyDescent="0.25">
      <c r="A12" t="s">
        <v>13</v>
      </c>
      <c r="B12" t="s">
        <v>1343</v>
      </c>
      <c r="C12" t="s">
        <v>301</v>
      </c>
      <c r="D12" t="s">
        <v>10</v>
      </c>
      <c r="E12" t="s">
        <v>49</v>
      </c>
      <c r="F12" t="s">
        <v>1344</v>
      </c>
      <c r="G12" t="s">
        <v>1345</v>
      </c>
    </row>
    <row r="13" spans="1:8" x14ac:dyDescent="0.25">
      <c r="A13" t="s">
        <v>15</v>
      </c>
      <c r="B13" t="s">
        <v>975</v>
      </c>
      <c r="C13" t="s">
        <v>1346</v>
      </c>
      <c r="D13" t="s">
        <v>977</v>
      </c>
      <c r="E13" t="s">
        <v>1347</v>
      </c>
      <c r="F13" t="s">
        <v>1348</v>
      </c>
      <c r="G13" t="s">
        <v>1349</v>
      </c>
    </row>
    <row r="14" spans="1:8" x14ac:dyDescent="0.25">
      <c r="A14" t="s">
        <v>22</v>
      </c>
      <c r="B14" t="s">
        <v>1350</v>
      </c>
      <c r="C14" t="s">
        <v>702</v>
      </c>
      <c r="D14" t="s">
        <v>964</v>
      </c>
      <c r="E14" t="s">
        <v>136</v>
      </c>
      <c r="F14" t="s">
        <v>1351</v>
      </c>
      <c r="G14" t="s">
        <v>1352</v>
      </c>
    </row>
    <row r="15" spans="1:8" x14ac:dyDescent="0.25">
      <c r="A15" t="s">
        <v>29</v>
      </c>
      <c r="B15" t="s">
        <v>1353</v>
      </c>
      <c r="C15" t="s">
        <v>203</v>
      </c>
      <c r="D15" t="s">
        <v>355</v>
      </c>
      <c r="E15" t="s">
        <v>1354</v>
      </c>
      <c r="F15" t="s">
        <v>1355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986</v>
      </c>
      <c r="C17" t="s">
        <v>1356</v>
      </c>
      <c r="D17" t="s">
        <v>1357</v>
      </c>
      <c r="E17" t="s">
        <v>1358</v>
      </c>
      <c r="F17" t="s">
        <v>1359</v>
      </c>
      <c r="G17" t="s">
        <v>1360</v>
      </c>
    </row>
    <row r="18" spans="1:7" x14ac:dyDescent="0.25">
      <c r="A18" t="s">
        <v>11</v>
      </c>
      <c r="B18" t="s">
        <v>73</v>
      </c>
      <c r="C18" t="s">
        <v>1361</v>
      </c>
      <c r="D18" t="s">
        <v>387</v>
      </c>
      <c r="E18" t="s">
        <v>76</v>
      </c>
      <c r="F18" t="s">
        <v>389</v>
      </c>
      <c r="G18" t="s">
        <v>449</v>
      </c>
    </row>
    <row r="19" spans="1:7" x14ac:dyDescent="0.25">
      <c r="A19" t="s">
        <v>13</v>
      </c>
      <c r="B19" t="s">
        <v>1362</v>
      </c>
      <c r="C19" t="s">
        <v>1133</v>
      </c>
      <c r="D19" t="s">
        <v>10</v>
      </c>
      <c r="E19" t="s">
        <v>49</v>
      </c>
      <c r="F19" t="s">
        <v>1363</v>
      </c>
      <c r="G19" t="s">
        <v>1364</v>
      </c>
    </row>
    <row r="20" spans="1:7" x14ac:dyDescent="0.25">
      <c r="A20" t="s">
        <v>15</v>
      </c>
      <c r="B20" t="s">
        <v>996</v>
      </c>
      <c r="C20" t="s">
        <v>997</v>
      </c>
      <c r="D20" t="s">
        <v>998</v>
      </c>
      <c r="E20" t="s">
        <v>999</v>
      </c>
      <c r="F20" t="s">
        <v>1000</v>
      </c>
      <c r="G20" t="s">
        <v>1001</v>
      </c>
    </row>
    <row r="21" spans="1:7" x14ac:dyDescent="0.25">
      <c r="A21" t="s">
        <v>22</v>
      </c>
      <c r="B21" t="s">
        <v>1365</v>
      </c>
      <c r="C21" t="s">
        <v>1366</v>
      </c>
      <c r="D21" t="s">
        <v>964</v>
      </c>
      <c r="E21" t="s">
        <v>1367</v>
      </c>
      <c r="F21" t="s">
        <v>1368</v>
      </c>
      <c r="G21" t="s">
        <v>732</v>
      </c>
    </row>
    <row r="22" spans="1:7" x14ac:dyDescent="0.25">
      <c r="A22" t="s">
        <v>29</v>
      </c>
      <c r="B22" t="s">
        <v>1369</v>
      </c>
      <c r="C22" t="s">
        <v>1370</v>
      </c>
      <c r="D22" t="s">
        <v>355</v>
      </c>
      <c r="E22" t="s">
        <v>1315</v>
      </c>
      <c r="F22" t="s">
        <v>1371</v>
      </c>
      <c r="G22" t="s">
        <v>1109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3" sqref="J13"/>
    </sheetView>
  </sheetViews>
  <sheetFormatPr defaultRowHeight="15" x14ac:dyDescent="0.25"/>
  <cols>
    <col min="1" max="1" width="15.85546875" customWidth="1"/>
    <col min="2" max="2" width="17.5703125" customWidth="1"/>
    <col min="3" max="3" width="9.85546875" customWidth="1"/>
    <col min="4" max="4" width="10.140625" customWidth="1"/>
    <col min="5" max="6" width="8.5703125" customWidth="1"/>
    <col min="7" max="7" width="19.42578125" customWidth="1"/>
    <col min="8" max="8" width="17.5703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163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</row>
    <row r="7" spans="1:8" x14ac:dyDescent="0.25">
      <c r="A7" t="s">
        <v>22</v>
      </c>
      <c r="B7" t="s">
        <v>169</v>
      </c>
      <c r="C7" t="s">
        <v>170</v>
      </c>
      <c r="D7" t="s">
        <v>25</v>
      </c>
      <c r="E7" t="s">
        <v>171</v>
      </c>
      <c r="F7" t="s">
        <v>27</v>
      </c>
      <c r="G7" t="s">
        <v>172</v>
      </c>
    </row>
    <row r="8" spans="1:8" x14ac:dyDescent="0.25">
      <c r="A8" t="s">
        <v>29</v>
      </c>
      <c r="B8" t="s">
        <v>173</v>
      </c>
      <c r="C8" t="s">
        <v>174</v>
      </c>
      <c r="D8" t="s">
        <v>175</v>
      </c>
      <c r="E8" t="s">
        <v>176</v>
      </c>
      <c r="F8" t="s">
        <v>177</v>
      </c>
      <c r="G8" t="s">
        <v>178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179</v>
      </c>
      <c r="C10" t="s">
        <v>180</v>
      </c>
      <c r="D10" t="s">
        <v>181</v>
      </c>
      <c r="E10" t="s">
        <v>182</v>
      </c>
      <c r="F10" t="s">
        <v>183</v>
      </c>
      <c r="G10" t="s">
        <v>184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44</v>
      </c>
      <c r="F11" t="s">
        <v>186</v>
      </c>
      <c r="G11" t="s">
        <v>187</v>
      </c>
    </row>
    <row r="12" spans="1:8" x14ac:dyDescent="0.25">
      <c r="A12" t="s">
        <v>13</v>
      </c>
      <c r="B12" t="s">
        <v>188</v>
      </c>
      <c r="C12" t="s">
        <v>189</v>
      </c>
      <c r="D12" t="s">
        <v>10</v>
      </c>
      <c r="E12" t="s">
        <v>49</v>
      </c>
      <c r="F12" t="s">
        <v>190</v>
      </c>
      <c r="G12" t="s">
        <v>191</v>
      </c>
    </row>
    <row r="13" spans="1:8" x14ac:dyDescent="0.25">
      <c r="A13" t="s">
        <v>15</v>
      </c>
      <c r="B13" t="s">
        <v>52</v>
      </c>
      <c r="C13" t="s">
        <v>192</v>
      </c>
      <c r="D13" t="s">
        <v>193</v>
      </c>
      <c r="E13" t="s">
        <v>194</v>
      </c>
      <c r="F13" t="s">
        <v>195</v>
      </c>
      <c r="G13" t="s">
        <v>196</v>
      </c>
    </row>
    <row r="14" spans="1:8" x14ac:dyDescent="0.25">
      <c r="A14" t="s">
        <v>22</v>
      </c>
      <c r="B14" t="s">
        <v>197</v>
      </c>
      <c r="C14" t="s">
        <v>198</v>
      </c>
      <c r="D14" t="s">
        <v>25</v>
      </c>
      <c r="E14" t="s">
        <v>199</v>
      </c>
      <c r="F14" t="s">
        <v>200</v>
      </c>
      <c r="G14" t="s">
        <v>201</v>
      </c>
    </row>
    <row r="15" spans="1:8" x14ac:dyDescent="0.25">
      <c r="A15" t="s">
        <v>29</v>
      </c>
      <c r="B15" t="s">
        <v>202</v>
      </c>
      <c r="C15" t="s">
        <v>203</v>
      </c>
      <c r="D15" t="s">
        <v>175</v>
      </c>
      <c r="E15" t="s">
        <v>204</v>
      </c>
      <c r="F15" t="s">
        <v>205</v>
      </c>
      <c r="G15" t="s">
        <v>172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206</v>
      </c>
      <c r="C17" t="s">
        <v>207</v>
      </c>
      <c r="D17" t="s">
        <v>208</v>
      </c>
      <c r="E17" t="s">
        <v>209</v>
      </c>
      <c r="F17" t="s">
        <v>210</v>
      </c>
      <c r="G17" t="s">
        <v>211</v>
      </c>
    </row>
    <row r="18" spans="1:7" x14ac:dyDescent="0.25">
      <c r="A18" t="s">
        <v>11</v>
      </c>
      <c r="B18" t="s">
        <v>73</v>
      </c>
      <c r="C18" t="s">
        <v>212</v>
      </c>
      <c r="D18" t="s">
        <v>213</v>
      </c>
      <c r="E18" t="s">
        <v>214</v>
      </c>
      <c r="F18" t="s">
        <v>215</v>
      </c>
      <c r="G18" t="s">
        <v>216</v>
      </c>
    </row>
    <row r="19" spans="1:7" x14ac:dyDescent="0.25">
      <c r="A19" t="s">
        <v>13</v>
      </c>
      <c r="B19" t="s">
        <v>217</v>
      </c>
      <c r="C19" t="s">
        <v>218</v>
      </c>
      <c r="D19" t="s">
        <v>10</v>
      </c>
      <c r="E19" t="s">
        <v>49</v>
      </c>
      <c r="F19" t="s">
        <v>219</v>
      </c>
      <c r="G19" t="s">
        <v>220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221</v>
      </c>
      <c r="C21" t="s">
        <v>222</v>
      </c>
      <c r="D21" t="s">
        <v>25</v>
      </c>
      <c r="E21" t="s">
        <v>49</v>
      </c>
      <c r="F21" t="s">
        <v>223</v>
      </c>
      <c r="G21" t="s">
        <v>224</v>
      </c>
    </row>
    <row r="22" spans="1:7" x14ac:dyDescent="0.25">
      <c r="A22" t="s">
        <v>29</v>
      </c>
      <c r="B22" t="s">
        <v>225</v>
      </c>
      <c r="C22" t="s">
        <v>135</v>
      </c>
      <c r="D22" t="s">
        <v>175</v>
      </c>
      <c r="E22" t="s">
        <v>49</v>
      </c>
      <c r="F22" t="s">
        <v>226</v>
      </c>
      <c r="G22" t="s">
        <v>227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2" sqref="J22"/>
    </sheetView>
  </sheetViews>
  <sheetFormatPr defaultRowHeight="15" x14ac:dyDescent="0.25"/>
  <cols>
    <col min="1" max="1" width="13" customWidth="1"/>
    <col min="2" max="2" width="17.28515625" customWidth="1"/>
    <col min="3" max="6" width="8.5703125" customWidth="1"/>
    <col min="7" max="7" width="18.5703125" customWidth="1"/>
    <col min="8" max="8" width="18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1372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919</v>
      </c>
      <c r="D6" t="s">
        <v>1265</v>
      </c>
      <c r="E6" t="s">
        <v>368</v>
      </c>
      <c r="F6" t="s">
        <v>332</v>
      </c>
      <c r="G6" t="s">
        <v>235</v>
      </c>
    </row>
    <row r="7" spans="1:8" x14ac:dyDescent="0.25">
      <c r="A7" t="s">
        <v>22</v>
      </c>
      <c r="B7" t="s">
        <v>1373</v>
      </c>
      <c r="C7" t="s">
        <v>1374</v>
      </c>
      <c r="D7" t="s">
        <v>238</v>
      </c>
      <c r="E7" t="s">
        <v>1375</v>
      </c>
      <c r="F7" t="s">
        <v>1376</v>
      </c>
      <c r="G7" t="s">
        <v>261</v>
      </c>
    </row>
    <row r="8" spans="1:8" x14ac:dyDescent="0.25">
      <c r="A8" t="s">
        <v>29</v>
      </c>
      <c r="B8" t="s">
        <v>1377</v>
      </c>
      <c r="C8" t="s">
        <v>772</v>
      </c>
      <c r="D8" t="s">
        <v>175</v>
      </c>
      <c r="E8" t="s">
        <v>575</v>
      </c>
      <c r="F8" t="s">
        <v>1378</v>
      </c>
      <c r="G8" t="s">
        <v>28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930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247</v>
      </c>
      <c r="G11" t="s">
        <v>121</v>
      </c>
    </row>
    <row r="12" spans="1:8" x14ac:dyDescent="0.25">
      <c r="A12" t="s">
        <v>13</v>
      </c>
      <c r="B12" t="s">
        <v>1379</v>
      </c>
      <c r="C12" t="s">
        <v>48</v>
      </c>
      <c r="D12" t="s">
        <v>10</v>
      </c>
      <c r="E12" t="s">
        <v>49</v>
      </c>
      <c r="F12" t="s">
        <v>1380</v>
      </c>
      <c r="G12" t="s">
        <v>1381</v>
      </c>
    </row>
    <row r="13" spans="1:8" x14ac:dyDescent="0.25">
      <c r="A13" t="s">
        <v>15</v>
      </c>
      <c r="B13" t="s">
        <v>252</v>
      </c>
      <c r="C13" t="s">
        <v>1382</v>
      </c>
      <c r="D13" t="s">
        <v>920</v>
      </c>
      <c r="E13" t="s">
        <v>368</v>
      </c>
      <c r="F13" t="s">
        <v>1383</v>
      </c>
      <c r="G13" t="s">
        <v>370</v>
      </c>
    </row>
    <row r="14" spans="1:8" x14ac:dyDescent="0.25">
      <c r="A14" t="s">
        <v>22</v>
      </c>
      <c r="B14" t="s">
        <v>1384</v>
      </c>
      <c r="C14" t="s">
        <v>1385</v>
      </c>
      <c r="D14" t="s">
        <v>238</v>
      </c>
      <c r="E14" t="s">
        <v>1386</v>
      </c>
      <c r="F14" t="s">
        <v>1387</v>
      </c>
      <c r="G14" t="s">
        <v>1388</v>
      </c>
    </row>
    <row r="15" spans="1:8" x14ac:dyDescent="0.25">
      <c r="A15" t="s">
        <v>29</v>
      </c>
      <c r="B15" t="s">
        <v>1389</v>
      </c>
      <c r="C15" t="s">
        <v>1390</v>
      </c>
      <c r="D15" t="s">
        <v>175</v>
      </c>
      <c r="E15" t="s">
        <v>1391</v>
      </c>
      <c r="F15" t="s">
        <v>1392</v>
      </c>
      <c r="G15" t="s">
        <v>164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1393</v>
      </c>
      <c r="D17" t="s">
        <v>1394</v>
      </c>
      <c r="E17" t="s">
        <v>1395</v>
      </c>
      <c r="F17" t="s">
        <v>1396</v>
      </c>
      <c r="G17" t="s">
        <v>1397</v>
      </c>
    </row>
    <row r="18" spans="1:7" x14ac:dyDescent="0.25">
      <c r="A18" t="s">
        <v>11</v>
      </c>
      <c r="B18" t="s">
        <v>73</v>
      </c>
      <c r="C18" t="s">
        <v>1398</v>
      </c>
      <c r="D18" t="s">
        <v>213</v>
      </c>
      <c r="E18" t="s">
        <v>492</v>
      </c>
      <c r="F18" t="s">
        <v>448</v>
      </c>
      <c r="G18" t="s">
        <v>149</v>
      </c>
    </row>
    <row r="19" spans="1:7" x14ac:dyDescent="0.25">
      <c r="A19" t="s">
        <v>13</v>
      </c>
      <c r="B19" t="s">
        <v>1399</v>
      </c>
      <c r="C19" t="s">
        <v>1400</v>
      </c>
      <c r="D19" t="s">
        <v>10</v>
      </c>
      <c r="E19" t="s">
        <v>49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1401</v>
      </c>
      <c r="C21" t="s">
        <v>1402</v>
      </c>
      <c r="D21" t="s">
        <v>238</v>
      </c>
      <c r="E21" t="s">
        <v>49</v>
      </c>
    </row>
    <row r="22" spans="1:7" x14ac:dyDescent="0.25">
      <c r="A22" t="s">
        <v>29</v>
      </c>
      <c r="B22" t="s">
        <v>1403</v>
      </c>
      <c r="C22" t="s">
        <v>1404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5" sqref="J25"/>
    </sheetView>
  </sheetViews>
  <sheetFormatPr defaultRowHeight="15" x14ac:dyDescent="0.25"/>
  <cols>
    <col min="1" max="1" width="14" customWidth="1"/>
    <col min="2" max="2" width="17.7109375" customWidth="1"/>
    <col min="3" max="6" width="8.5703125" customWidth="1"/>
    <col min="7" max="7" width="18.5703125" customWidth="1"/>
    <col min="8" max="8" width="18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1405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172</v>
      </c>
      <c r="D6" t="s">
        <v>406</v>
      </c>
      <c r="E6" t="s">
        <v>19</v>
      </c>
      <c r="F6" t="s">
        <v>1406</v>
      </c>
      <c r="G6" t="s">
        <v>653</v>
      </c>
    </row>
    <row r="7" spans="1:8" x14ac:dyDescent="0.25">
      <c r="A7" t="s">
        <v>22</v>
      </c>
      <c r="B7" t="s">
        <v>1407</v>
      </c>
      <c r="C7" t="s">
        <v>219</v>
      </c>
      <c r="D7" t="s">
        <v>25</v>
      </c>
      <c r="E7" t="s">
        <v>512</v>
      </c>
      <c r="F7" t="s">
        <v>1202</v>
      </c>
      <c r="G7" t="s">
        <v>738</v>
      </c>
    </row>
    <row r="8" spans="1:8" x14ac:dyDescent="0.25">
      <c r="A8" t="s">
        <v>29</v>
      </c>
      <c r="B8" t="s">
        <v>1408</v>
      </c>
      <c r="C8" t="s">
        <v>859</v>
      </c>
      <c r="D8" t="s">
        <v>355</v>
      </c>
      <c r="E8" t="s">
        <v>1211</v>
      </c>
      <c r="F8" t="s">
        <v>1204</v>
      </c>
      <c r="G8" t="s">
        <v>28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362</v>
      </c>
      <c r="G11" t="s">
        <v>1409</v>
      </c>
    </row>
    <row r="12" spans="1:8" x14ac:dyDescent="0.25">
      <c r="A12" t="s">
        <v>13</v>
      </c>
      <c r="B12" t="s">
        <v>1410</v>
      </c>
      <c r="C12" t="s">
        <v>301</v>
      </c>
      <c r="D12" t="s">
        <v>10</v>
      </c>
      <c r="E12" t="s">
        <v>49</v>
      </c>
      <c r="F12" t="s">
        <v>1411</v>
      </c>
      <c r="G12" t="s">
        <v>1412</v>
      </c>
    </row>
    <row r="13" spans="1:8" x14ac:dyDescent="0.25">
      <c r="A13" t="s">
        <v>15</v>
      </c>
      <c r="B13" t="s">
        <v>52</v>
      </c>
      <c r="C13" t="s">
        <v>1208</v>
      </c>
      <c r="D13" t="s">
        <v>406</v>
      </c>
      <c r="E13" t="s">
        <v>429</v>
      </c>
      <c r="F13" t="s">
        <v>1413</v>
      </c>
      <c r="G13" t="s">
        <v>431</v>
      </c>
    </row>
    <row r="14" spans="1:8" x14ac:dyDescent="0.25">
      <c r="A14" t="s">
        <v>22</v>
      </c>
      <c r="B14" t="s">
        <v>1414</v>
      </c>
      <c r="C14" t="s">
        <v>1415</v>
      </c>
      <c r="D14" t="s">
        <v>25</v>
      </c>
      <c r="E14" t="s">
        <v>1416</v>
      </c>
      <c r="F14" t="s">
        <v>625</v>
      </c>
      <c r="G14" t="s">
        <v>854</v>
      </c>
    </row>
    <row r="15" spans="1:8" x14ac:dyDescent="0.25">
      <c r="A15" t="s">
        <v>29</v>
      </c>
      <c r="B15" t="s">
        <v>1417</v>
      </c>
      <c r="C15" t="s">
        <v>1418</v>
      </c>
      <c r="D15" t="s">
        <v>355</v>
      </c>
      <c r="E15" t="s">
        <v>1419</v>
      </c>
      <c r="F15" t="s">
        <v>1420</v>
      </c>
      <c r="G15" t="s">
        <v>900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1421</v>
      </c>
      <c r="D17" t="s">
        <v>836</v>
      </c>
      <c r="E17" t="s">
        <v>1422</v>
      </c>
      <c r="F17" t="s">
        <v>1216</v>
      </c>
      <c r="G17" t="s">
        <v>1423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323</v>
      </c>
      <c r="F18" t="s">
        <v>633</v>
      </c>
      <c r="G18" t="s">
        <v>449</v>
      </c>
    </row>
    <row r="19" spans="1:7" x14ac:dyDescent="0.25">
      <c r="A19" t="s">
        <v>13</v>
      </c>
      <c r="B19" t="s">
        <v>1424</v>
      </c>
      <c r="C19" t="s">
        <v>1425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1426</v>
      </c>
      <c r="C21" t="s">
        <v>1427</v>
      </c>
      <c r="D21" t="s">
        <v>25</v>
      </c>
      <c r="E21" t="s">
        <v>1428</v>
      </c>
    </row>
    <row r="22" spans="1:7" x14ac:dyDescent="0.25">
      <c r="A22" t="s">
        <v>29</v>
      </c>
      <c r="B22" t="s">
        <v>1429</v>
      </c>
      <c r="C22" t="s">
        <v>1430</v>
      </c>
      <c r="D22" t="s">
        <v>355</v>
      </c>
      <c r="E22" t="s">
        <v>1431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Q20" sqref="Q20"/>
    </sheetView>
  </sheetViews>
  <sheetFormatPr defaultRowHeight="15" x14ac:dyDescent="0.25"/>
  <cols>
    <col min="1" max="1" width="14.28515625" customWidth="1"/>
    <col min="2" max="2" width="17" customWidth="1"/>
    <col min="3" max="3" width="12.140625" customWidth="1"/>
    <col min="4" max="4" width="13.5703125" customWidth="1"/>
    <col min="5" max="5" width="14.28515625" customWidth="1"/>
    <col min="6" max="6" width="13.7109375" customWidth="1"/>
    <col min="7" max="7" width="19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1432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164</v>
      </c>
      <c r="D6" t="s">
        <v>165</v>
      </c>
      <c r="E6" t="s">
        <v>817</v>
      </c>
      <c r="F6" t="s">
        <v>288</v>
      </c>
      <c r="G6" t="s">
        <v>688</v>
      </c>
    </row>
    <row r="7" spans="1:8" x14ac:dyDescent="0.25">
      <c r="A7" t="s">
        <v>22</v>
      </c>
      <c r="B7" t="s">
        <v>1433</v>
      </c>
      <c r="C7" t="s">
        <v>1172</v>
      </c>
      <c r="D7" t="s">
        <v>25</v>
      </c>
      <c r="E7" t="s">
        <v>1050</v>
      </c>
      <c r="F7" t="s">
        <v>1202</v>
      </c>
      <c r="G7" t="s">
        <v>316</v>
      </c>
    </row>
    <row r="8" spans="1:8" x14ac:dyDescent="0.25">
      <c r="A8" t="s">
        <v>29</v>
      </c>
      <c r="B8" t="s">
        <v>1434</v>
      </c>
      <c r="C8" t="s">
        <v>1435</v>
      </c>
      <c r="D8" t="s">
        <v>175</v>
      </c>
      <c r="E8" t="s">
        <v>309</v>
      </c>
      <c r="F8" t="s">
        <v>1162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362</v>
      </c>
      <c r="G11" t="s">
        <v>299</v>
      </c>
    </row>
    <row r="12" spans="1:8" x14ac:dyDescent="0.25">
      <c r="A12" t="s">
        <v>13</v>
      </c>
      <c r="B12" t="s">
        <v>1436</v>
      </c>
      <c r="C12" t="s">
        <v>189</v>
      </c>
      <c r="D12" t="s">
        <v>10</v>
      </c>
      <c r="E12" t="s">
        <v>49</v>
      </c>
      <c r="F12" t="s">
        <v>1437</v>
      </c>
      <c r="G12" t="s">
        <v>1438</v>
      </c>
    </row>
    <row r="13" spans="1:8" x14ac:dyDescent="0.25">
      <c r="A13" t="s">
        <v>15</v>
      </c>
      <c r="B13" t="s">
        <v>52</v>
      </c>
      <c r="C13" t="s">
        <v>983</v>
      </c>
      <c r="D13" t="s">
        <v>193</v>
      </c>
      <c r="E13" t="s">
        <v>429</v>
      </c>
      <c r="F13" t="s">
        <v>754</v>
      </c>
      <c r="G13" t="s">
        <v>734</v>
      </c>
    </row>
    <row r="14" spans="1:8" x14ac:dyDescent="0.25">
      <c r="A14" t="s">
        <v>22</v>
      </c>
      <c r="B14" t="s">
        <v>1439</v>
      </c>
      <c r="C14" t="s">
        <v>1440</v>
      </c>
      <c r="D14" t="s">
        <v>25</v>
      </c>
      <c r="E14" t="s">
        <v>1441</v>
      </c>
      <c r="F14" t="s">
        <v>1442</v>
      </c>
      <c r="G14" t="s">
        <v>164</v>
      </c>
    </row>
    <row r="15" spans="1:8" x14ac:dyDescent="0.25">
      <c r="A15" t="s">
        <v>29</v>
      </c>
      <c r="B15" t="s">
        <v>1443</v>
      </c>
      <c r="C15" t="s">
        <v>1444</v>
      </c>
      <c r="D15" t="s">
        <v>175</v>
      </c>
      <c r="E15" t="s">
        <v>1445</v>
      </c>
      <c r="F15" t="s">
        <v>627</v>
      </c>
      <c r="G15" t="s">
        <v>311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1446</v>
      </c>
      <c r="D17" t="s">
        <v>1447</v>
      </c>
      <c r="E17" t="s">
        <v>1448</v>
      </c>
      <c r="F17" t="s">
        <v>355</v>
      </c>
      <c r="G17" t="s">
        <v>1449</v>
      </c>
    </row>
    <row r="18" spans="1:7" x14ac:dyDescent="0.25">
      <c r="A18" t="s">
        <v>11</v>
      </c>
      <c r="B18" t="s">
        <v>1450</v>
      </c>
      <c r="C18" t="s">
        <v>1451</v>
      </c>
      <c r="D18" t="s">
        <v>213</v>
      </c>
      <c r="E18" t="s">
        <v>1452</v>
      </c>
      <c r="F18" t="s">
        <v>1453</v>
      </c>
      <c r="G18" t="s">
        <v>1454</v>
      </c>
    </row>
    <row r="19" spans="1:7" x14ac:dyDescent="0.25">
      <c r="A19" t="s">
        <v>13</v>
      </c>
      <c r="B19" t="s">
        <v>1455</v>
      </c>
      <c r="C19" t="s">
        <v>1456</v>
      </c>
      <c r="D19" t="s">
        <v>10</v>
      </c>
      <c r="E19" t="s">
        <v>1457</v>
      </c>
      <c r="F19" t="s">
        <v>1458</v>
      </c>
      <c r="G19" t="s">
        <v>1459</v>
      </c>
    </row>
    <row r="20" spans="1:7" x14ac:dyDescent="0.25">
      <c r="A20" t="s">
        <v>15</v>
      </c>
      <c r="B20" t="s">
        <v>1460</v>
      </c>
      <c r="C20" t="s">
        <v>1461</v>
      </c>
      <c r="D20" t="s">
        <v>86</v>
      </c>
      <c r="E20" t="s">
        <v>1199</v>
      </c>
      <c r="F20" t="s">
        <v>1462</v>
      </c>
      <c r="G20" t="s">
        <v>1463</v>
      </c>
    </row>
    <row r="21" spans="1:7" x14ac:dyDescent="0.25">
      <c r="A21" t="s">
        <v>22</v>
      </c>
      <c r="B21" t="s">
        <v>1464</v>
      </c>
      <c r="C21" t="s">
        <v>1371</v>
      </c>
      <c r="D21" t="s">
        <v>25</v>
      </c>
      <c r="E21" t="s">
        <v>1465</v>
      </c>
      <c r="F21" t="s">
        <v>1466</v>
      </c>
      <c r="G21" t="s">
        <v>1467</v>
      </c>
    </row>
    <row r="22" spans="1:7" x14ac:dyDescent="0.25">
      <c r="A22" t="s">
        <v>29</v>
      </c>
      <c r="B22" t="s">
        <v>1468</v>
      </c>
      <c r="C22" t="s">
        <v>1469</v>
      </c>
      <c r="D22" t="s">
        <v>175</v>
      </c>
      <c r="E22" t="s">
        <v>1470</v>
      </c>
      <c r="F22" t="s">
        <v>1471</v>
      </c>
      <c r="G22" t="s">
        <v>1472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C6" sqref="C6"/>
    </sheetView>
  </sheetViews>
  <sheetFormatPr defaultRowHeight="15" x14ac:dyDescent="0.25"/>
  <cols>
    <col min="1" max="1" width="11.42578125" customWidth="1"/>
    <col min="2" max="2" width="16.140625" customWidth="1"/>
    <col min="3" max="6" width="8.5703125" customWidth="1"/>
    <col min="7" max="7" width="20" customWidth="1"/>
    <col min="8" max="8" width="17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1405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1473</v>
      </c>
      <c r="D6" t="s">
        <v>920</v>
      </c>
      <c r="E6" t="s">
        <v>1307</v>
      </c>
      <c r="F6" t="s">
        <v>1474</v>
      </c>
      <c r="G6" t="s">
        <v>235</v>
      </c>
    </row>
    <row r="7" spans="1:8" x14ac:dyDescent="0.25">
      <c r="A7" t="s">
        <v>22</v>
      </c>
      <c r="B7" t="s">
        <v>1475</v>
      </c>
      <c r="C7" t="s">
        <v>1476</v>
      </c>
      <c r="D7" t="s">
        <v>238</v>
      </c>
      <c r="E7" t="s">
        <v>1375</v>
      </c>
      <c r="F7" t="s">
        <v>1477</v>
      </c>
      <c r="G7" t="s">
        <v>261</v>
      </c>
    </row>
    <row r="8" spans="1:8" x14ac:dyDescent="0.25">
      <c r="A8" t="s">
        <v>29</v>
      </c>
      <c r="B8" t="s">
        <v>1408</v>
      </c>
      <c r="C8" t="s">
        <v>1478</v>
      </c>
      <c r="D8" t="s">
        <v>355</v>
      </c>
      <c r="E8" t="s">
        <v>575</v>
      </c>
      <c r="F8" t="s">
        <v>222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781</v>
      </c>
      <c r="G11" t="s">
        <v>187</v>
      </c>
    </row>
    <row r="12" spans="1:8" x14ac:dyDescent="0.25">
      <c r="A12" t="s">
        <v>13</v>
      </c>
      <c r="B12" t="s">
        <v>1479</v>
      </c>
      <c r="C12" t="s">
        <v>425</v>
      </c>
      <c r="D12" t="s">
        <v>10</v>
      </c>
      <c r="E12" t="s">
        <v>49</v>
      </c>
      <c r="F12" t="s">
        <v>1480</v>
      </c>
      <c r="G12" t="s">
        <v>1481</v>
      </c>
    </row>
    <row r="13" spans="1:8" x14ac:dyDescent="0.25">
      <c r="A13" t="s">
        <v>15</v>
      </c>
      <c r="B13" t="s">
        <v>252</v>
      </c>
      <c r="C13" t="s">
        <v>1482</v>
      </c>
      <c r="D13" t="s">
        <v>920</v>
      </c>
      <c r="E13" t="s">
        <v>1483</v>
      </c>
      <c r="F13" t="s">
        <v>1484</v>
      </c>
      <c r="G13" t="s">
        <v>1485</v>
      </c>
    </row>
    <row r="14" spans="1:8" x14ac:dyDescent="0.25">
      <c r="A14" t="s">
        <v>22</v>
      </c>
      <c r="B14" t="s">
        <v>1486</v>
      </c>
      <c r="C14" t="s">
        <v>1049</v>
      </c>
      <c r="D14" t="s">
        <v>238</v>
      </c>
      <c r="E14" t="s">
        <v>1487</v>
      </c>
      <c r="F14" t="s">
        <v>1488</v>
      </c>
      <c r="G14" t="s">
        <v>1489</v>
      </c>
    </row>
    <row r="15" spans="1:8" x14ac:dyDescent="0.25">
      <c r="A15" t="s">
        <v>29</v>
      </c>
      <c r="B15" t="s">
        <v>1490</v>
      </c>
      <c r="C15" t="s">
        <v>1491</v>
      </c>
      <c r="D15" t="s">
        <v>355</v>
      </c>
      <c r="E15" t="s">
        <v>1492</v>
      </c>
      <c r="F15" t="s">
        <v>1066</v>
      </c>
      <c r="G15" t="s">
        <v>311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1493</v>
      </c>
      <c r="C17" t="s">
        <v>1494</v>
      </c>
      <c r="D17" t="s">
        <v>1422</v>
      </c>
      <c r="E17" t="s">
        <v>1495</v>
      </c>
      <c r="F17" t="s">
        <v>1496</v>
      </c>
      <c r="G17" t="s">
        <v>1497</v>
      </c>
    </row>
    <row r="18" spans="1:7" x14ac:dyDescent="0.25">
      <c r="A18" t="s">
        <v>11</v>
      </c>
      <c r="B18" t="s">
        <v>73</v>
      </c>
      <c r="C18" t="s">
        <v>1498</v>
      </c>
      <c r="D18" t="s">
        <v>387</v>
      </c>
      <c r="E18" t="s">
        <v>447</v>
      </c>
      <c r="F18" t="s">
        <v>215</v>
      </c>
      <c r="G18" t="s">
        <v>1131</v>
      </c>
    </row>
    <row r="19" spans="1:7" x14ac:dyDescent="0.25">
      <c r="A19" t="s">
        <v>13</v>
      </c>
      <c r="B19" t="s">
        <v>1499</v>
      </c>
      <c r="C19" t="s">
        <v>1500</v>
      </c>
      <c r="D19" t="s">
        <v>10</v>
      </c>
      <c r="E19" t="s">
        <v>49</v>
      </c>
      <c r="F19" t="s">
        <v>1501</v>
      </c>
      <c r="G19" t="s">
        <v>1502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1503</v>
      </c>
      <c r="C21" t="s">
        <v>294</v>
      </c>
      <c r="D21" t="s">
        <v>238</v>
      </c>
      <c r="E21" t="s">
        <v>1367</v>
      </c>
      <c r="F21" t="s">
        <v>1504</v>
      </c>
      <c r="G21" t="s">
        <v>509</v>
      </c>
    </row>
    <row r="22" spans="1:7" x14ac:dyDescent="0.25">
      <c r="A22" t="s">
        <v>29</v>
      </c>
      <c r="B22" t="s">
        <v>592</v>
      </c>
      <c r="C22" t="s">
        <v>1505</v>
      </c>
      <c r="D22" t="s">
        <v>355</v>
      </c>
      <c r="E22" t="s">
        <v>278</v>
      </c>
      <c r="F22" t="s">
        <v>1506</v>
      </c>
      <c r="G22" t="s">
        <v>576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1" sqref="J21"/>
    </sheetView>
  </sheetViews>
  <sheetFormatPr defaultRowHeight="15" x14ac:dyDescent="0.25"/>
  <cols>
    <col min="1" max="1" width="12.5703125" customWidth="1"/>
    <col min="2" max="2" width="16.42578125" customWidth="1"/>
    <col min="3" max="6" width="8.5703125" customWidth="1"/>
    <col min="7" max="7" width="17.85546875" customWidth="1"/>
    <col min="8" max="8" width="20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1507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1508</v>
      </c>
      <c r="D6" t="s">
        <v>208</v>
      </c>
      <c r="E6" t="s">
        <v>556</v>
      </c>
      <c r="F6" t="s">
        <v>1509</v>
      </c>
      <c r="G6" t="s">
        <v>688</v>
      </c>
    </row>
    <row r="7" spans="1:8" x14ac:dyDescent="0.25">
      <c r="A7" t="s">
        <v>22</v>
      </c>
      <c r="B7" t="s">
        <v>1510</v>
      </c>
      <c r="C7" t="s">
        <v>1511</v>
      </c>
      <c r="D7" t="s">
        <v>25</v>
      </c>
      <c r="E7" t="s">
        <v>526</v>
      </c>
      <c r="F7" t="s">
        <v>61</v>
      </c>
      <c r="G7" t="s">
        <v>738</v>
      </c>
    </row>
    <row r="8" spans="1:8" x14ac:dyDescent="0.25">
      <c r="A8" t="s">
        <v>29</v>
      </c>
      <c r="B8" t="s">
        <v>1512</v>
      </c>
      <c r="C8" t="s">
        <v>1513</v>
      </c>
      <c r="D8" t="s">
        <v>175</v>
      </c>
      <c r="E8" t="s">
        <v>1441</v>
      </c>
      <c r="F8" t="s">
        <v>1514</v>
      </c>
      <c r="G8" t="s">
        <v>172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1515</v>
      </c>
      <c r="C10" t="s">
        <v>1516</v>
      </c>
      <c r="D10" t="s">
        <v>1517</v>
      </c>
      <c r="E10" t="s">
        <v>1518</v>
      </c>
      <c r="F10" t="s">
        <v>1519</v>
      </c>
      <c r="G10" t="s">
        <v>1519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186</v>
      </c>
      <c r="G11" t="s">
        <v>932</v>
      </c>
    </row>
    <row r="12" spans="1:8" x14ac:dyDescent="0.25">
      <c r="A12" t="s">
        <v>13</v>
      </c>
      <c r="B12" t="s">
        <v>1520</v>
      </c>
      <c r="C12" t="s">
        <v>48</v>
      </c>
      <c r="D12" t="s">
        <v>10</v>
      </c>
      <c r="E12" t="s">
        <v>49</v>
      </c>
      <c r="F12" t="s">
        <v>1521</v>
      </c>
      <c r="G12" t="s">
        <v>974</v>
      </c>
    </row>
    <row r="13" spans="1:8" x14ac:dyDescent="0.25">
      <c r="A13" t="s">
        <v>15</v>
      </c>
      <c r="B13" t="s">
        <v>52</v>
      </c>
      <c r="C13" t="s">
        <v>304</v>
      </c>
      <c r="D13" t="s">
        <v>208</v>
      </c>
      <c r="E13" t="s">
        <v>55</v>
      </c>
      <c r="F13" t="s">
        <v>754</v>
      </c>
      <c r="G13" t="s">
        <v>698</v>
      </c>
    </row>
    <row r="14" spans="1:8" x14ac:dyDescent="0.25">
      <c r="A14" t="s">
        <v>22</v>
      </c>
      <c r="B14" t="s">
        <v>1522</v>
      </c>
      <c r="C14" t="s">
        <v>1277</v>
      </c>
      <c r="D14" t="s">
        <v>25</v>
      </c>
      <c r="E14" t="s">
        <v>870</v>
      </c>
      <c r="F14" t="s">
        <v>1314</v>
      </c>
      <c r="G14" t="s">
        <v>854</v>
      </c>
    </row>
    <row r="15" spans="1:8" x14ac:dyDescent="0.25">
      <c r="A15" t="s">
        <v>29</v>
      </c>
      <c r="B15" t="s">
        <v>1523</v>
      </c>
      <c r="C15" t="s">
        <v>1444</v>
      </c>
      <c r="D15" t="s">
        <v>175</v>
      </c>
      <c r="E15" t="s">
        <v>438</v>
      </c>
      <c r="F15" t="s">
        <v>1524</v>
      </c>
      <c r="G15" t="s">
        <v>576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743</v>
      </c>
      <c r="C17" t="s">
        <v>1525</v>
      </c>
      <c r="D17" t="s">
        <v>1526</v>
      </c>
      <c r="E17" t="s">
        <v>1527</v>
      </c>
      <c r="F17" t="s">
        <v>1083</v>
      </c>
      <c r="G17" t="s">
        <v>1070</v>
      </c>
    </row>
    <row r="18" spans="1:7" x14ac:dyDescent="0.25">
      <c r="A18" t="s">
        <v>11</v>
      </c>
      <c r="B18" t="s">
        <v>73</v>
      </c>
      <c r="C18" t="s">
        <v>1528</v>
      </c>
      <c r="D18" t="s">
        <v>213</v>
      </c>
      <c r="E18" t="s">
        <v>323</v>
      </c>
      <c r="F18" t="s">
        <v>538</v>
      </c>
      <c r="G18" t="s">
        <v>216</v>
      </c>
    </row>
    <row r="19" spans="1:7" x14ac:dyDescent="0.25">
      <c r="A19" t="s">
        <v>13</v>
      </c>
      <c r="B19" t="s">
        <v>1529</v>
      </c>
      <c r="C19" t="s">
        <v>1530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1531</v>
      </c>
      <c r="C21" t="s">
        <v>552</v>
      </c>
      <c r="D21" t="s">
        <v>25</v>
      </c>
      <c r="E21" t="s">
        <v>49</v>
      </c>
    </row>
    <row r="22" spans="1:7" x14ac:dyDescent="0.25">
      <c r="A22" t="s">
        <v>29</v>
      </c>
      <c r="B22" t="s">
        <v>1532</v>
      </c>
      <c r="C22" t="s">
        <v>1533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I24" sqref="I24"/>
    </sheetView>
  </sheetViews>
  <sheetFormatPr defaultRowHeight="15" x14ac:dyDescent="0.25"/>
  <cols>
    <col min="1" max="1" width="11.5703125" customWidth="1"/>
    <col min="2" max="2" width="17.42578125" customWidth="1"/>
    <col min="3" max="6" width="8.5703125" customWidth="1"/>
    <col min="7" max="7" width="18.140625" customWidth="1"/>
    <col min="8" max="8" width="18.5703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1534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17</v>
      </c>
      <c r="D6" t="s">
        <v>406</v>
      </c>
      <c r="E6" t="s">
        <v>556</v>
      </c>
      <c r="F6" t="s">
        <v>1535</v>
      </c>
      <c r="G6" t="s">
        <v>409</v>
      </c>
    </row>
    <row r="7" spans="1:8" x14ac:dyDescent="0.25">
      <c r="A7" t="s">
        <v>22</v>
      </c>
      <c r="B7" t="s">
        <v>1536</v>
      </c>
      <c r="C7" t="s">
        <v>888</v>
      </c>
      <c r="D7" t="s">
        <v>25</v>
      </c>
      <c r="E7" t="s">
        <v>1243</v>
      </c>
      <c r="F7" t="s">
        <v>1537</v>
      </c>
      <c r="G7" t="s">
        <v>62</v>
      </c>
    </row>
    <row r="8" spans="1:8" x14ac:dyDescent="0.25">
      <c r="A8" t="s">
        <v>29</v>
      </c>
      <c r="B8" t="s">
        <v>1538</v>
      </c>
      <c r="C8" t="s">
        <v>859</v>
      </c>
      <c r="D8" t="s">
        <v>355</v>
      </c>
      <c r="E8" t="s">
        <v>575</v>
      </c>
      <c r="F8" t="s">
        <v>672</v>
      </c>
      <c r="G8" t="s">
        <v>172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862</v>
      </c>
      <c r="G11" t="s">
        <v>299</v>
      </c>
    </row>
    <row r="12" spans="1:8" x14ac:dyDescent="0.25">
      <c r="A12" t="s">
        <v>13</v>
      </c>
      <c r="B12" t="s">
        <v>1539</v>
      </c>
      <c r="C12" t="s">
        <v>301</v>
      </c>
      <c r="D12" t="s">
        <v>10</v>
      </c>
      <c r="E12" t="s">
        <v>49</v>
      </c>
      <c r="F12" t="s">
        <v>801</v>
      </c>
      <c r="G12" t="s">
        <v>1274</v>
      </c>
    </row>
    <row r="13" spans="1:8" x14ac:dyDescent="0.25">
      <c r="A13" t="s">
        <v>15</v>
      </c>
      <c r="B13" t="s">
        <v>52</v>
      </c>
      <c r="C13" t="s">
        <v>1540</v>
      </c>
      <c r="D13" t="s">
        <v>476</v>
      </c>
      <c r="E13" t="s">
        <v>87</v>
      </c>
      <c r="F13" t="s">
        <v>1541</v>
      </c>
      <c r="G13" t="s">
        <v>306</v>
      </c>
    </row>
    <row r="14" spans="1:8" x14ac:dyDescent="0.25">
      <c r="A14" t="s">
        <v>22</v>
      </c>
      <c r="B14" t="s">
        <v>1542</v>
      </c>
      <c r="C14" t="s">
        <v>1543</v>
      </c>
      <c r="D14" t="s">
        <v>25</v>
      </c>
      <c r="E14" t="s">
        <v>870</v>
      </c>
      <c r="F14" t="s">
        <v>625</v>
      </c>
      <c r="G14" t="s">
        <v>900</v>
      </c>
    </row>
    <row r="15" spans="1:8" x14ac:dyDescent="0.25">
      <c r="A15" t="s">
        <v>29</v>
      </c>
      <c r="B15" t="s">
        <v>1544</v>
      </c>
      <c r="C15" t="s">
        <v>1027</v>
      </c>
      <c r="D15" t="s">
        <v>355</v>
      </c>
      <c r="E15" t="s">
        <v>278</v>
      </c>
      <c r="F15" t="s">
        <v>1066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317</v>
      </c>
      <c r="D17" t="s">
        <v>488</v>
      </c>
      <c r="E17" t="s">
        <v>974</v>
      </c>
      <c r="F17" t="s">
        <v>1545</v>
      </c>
      <c r="G17" t="s">
        <v>1546</v>
      </c>
    </row>
    <row r="18" spans="1:7" x14ac:dyDescent="0.25">
      <c r="A18" t="s">
        <v>11</v>
      </c>
      <c r="B18" t="s">
        <v>73</v>
      </c>
      <c r="C18" t="s">
        <v>1398</v>
      </c>
      <c r="D18" t="s">
        <v>387</v>
      </c>
      <c r="E18" t="s">
        <v>323</v>
      </c>
      <c r="F18" t="s">
        <v>148</v>
      </c>
      <c r="G18" t="s">
        <v>449</v>
      </c>
    </row>
    <row r="19" spans="1:7" x14ac:dyDescent="0.25">
      <c r="A19" t="s">
        <v>13</v>
      </c>
      <c r="B19" t="s">
        <v>1547</v>
      </c>
      <c r="C19" t="s">
        <v>1548</v>
      </c>
      <c r="D19" t="s">
        <v>10</v>
      </c>
      <c r="E19" t="s">
        <v>1549</v>
      </c>
      <c r="F19" t="s">
        <v>985</v>
      </c>
      <c r="G19" t="s">
        <v>576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1550</v>
      </c>
      <c r="C21" t="s">
        <v>1085</v>
      </c>
      <c r="D21" t="s">
        <v>25</v>
      </c>
      <c r="E21" t="s">
        <v>49</v>
      </c>
      <c r="F21" t="s">
        <v>1551</v>
      </c>
      <c r="G21" t="s">
        <v>1552</v>
      </c>
    </row>
    <row r="22" spans="1:7" x14ac:dyDescent="0.25">
      <c r="A22" t="s">
        <v>29</v>
      </c>
      <c r="B22" t="s">
        <v>1553</v>
      </c>
      <c r="C22" t="s">
        <v>1554</v>
      </c>
      <c r="D22" t="s">
        <v>355</v>
      </c>
      <c r="E22" t="s">
        <v>49</v>
      </c>
      <c r="F22" t="s">
        <v>1555</v>
      </c>
      <c r="G22" t="s">
        <v>1556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21" sqref="J21"/>
    </sheetView>
  </sheetViews>
  <sheetFormatPr defaultRowHeight="15" x14ac:dyDescent="0.25"/>
  <cols>
    <col min="1" max="1" width="11.42578125"/>
    <col min="2" max="2" width="17.85546875" customWidth="1"/>
    <col min="3" max="6" width="8.5703125" customWidth="1"/>
    <col min="7" max="7" width="19.85546875" customWidth="1"/>
    <col min="8" max="8" width="18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1148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1557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1150</v>
      </c>
      <c r="C6" t="s">
        <v>1558</v>
      </c>
      <c r="D6" t="s">
        <v>920</v>
      </c>
      <c r="E6" t="s">
        <v>1559</v>
      </c>
      <c r="F6" t="s">
        <v>1560</v>
      </c>
      <c r="G6" t="s">
        <v>1561</v>
      </c>
    </row>
    <row r="7" spans="1:8" x14ac:dyDescent="0.25">
      <c r="A7" t="s">
        <v>22</v>
      </c>
      <c r="B7" t="s">
        <v>1562</v>
      </c>
      <c r="C7" t="s">
        <v>820</v>
      </c>
      <c r="D7" t="s">
        <v>1157</v>
      </c>
      <c r="E7" t="s">
        <v>1563</v>
      </c>
      <c r="F7" t="s">
        <v>356</v>
      </c>
      <c r="G7" t="s">
        <v>1159</v>
      </c>
    </row>
    <row r="8" spans="1:8" x14ac:dyDescent="0.25">
      <c r="A8" t="s">
        <v>29</v>
      </c>
      <c r="B8" t="s">
        <v>1564</v>
      </c>
      <c r="C8" t="s">
        <v>1236</v>
      </c>
      <c r="D8" t="s">
        <v>175</v>
      </c>
      <c r="E8" t="s">
        <v>1441</v>
      </c>
      <c r="F8" t="s">
        <v>970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1163</v>
      </c>
      <c r="C10" t="s">
        <v>42</v>
      </c>
      <c r="D10" t="s">
        <v>358</v>
      </c>
      <c r="E10" t="s">
        <v>359</v>
      </c>
      <c r="F10" t="s">
        <v>360</v>
      </c>
      <c r="G10" t="s">
        <v>360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862</v>
      </c>
      <c r="G11" t="s">
        <v>1565</v>
      </c>
    </row>
    <row r="12" spans="1:8" x14ac:dyDescent="0.25">
      <c r="A12" t="s">
        <v>13</v>
      </c>
      <c r="B12" t="s">
        <v>1566</v>
      </c>
      <c r="C12" t="s">
        <v>48</v>
      </c>
      <c r="D12" t="s">
        <v>10</v>
      </c>
      <c r="E12" t="s">
        <v>49</v>
      </c>
      <c r="F12" t="s">
        <v>1567</v>
      </c>
      <c r="G12" t="s">
        <v>1568</v>
      </c>
    </row>
    <row r="13" spans="1:8" x14ac:dyDescent="0.25">
      <c r="A13" t="s">
        <v>15</v>
      </c>
      <c r="B13" t="s">
        <v>1167</v>
      </c>
      <c r="C13" t="s">
        <v>1569</v>
      </c>
      <c r="D13" t="s">
        <v>920</v>
      </c>
      <c r="E13" t="s">
        <v>1570</v>
      </c>
      <c r="F13" t="s">
        <v>1571</v>
      </c>
      <c r="G13" t="s">
        <v>1572</v>
      </c>
    </row>
    <row r="14" spans="1:8" x14ac:dyDescent="0.25">
      <c r="A14" t="s">
        <v>22</v>
      </c>
      <c r="B14" t="s">
        <v>1573</v>
      </c>
      <c r="C14" t="s">
        <v>1574</v>
      </c>
      <c r="D14" t="s">
        <v>1157</v>
      </c>
      <c r="E14" t="s">
        <v>1575</v>
      </c>
      <c r="F14" t="s">
        <v>1576</v>
      </c>
      <c r="G14" t="s">
        <v>1577</v>
      </c>
    </row>
    <row r="15" spans="1:8" x14ac:dyDescent="0.25">
      <c r="A15" t="s">
        <v>29</v>
      </c>
      <c r="B15" t="s">
        <v>1578</v>
      </c>
      <c r="C15" t="s">
        <v>1579</v>
      </c>
      <c r="D15" t="s">
        <v>175</v>
      </c>
      <c r="E15" t="s">
        <v>278</v>
      </c>
      <c r="F15" t="s">
        <v>1033</v>
      </c>
      <c r="G15" t="s">
        <v>62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1580</v>
      </c>
      <c r="C17" t="s">
        <v>214</v>
      </c>
      <c r="D17" t="s">
        <v>1581</v>
      </c>
      <c r="E17" t="s">
        <v>1582</v>
      </c>
      <c r="F17" t="s">
        <v>1583</v>
      </c>
      <c r="G17" t="s">
        <v>1584</v>
      </c>
    </row>
    <row r="18" spans="1:7" x14ac:dyDescent="0.25">
      <c r="A18" t="s">
        <v>11</v>
      </c>
      <c r="B18" t="s">
        <v>73</v>
      </c>
      <c r="C18" t="s">
        <v>1585</v>
      </c>
      <c r="D18" t="s">
        <v>213</v>
      </c>
      <c r="E18" t="s">
        <v>492</v>
      </c>
      <c r="F18" t="s">
        <v>77</v>
      </c>
      <c r="G18" t="s">
        <v>494</v>
      </c>
    </row>
    <row r="19" spans="1:7" x14ac:dyDescent="0.25">
      <c r="A19" t="s">
        <v>13</v>
      </c>
      <c r="B19" t="s">
        <v>1586</v>
      </c>
      <c r="C19" t="s">
        <v>201</v>
      </c>
      <c r="D19" t="s">
        <v>10</v>
      </c>
      <c r="E19" t="s">
        <v>1587</v>
      </c>
    </row>
    <row r="20" spans="1:7" x14ac:dyDescent="0.25">
      <c r="A20" t="s">
        <v>15</v>
      </c>
      <c r="B20" t="s">
        <v>1187</v>
      </c>
      <c r="C20" t="s">
        <v>1188</v>
      </c>
      <c r="D20" t="s">
        <v>1189</v>
      </c>
      <c r="E20" t="s">
        <v>1190</v>
      </c>
      <c r="F20" t="s">
        <v>1191</v>
      </c>
      <c r="G20" t="s">
        <v>1192</v>
      </c>
    </row>
    <row r="21" spans="1:7" x14ac:dyDescent="0.25">
      <c r="A21" t="s">
        <v>22</v>
      </c>
      <c r="B21" t="s">
        <v>1588</v>
      </c>
      <c r="C21" t="s">
        <v>1589</v>
      </c>
      <c r="D21" t="s">
        <v>1157</v>
      </c>
      <c r="E21" t="s">
        <v>49</v>
      </c>
    </row>
    <row r="22" spans="1:7" x14ac:dyDescent="0.25">
      <c r="A22" t="s">
        <v>29</v>
      </c>
      <c r="B22" t="s">
        <v>1590</v>
      </c>
      <c r="C22" t="s">
        <v>1591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I15" sqref="I15"/>
    </sheetView>
  </sheetViews>
  <sheetFormatPr defaultRowHeight="15" x14ac:dyDescent="0.25"/>
  <cols>
    <col min="1" max="1" width="11.42578125" customWidth="1"/>
    <col min="2" max="2" width="17.7109375" customWidth="1"/>
    <col min="3" max="6" width="8.5703125" customWidth="1"/>
    <col min="7" max="7" width="17.140625" customWidth="1"/>
    <col min="8" max="8" width="19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163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854</v>
      </c>
      <c r="D6" t="s">
        <v>1592</v>
      </c>
      <c r="E6" t="s">
        <v>817</v>
      </c>
      <c r="F6" t="s">
        <v>288</v>
      </c>
      <c r="G6" t="s">
        <v>168</v>
      </c>
    </row>
    <row r="7" spans="1:8" x14ac:dyDescent="0.25">
      <c r="A7" t="s">
        <v>22</v>
      </c>
      <c r="B7" t="s">
        <v>169</v>
      </c>
      <c r="C7" t="s">
        <v>170</v>
      </c>
      <c r="D7" t="s">
        <v>25</v>
      </c>
      <c r="E7" t="s">
        <v>171</v>
      </c>
      <c r="F7" t="s">
        <v>27</v>
      </c>
      <c r="G7" t="s">
        <v>172</v>
      </c>
    </row>
    <row r="8" spans="1:8" x14ac:dyDescent="0.25">
      <c r="A8" t="s">
        <v>29</v>
      </c>
      <c r="B8" t="s">
        <v>173</v>
      </c>
      <c r="C8" t="s">
        <v>563</v>
      </c>
      <c r="D8" t="s">
        <v>32</v>
      </c>
      <c r="E8" t="s">
        <v>1593</v>
      </c>
      <c r="F8" t="s">
        <v>113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43</v>
      </c>
      <c r="E11" t="s">
        <v>361</v>
      </c>
      <c r="F11" t="s">
        <v>892</v>
      </c>
      <c r="G11" t="s">
        <v>1594</v>
      </c>
    </row>
    <row r="12" spans="1:8" x14ac:dyDescent="0.25">
      <c r="A12" t="s">
        <v>13</v>
      </c>
      <c r="B12" t="s">
        <v>1595</v>
      </c>
      <c r="C12" t="s">
        <v>189</v>
      </c>
      <c r="D12" t="s">
        <v>10</v>
      </c>
      <c r="E12" t="s">
        <v>49</v>
      </c>
      <c r="F12" t="s">
        <v>1596</v>
      </c>
      <c r="G12" t="s">
        <v>1597</v>
      </c>
    </row>
    <row r="13" spans="1:8" x14ac:dyDescent="0.25">
      <c r="A13" t="s">
        <v>15</v>
      </c>
      <c r="B13" t="s">
        <v>52</v>
      </c>
      <c r="C13" t="s">
        <v>1059</v>
      </c>
      <c r="D13" t="s">
        <v>165</v>
      </c>
      <c r="E13" t="s">
        <v>429</v>
      </c>
      <c r="F13" t="s">
        <v>1598</v>
      </c>
      <c r="G13" t="s">
        <v>431</v>
      </c>
    </row>
    <row r="14" spans="1:8" x14ac:dyDescent="0.25">
      <c r="A14" t="s">
        <v>22</v>
      </c>
      <c r="B14" t="s">
        <v>1599</v>
      </c>
      <c r="C14" t="s">
        <v>1511</v>
      </c>
      <c r="D14" t="s">
        <v>25</v>
      </c>
      <c r="E14" t="s">
        <v>60</v>
      </c>
      <c r="F14" t="s">
        <v>668</v>
      </c>
      <c r="G14" t="s">
        <v>62</v>
      </c>
    </row>
    <row r="15" spans="1:8" x14ac:dyDescent="0.25">
      <c r="A15" t="s">
        <v>29</v>
      </c>
      <c r="B15" t="s">
        <v>1600</v>
      </c>
      <c r="C15" t="s">
        <v>1601</v>
      </c>
      <c r="D15" t="s">
        <v>32</v>
      </c>
      <c r="E15" t="s">
        <v>1062</v>
      </c>
      <c r="F15" t="s">
        <v>1204</v>
      </c>
      <c r="G15" t="s">
        <v>28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1602</v>
      </c>
      <c r="C17" t="s">
        <v>1603</v>
      </c>
      <c r="D17" t="s">
        <v>1604</v>
      </c>
      <c r="E17" t="s">
        <v>186</v>
      </c>
      <c r="F17" t="s">
        <v>1605</v>
      </c>
      <c r="G17" t="s">
        <v>1606</v>
      </c>
    </row>
    <row r="18" spans="1:7" x14ac:dyDescent="0.25">
      <c r="A18" t="s">
        <v>11</v>
      </c>
      <c r="B18" t="s">
        <v>73</v>
      </c>
      <c r="C18" t="s">
        <v>212</v>
      </c>
      <c r="D18" t="s">
        <v>75</v>
      </c>
      <c r="E18" t="s">
        <v>388</v>
      </c>
      <c r="F18" t="s">
        <v>389</v>
      </c>
      <c r="G18" t="s">
        <v>449</v>
      </c>
    </row>
    <row r="19" spans="1:7" x14ac:dyDescent="0.25">
      <c r="A19" t="s">
        <v>13</v>
      </c>
      <c r="B19" t="s">
        <v>1607</v>
      </c>
      <c r="C19" t="s">
        <v>1608</v>
      </c>
      <c r="D19" t="s">
        <v>10</v>
      </c>
      <c r="E19" t="s">
        <v>1609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1610</v>
      </c>
      <c r="C21" t="s">
        <v>1611</v>
      </c>
      <c r="D21" t="s">
        <v>25</v>
      </c>
      <c r="E21" t="s">
        <v>49</v>
      </c>
    </row>
    <row r="22" spans="1:7" x14ac:dyDescent="0.25">
      <c r="A22" t="s">
        <v>29</v>
      </c>
      <c r="B22" t="s">
        <v>1612</v>
      </c>
      <c r="C22" t="s">
        <v>1613</v>
      </c>
      <c r="D22" t="s">
        <v>32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4" sqref="J14"/>
    </sheetView>
  </sheetViews>
  <sheetFormatPr defaultRowHeight="15" x14ac:dyDescent="0.25"/>
  <cols>
    <col min="1" max="1" width="12.42578125" customWidth="1"/>
    <col min="2" max="2" width="16.42578125" customWidth="1"/>
    <col min="3" max="6" width="8.5703125" customWidth="1"/>
    <col min="7" max="7" width="18.28515625" customWidth="1"/>
    <col min="8" max="8" width="17.5703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1614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311</v>
      </c>
      <c r="D6" t="s">
        <v>406</v>
      </c>
      <c r="E6" t="s">
        <v>407</v>
      </c>
      <c r="F6" t="s">
        <v>719</v>
      </c>
      <c r="G6" t="s">
        <v>720</v>
      </c>
    </row>
    <row r="7" spans="1:8" x14ac:dyDescent="0.25">
      <c r="A7" t="s">
        <v>22</v>
      </c>
      <c r="B7" t="s">
        <v>1615</v>
      </c>
      <c r="C7" t="s">
        <v>856</v>
      </c>
      <c r="D7" t="s">
        <v>25</v>
      </c>
      <c r="E7" t="s">
        <v>768</v>
      </c>
      <c r="F7" t="s">
        <v>857</v>
      </c>
      <c r="G7" t="s">
        <v>316</v>
      </c>
    </row>
    <row r="8" spans="1:8" x14ac:dyDescent="0.25">
      <c r="A8" t="s">
        <v>29</v>
      </c>
      <c r="B8" t="s">
        <v>1616</v>
      </c>
      <c r="C8" t="s">
        <v>1053</v>
      </c>
      <c r="D8" t="s">
        <v>355</v>
      </c>
      <c r="E8" t="s">
        <v>701</v>
      </c>
      <c r="F8" t="s">
        <v>263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44</v>
      </c>
      <c r="F11" t="s">
        <v>186</v>
      </c>
      <c r="G11" t="s">
        <v>121</v>
      </c>
    </row>
    <row r="12" spans="1:8" x14ac:dyDescent="0.25">
      <c r="A12" t="s">
        <v>13</v>
      </c>
      <c r="B12" t="s">
        <v>1617</v>
      </c>
      <c r="C12" t="s">
        <v>48</v>
      </c>
      <c r="D12" t="s">
        <v>10</v>
      </c>
      <c r="E12" t="s">
        <v>49</v>
      </c>
      <c r="F12" t="s">
        <v>1618</v>
      </c>
      <c r="G12" t="s">
        <v>1619</v>
      </c>
    </row>
    <row r="13" spans="1:8" x14ac:dyDescent="0.25">
      <c r="A13" t="s">
        <v>15</v>
      </c>
      <c r="B13" t="s">
        <v>52</v>
      </c>
      <c r="C13" t="s">
        <v>1331</v>
      </c>
      <c r="D13" t="s">
        <v>476</v>
      </c>
      <c r="E13" t="s">
        <v>55</v>
      </c>
      <c r="F13" t="s">
        <v>195</v>
      </c>
      <c r="G13" t="s">
        <v>734</v>
      </c>
    </row>
    <row r="14" spans="1:8" x14ac:dyDescent="0.25">
      <c r="A14" t="s">
        <v>22</v>
      </c>
      <c r="B14" t="s">
        <v>1620</v>
      </c>
      <c r="C14" t="s">
        <v>1621</v>
      </c>
      <c r="D14" t="s">
        <v>25</v>
      </c>
      <c r="E14" t="s">
        <v>1622</v>
      </c>
      <c r="F14" t="s">
        <v>1623</v>
      </c>
      <c r="G14" t="s">
        <v>576</v>
      </c>
    </row>
    <row r="15" spans="1:8" x14ac:dyDescent="0.25">
      <c r="A15" t="s">
        <v>29</v>
      </c>
      <c r="B15" t="s">
        <v>1624</v>
      </c>
      <c r="C15" t="s">
        <v>1027</v>
      </c>
      <c r="D15" t="s">
        <v>355</v>
      </c>
      <c r="E15" t="s">
        <v>1625</v>
      </c>
      <c r="F15" t="s">
        <v>796</v>
      </c>
      <c r="G15" t="s">
        <v>201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206</v>
      </c>
      <c r="C17" t="s">
        <v>207</v>
      </c>
      <c r="D17" t="s">
        <v>745</v>
      </c>
      <c r="E17" t="s">
        <v>1626</v>
      </c>
      <c r="F17" t="s">
        <v>1627</v>
      </c>
      <c r="G17" t="s">
        <v>211</v>
      </c>
    </row>
    <row r="18" spans="1:7" x14ac:dyDescent="0.25">
      <c r="A18" t="s">
        <v>11</v>
      </c>
      <c r="B18" t="s">
        <v>73</v>
      </c>
      <c r="C18" t="s">
        <v>386</v>
      </c>
      <c r="D18" t="s">
        <v>387</v>
      </c>
      <c r="E18" t="s">
        <v>147</v>
      </c>
      <c r="F18" t="s">
        <v>77</v>
      </c>
      <c r="G18" t="s">
        <v>216</v>
      </c>
    </row>
    <row r="19" spans="1:7" x14ac:dyDescent="0.25">
      <c r="A19" t="s">
        <v>13</v>
      </c>
      <c r="B19" t="s">
        <v>1628</v>
      </c>
      <c r="C19" t="s">
        <v>1629</v>
      </c>
      <c r="D19" t="s">
        <v>10</v>
      </c>
      <c r="E19" t="s">
        <v>1630</v>
      </c>
      <c r="F19" t="s">
        <v>1631</v>
      </c>
      <c r="G19" t="s">
        <v>1632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1633</v>
      </c>
      <c r="C21" t="s">
        <v>1634</v>
      </c>
      <c r="D21" t="s">
        <v>25</v>
      </c>
      <c r="E21" t="s">
        <v>49</v>
      </c>
      <c r="F21" t="s">
        <v>1635</v>
      </c>
      <c r="G21" t="s">
        <v>1636</v>
      </c>
    </row>
    <row r="22" spans="1:7" x14ac:dyDescent="0.25">
      <c r="A22" t="s">
        <v>29</v>
      </c>
      <c r="B22" t="s">
        <v>1637</v>
      </c>
      <c r="C22" t="s">
        <v>1324</v>
      </c>
      <c r="D22" t="s">
        <v>355</v>
      </c>
      <c r="E22" t="s">
        <v>49</v>
      </c>
      <c r="F22" t="s">
        <v>1325</v>
      </c>
      <c r="G22" t="s">
        <v>983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6" sqref="J16"/>
    </sheetView>
  </sheetViews>
  <sheetFormatPr defaultRowHeight="15" x14ac:dyDescent="0.25"/>
  <cols>
    <col min="1" max="1" width="11.7109375" customWidth="1"/>
    <col min="2" max="2" width="16.7109375" customWidth="1"/>
    <col min="3" max="6" width="8.5703125" customWidth="1"/>
    <col min="7" max="7" width="18.5703125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955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404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957</v>
      </c>
      <c r="C6" t="s">
        <v>1638</v>
      </c>
      <c r="D6" t="s">
        <v>1334</v>
      </c>
      <c r="E6" t="s">
        <v>1639</v>
      </c>
      <c r="F6" t="s">
        <v>1640</v>
      </c>
      <c r="G6" t="s">
        <v>1337</v>
      </c>
    </row>
    <row r="7" spans="1:8" x14ac:dyDescent="0.25">
      <c r="A7" t="s">
        <v>22</v>
      </c>
      <c r="B7" t="s">
        <v>1641</v>
      </c>
      <c r="C7" t="s">
        <v>1642</v>
      </c>
      <c r="D7" t="s">
        <v>964</v>
      </c>
      <c r="E7" t="s">
        <v>1098</v>
      </c>
      <c r="F7" t="s">
        <v>1643</v>
      </c>
      <c r="G7" t="s">
        <v>569</v>
      </c>
    </row>
    <row r="8" spans="1:8" x14ac:dyDescent="0.25">
      <c r="A8" t="s">
        <v>29</v>
      </c>
      <c r="B8" t="s">
        <v>413</v>
      </c>
      <c r="C8" t="s">
        <v>1644</v>
      </c>
      <c r="D8" t="s">
        <v>355</v>
      </c>
      <c r="E8" t="s">
        <v>415</v>
      </c>
      <c r="F8" t="s">
        <v>356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1645</v>
      </c>
      <c r="C10" t="s">
        <v>1646</v>
      </c>
      <c r="D10" t="s">
        <v>1647</v>
      </c>
      <c r="E10" t="s">
        <v>1648</v>
      </c>
      <c r="F10" t="s">
        <v>1649</v>
      </c>
      <c r="G10" t="s">
        <v>1650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120</v>
      </c>
      <c r="G11" t="s">
        <v>248</v>
      </c>
    </row>
    <row r="12" spans="1:8" x14ac:dyDescent="0.25">
      <c r="A12" t="s">
        <v>13</v>
      </c>
      <c r="B12" t="s">
        <v>1651</v>
      </c>
      <c r="C12" t="s">
        <v>189</v>
      </c>
      <c r="D12" t="s">
        <v>10</v>
      </c>
      <c r="E12" t="s">
        <v>49</v>
      </c>
      <c r="F12" t="s">
        <v>1652</v>
      </c>
      <c r="G12" t="s">
        <v>1653</v>
      </c>
    </row>
    <row r="13" spans="1:8" x14ac:dyDescent="0.25">
      <c r="A13" t="s">
        <v>15</v>
      </c>
      <c r="B13" t="s">
        <v>975</v>
      </c>
      <c r="C13" t="s">
        <v>1654</v>
      </c>
      <c r="D13" t="s">
        <v>977</v>
      </c>
      <c r="E13" t="s">
        <v>1209</v>
      </c>
      <c r="F13" t="s">
        <v>1655</v>
      </c>
      <c r="G13" t="s">
        <v>1349</v>
      </c>
    </row>
    <row r="14" spans="1:8" x14ac:dyDescent="0.25">
      <c r="A14" t="s">
        <v>22</v>
      </c>
      <c r="B14" t="s">
        <v>1656</v>
      </c>
      <c r="C14" t="s">
        <v>1657</v>
      </c>
      <c r="D14" t="s">
        <v>964</v>
      </c>
      <c r="E14" t="s">
        <v>1211</v>
      </c>
      <c r="F14" t="s">
        <v>1351</v>
      </c>
      <c r="G14" t="s">
        <v>1352</v>
      </c>
    </row>
    <row r="15" spans="1:8" x14ac:dyDescent="0.25">
      <c r="A15" t="s">
        <v>29</v>
      </c>
      <c r="B15" t="s">
        <v>1658</v>
      </c>
      <c r="C15" t="s">
        <v>899</v>
      </c>
      <c r="D15" t="s">
        <v>355</v>
      </c>
      <c r="E15" t="s">
        <v>1354</v>
      </c>
      <c r="F15" t="s">
        <v>1659</v>
      </c>
      <c r="G15" t="s">
        <v>738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1660</v>
      </c>
      <c r="C17" t="s">
        <v>1661</v>
      </c>
      <c r="D17" t="s">
        <v>1662</v>
      </c>
      <c r="E17" t="s">
        <v>1663</v>
      </c>
      <c r="F17" t="s">
        <v>1664</v>
      </c>
      <c r="G17" t="s">
        <v>1665</v>
      </c>
    </row>
    <row r="18" spans="1:7" x14ac:dyDescent="0.25">
      <c r="A18" t="s">
        <v>11</v>
      </c>
      <c r="B18" t="s">
        <v>73</v>
      </c>
      <c r="C18" t="s">
        <v>992</v>
      </c>
      <c r="D18" t="s">
        <v>387</v>
      </c>
      <c r="E18" t="s">
        <v>1666</v>
      </c>
      <c r="F18" t="s">
        <v>215</v>
      </c>
      <c r="G18" t="s">
        <v>449</v>
      </c>
    </row>
    <row r="19" spans="1:7" x14ac:dyDescent="0.25">
      <c r="A19" t="s">
        <v>13</v>
      </c>
      <c r="B19" t="s">
        <v>1667</v>
      </c>
      <c r="C19" t="s">
        <v>1668</v>
      </c>
      <c r="D19" t="s">
        <v>10</v>
      </c>
      <c r="E19" t="s">
        <v>49</v>
      </c>
      <c r="F19" t="s">
        <v>1669</v>
      </c>
      <c r="G19" t="s">
        <v>1116</v>
      </c>
    </row>
    <row r="20" spans="1:7" x14ac:dyDescent="0.25">
      <c r="A20" t="s">
        <v>15</v>
      </c>
      <c r="B20" t="s">
        <v>996</v>
      </c>
      <c r="C20" t="s">
        <v>997</v>
      </c>
      <c r="D20" t="s">
        <v>998</v>
      </c>
      <c r="E20" t="s">
        <v>999</v>
      </c>
      <c r="F20" t="s">
        <v>1000</v>
      </c>
      <c r="G20" t="s">
        <v>1001</v>
      </c>
    </row>
    <row r="21" spans="1:7" x14ac:dyDescent="0.25">
      <c r="A21" t="s">
        <v>22</v>
      </c>
      <c r="B21" t="s">
        <v>1670</v>
      </c>
      <c r="C21" t="s">
        <v>1671</v>
      </c>
      <c r="D21" t="s">
        <v>964</v>
      </c>
      <c r="E21" t="s">
        <v>49</v>
      </c>
      <c r="F21" t="s">
        <v>1672</v>
      </c>
      <c r="G21" t="s">
        <v>554</v>
      </c>
    </row>
    <row r="22" spans="1:7" x14ac:dyDescent="0.25">
      <c r="A22" t="s">
        <v>29</v>
      </c>
      <c r="B22" t="s">
        <v>1673</v>
      </c>
      <c r="C22" t="s">
        <v>1674</v>
      </c>
      <c r="D22" t="s">
        <v>355</v>
      </c>
      <c r="E22" t="s">
        <v>49</v>
      </c>
      <c r="F22" t="s">
        <v>1675</v>
      </c>
      <c r="G22" t="s">
        <v>1228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G27" sqref="G27"/>
    </sheetView>
  </sheetViews>
  <sheetFormatPr defaultRowHeight="15" x14ac:dyDescent="0.25"/>
  <cols>
    <col min="1" max="1" width="14.7109375" customWidth="1"/>
    <col min="2" max="2" width="17.140625" customWidth="1"/>
    <col min="3" max="6" width="8.5703125" customWidth="1"/>
    <col min="7" max="7" width="18.5703125" customWidth="1"/>
    <col min="8" max="8" width="17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229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231</v>
      </c>
      <c r="D6" t="s">
        <v>232</v>
      </c>
      <c r="E6" t="s">
        <v>233</v>
      </c>
      <c r="F6" t="s">
        <v>234</v>
      </c>
      <c r="G6" t="s">
        <v>235</v>
      </c>
    </row>
    <row r="7" spans="1:8" x14ac:dyDescent="0.25">
      <c r="A7" t="s">
        <v>22</v>
      </c>
      <c r="B7" t="s">
        <v>236</v>
      </c>
      <c r="C7" t="s">
        <v>237</v>
      </c>
      <c r="D7" t="s">
        <v>238</v>
      </c>
      <c r="E7" t="s">
        <v>239</v>
      </c>
      <c r="F7" t="s">
        <v>240</v>
      </c>
      <c r="G7" t="s">
        <v>241</v>
      </c>
    </row>
    <row r="8" spans="1:8" x14ac:dyDescent="0.25">
      <c r="A8" t="s">
        <v>29</v>
      </c>
      <c r="B8" t="s">
        <v>242</v>
      </c>
      <c r="C8" t="s">
        <v>243</v>
      </c>
      <c r="D8" t="s">
        <v>175</v>
      </c>
      <c r="E8" t="s">
        <v>244</v>
      </c>
      <c r="F8" t="s">
        <v>34</v>
      </c>
      <c r="G8" t="s">
        <v>245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246</v>
      </c>
      <c r="E11" t="s">
        <v>119</v>
      </c>
      <c r="F11" t="s">
        <v>247</v>
      </c>
      <c r="G11" t="s">
        <v>248</v>
      </c>
    </row>
    <row r="12" spans="1:8" x14ac:dyDescent="0.25">
      <c r="A12" t="s">
        <v>13</v>
      </c>
      <c r="B12" t="s">
        <v>249</v>
      </c>
      <c r="C12" t="s">
        <v>48</v>
      </c>
      <c r="D12" t="s">
        <v>10</v>
      </c>
      <c r="E12" t="s">
        <v>49</v>
      </c>
      <c r="F12" t="s">
        <v>250</v>
      </c>
      <c r="G12" t="s">
        <v>251</v>
      </c>
    </row>
    <row r="13" spans="1:8" x14ac:dyDescent="0.25">
      <c r="A13" t="s">
        <v>15</v>
      </c>
      <c r="B13" t="s">
        <v>252</v>
      </c>
      <c r="C13" t="s">
        <v>253</v>
      </c>
      <c r="D13" t="s">
        <v>254</v>
      </c>
      <c r="E13" t="s">
        <v>233</v>
      </c>
      <c r="F13" t="s">
        <v>255</v>
      </c>
      <c r="G13" t="s">
        <v>256</v>
      </c>
    </row>
    <row r="14" spans="1:8" x14ac:dyDescent="0.25">
      <c r="A14" t="s">
        <v>22</v>
      </c>
      <c r="B14" t="s">
        <v>257</v>
      </c>
      <c r="C14" t="s">
        <v>258</v>
      </c>
      <c r="D14" t="s">
        <v>238</v>
      </c>
      <c r="E14" t="s">
        <v>259</v>
      </c>
      <c r="F14" t="s">
        <v>260</v>
      </c>
      <c r="G14" t="s">
        <v>261</v>
      </c>
    </row>
    <row r="15" spans="1:8" x14ac:dyDescent="0.25">
      <c r="A15" t="s">
        <v>29</v>
      </c>
      <c r="B15" t="s">
        <v>262</v>
      </c>
      <c r="C15" t="s">
        <v>64</v>
      </c>
      <c r="D15" t="s">
        <v>175</v>
      </c>
      <c r="E15" t="s">
        <v>204</v>
      </c>
      <c r="F15" t="s">
        <v>263</v>
      </c>
      <c r="G15" t="s">
        <v>138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265</v>
      </c>
      <c r="D17" t="s">
        <v>266</v>
      </c>
      <c r="E17" t="s">
        <v>267</v>
      </c>
      <c r="F17" t="s">
        <v>268</v>
      </c>
      <c r="G17" t="s">
        <v>269</v>
      </c>
    </row>
    <row r="18" spans="1:7" x14ac:dyDescent="0.25">
      <c r="A18" t="s">
        <v>11</v>
      </c>
      <c r="B18" t="s">
        <v>73</v>
      </c>
      <c r="C18" t="s">
        <v>145</v>
      </c>
      <c r="D18" t="s">
        <v>213</v>
      </c>
      <c r="E18" t="s">
        <v>270</v>
      </c>
      <c r="F18" t="s">
        <v>271</v>
      </c>
      <c r="G18" t="s">
        <v>149</v>
      </c>
    </row>
    <row r="19" spans="1:7" x14ac:dyDescent="0.25">
      <c r="A19" t="s">
        <v>13</v>
      </c>
      <c r="B19" t="s">
        <v>272</v>
      </c>
      <c r="C19" t="s">
        <v>273</v>
      </c>
      <c r="D19" t="s">
        <v>10</v>
      </c>
      <c r="E19" t="s">
        <v>274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281</v>
      </c>
      <c r="C21" t="s">
        <v>282</v>
      </c>
      <c r="D21" t="s">
        <v>238</v>
      </c>
      <c r="E21" t="s">
        <v>49</v>
      </c>
    </row>
    <row r="22" spans="1:7" x14ac:dyDescent="0.25">
      <c r="A22" t="s">
        <v>29</v>
      </c>
      <c r="B22" t="s">
        <v>283</v>
      </c>
      <c r="C22" t="s">
        <v>284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I10" sqref="I10"/>
    </sheetView>
  </sheetViews>
  <sheetFormatPr defaultRowHeight="15" x14ac:dyDescent="0.25"/>
  <cols>
    <col min="1" max="1" width="13.28515625" customWidth="1"/>
    <col min="2" max="2" width="15.7109375" customWidth="1"/>
    <col min="3" max="6" width="8.5703125" customWidth="1"/>
    <col min="7" max="7" width="18.85546875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596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576</v>
      </c>
      <c r="D6" t="s">
        <v>193</v>
      </c>
      <c r="E6" t="s">
        <v>817</v>
      </c>
      <c r="F6" t="s">
        <v>288</v>
      </c>
      <c r="G6" t="s">
        <v>720</v>
      </c>
    </row>
    <row r="7" spans="1:8" x14ac:dyDescent="0.25">
      <c r="A7" t="s">
        <v>22</v>
      </c>
      <c r="B7" t="s">
        <v>1676</v>
      </c>
      <c r="C7" t="s">
        <v>1677</v>
      </c>
      <c r="D7" t="s">
        <v>25</v>
      </c>
      <c r="E7" t="s">
        <v>291</v>
      </c>
      <c r="F7" t="s">
        <v>561</v>
      </c>
      <c r="G7" t="s">
        <v>28</v>
      </c>
    </row>
    <row r="8" spans="1:8" x14ac:dyDescent="0.25">
      <c r="A8" t="s">
        <v>29</v>
      </c>
      <c r="B8" t="s">
        <v>608</v>
      </c>
      <c r="C8" t="s">
        <v>414</v>
      </c>
      <c r="D8" t="s">
        <v>355</v>
      </c>
      <c r="E8" t="s">
        <v>609</v>
      </c>
      <c r="F8" t="s">
        <v>1678</v>
      </c>
      <c r="G8" t="s">
        <v>178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362</v>
      </c>
      <c r="G11" t="s">
        <v>363</v>
      </c>
    </row>
    <row r="12" spans="1:8" x14ac:dyDescent="0.25">
      <c r="A12" t="s">
        <v>13</v>
      </c>
      <c r="B12" t="s">
        <v>1679</v>
      </c>
      <c r="C12" t="s">
        <v>425</v>
      </c>
      <c r="D12" t="s">
        <v>10</v>
      </c>
      <c r="E12" t="s">
        <v>49</v>
      </c>
      <c r="F12" t="s">
        <v>1326</v>
      </c>
      <c r="G12" t="s">
        <v>1680</v>
      </c>
    </row>
    <row r="13" spans="1:8" x14ac:dyDescent="0.25">
      <c r="A13" t="s">
        <v>15</v>
      </c>
      <c r="B13" t="s">
        <v>52</v>
      </c>
      <c r="C13" t="s">
        <v>192</v>
      </c>
      <c r="D13" t="s">
        <v>476</v>
      </c>
      <c r="E13" t="s">
        <v>477</v>
      </c>
      <c r="F13" t="s">
        <v>1541</v>
      </c>
      <c r="G13" t="s">
        <v>306</v>
      </c>
    </row>
    <row r="14" spans="1:8" x14ac:dyDescent="0.25">
      <c r="A14" t="s">
        <v>22</v>
      </c>
      <c r="B14" t="s">
        <v>1681</v>
      </c>
      <c r="C14" t="s">
        <v>31</v>
      </c>
      <c r="D14" t="s">
        <v>25</v>
      </c>
      <c r="E14" t="s">
        <v>531</v>
      </c>
      <c r="F14" t="s">
        <v>740</v>
      </c>
      <c r="G14" t="s">
        <v>854</v>
      </c>
    </row>
    <row r="15" spans="1:8" x14ac:dyDescent="0.25">
      <c r="A15" t="s">
        <v>29</v>
      </c>
      <c r="B15" t="s">
        <v>1682</v>
      </c>
      <c r="C15" t="s">
        <v>1683</v>
      </c>
      <c r="D15" t="s">
        <v>355</v>
      </c>
      <c r="E15" t="s">
        <v>1684</v>
      </c>
      <c r="F15" t="s">
        <v>1685</v>
      </c>
      <c r="G15" t="s">
        <v>738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835</v>
      </c>
      <c r="D17" t="s">
        <v>1686</v>
      </c>
      <c r="E17" t="s">
        <v>1687</v>
      </c>
      <c r="F17" t="s">
        <v>1545</v>
      </c>
      <c r="G17" t="s">
        <v>1688</v>
      </c>
    </row>
    <row r="18" spans="1:7" x14ac:dyDescent="0.25">
      <c r="A18" t="s">
        <v>11</v>
      </c>
      <c r="B18" t="s">
        <v>73</v>
      </c>
      <c r="C18" t="s">
        <v>212</v>
      </c>
      <c r="D18" t="s">
        <v>387</v>
      </c>
      <c r="E18" t="s">
        <v>388</v>
      </c>
      <c r="F18" t="s">
        <v>448</v>
      </c>
      <c r="G18" t="s">
        <v>324</v>
      </c>
    </row>
    <row r="19" spans="1:7" x14ac:dyDescent="0.25">
      <c r="A19" t="s">
        <v>13</v>
      </c>
      <c r="B19" t="s">
        <v>1689</v>
      </c>
      <c r="C19" t="s">
        <v>1690</v>
      </c>
      <c r="D19" t="s">
        <v>10</v>
      </c>
      <c r="E19" t="s">
        <v>1691</v>
      </c>
      <c r="F19" t="s">
        <v>1253</v>
      </c>
      <c r="G19" t="s">
        <v>302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1692</v>
      </c>
      <c r="C21" t="s">
        <v>1693</v>
      </c>
      <c r="D21" t="s">
        <v>25</v>
      </c>
      <c r="E21" t="s">
        <v>49</v>
      </c>
      <c r="F21" t="s">
        <v>1694</v>
      </c>
      <c r="G21" t="s">
        <v>1695</v>
      </c>
    </row>
    <row r="22" spans="1:7" x14ac:dyDescent="0.25">
      <c r="A22" t="s">
        <v>29</v>
      </c>
      <c r="B22" t="s">
        <v>1696</v>
      </c>
      <c r="C22" t="s">
        <v>1697</v>
      </c>
      <c r="D22" t="s">
        <v>355</v>
      </c>
      <c r="E22" t="s">
        <v>49</v>
      </c>
      <c r="F22" t="s">
        <v>1621</v>
      </c>
      <c r="G22" t="s">
        <v>1698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4" sqref="J14"/>
    </sheetView>
  </sheetViews>
  <sheetFormatPr defaultRowHeight="15" x14ac:dyDescent="0.25"/>
  <cols>
    <col min="1" max="1" width="13.28515625" customWidth="1"/>
    <col min="2" max="2" width="18.5703125" customWidth="1"/>
    <col min="3" max="6" width="8.5703125" customWidth="1"/>
    <col min="7" max="7" width="18.5703125" customWidth="1"/>
    <col min="8" max="8" width="17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885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1699</v>
      </c>
      <c r="D6" t="s">
        <v>1265</v>
      </c>
      <c r="E6" t="s">
        <v>345</v>
      </c>
      <c r="F6" t="s">
        <v>1266</v>
      </c>
      <c r="G6" t="s">
        <v>1700</v>
      </c>
    </row>
    <row r="7" spans="1:8" x14ac:dyDescent="0.25">
      <c r="A7" t="s">
        <v>22</v>
      </c>
      <c r="B7" t="s">
        <v>1701</v>
      </c>
      <c r="C7" t="s">
        <v>1702</v>
      </c>
      <c r="D7" t="s">
        <v>238</v>
      </c>
      <c r="E7" t="s">
        <v>1703</v>
      </c>
      <c r="F7" t="s">
        <v>1704</v>
      </c>
      <c r="G7" t="s">
        <v>925</v>
      </c>
    </row>
    <row r="8" spans="1:8" x14ac:dyDescent="0.25">
      <c r="A8" t="s">
        <v>29</v>
      </c>
      <c r="B8" t="s">
        <v>891</v>
      </c>
      <c r="C8" t="s">
        <v>414</v>
      </c>
      <c r="D8" t="s">
        <v>175</v>
      </c>
      <c r="E8" t="s">
        <v>773</v>
      </c>
      <c r="F8" t="s">
        <v>861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565</v>
      </c>
      <c r="G11" t="s">
        <v>46</v>
      </c>
    </row>
    <row r="12" spans="1:8" x14ac:dyDescent="0.25">
      <c r="A12" t="s">
        <v>13</v>
      </c>
      <c r="B12" t="s">
        <v>1705</v>
      </c>
      <c r="C12" t="s">
        <v>1133</v>
      </c>
      <c r="D12" t="s">
        <v>10</v>
      </c>
      <c r="E12" t="s">
        <v>49</v>
      </c>
      <c r="F12" t="s">
        <v>1706</v>
      </c>
      <c r="G12" t="s">
        <v>1707</v>
      </c>
    </row>
    <row r="13" spans="1:8" x14ac:dyDescent="0.25">
      <c r="A13" t="s">
        <v>15</v>
      </c>
      <c r="B13" t="s">
        <v>252</v>
      </c>
      <c r="C13" t="s">
        <v>1708</v>
      </c>
      <c r="D13" t="s">
        <v>920</v>
      </c>
      <c r="E13" t="s">
        <v>368</v>
      </c>
      <c r="F13" t="s">
        <v>1308</v>
      </c>
      <c r="G13" t="s">
        <v>370</v>
      </c>
    </row>
    <row r="14" spans="1:8" x14ac:dyDescent="0.25">
      <c r="A14" t="s">
        <v>22</v>
      </c>
      <c r="B14" t="s">
        <v>1709</v>
      </c>
      <c r="C14" t="s">
        <v>1710</v>
      </c>
      <c r="D14" t="s">
        <v>238</v>
      </c>
      <c r="E14" t="s">
        <v>49</v>
      </c>
      <c r="F14" t="s">
        <v>1711</v>
      </c>
      <c r="G14" t="s">
        <v>352</v>
      </c>
    </row>
    <row r="15" spans="1:8" x14ac:dyDescent="0.25">
      <c r="A15" t="s">
        <v>29</v>
      </c>
      <c r="B15" t="s">
        <v>1712</v>
      </c>
      <c r="C15" t="s">
        <v>1713</v>
      </c>
      <c r="D15" t="s">
        <v>175</v>
      </c>
      <c r="E15" t="s">
        <v>1714</v>
      </c>
      <c r="F15" t="s">
        <v>1715</v>
      </c>
      <c r="G15" t="s">
        <v>900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1317</v>
      </c>
      <c r="D17" t="s">
        <v>382</v>
      </c>
      <c r="E17" t="s">
        <v>1686</v>
      </c>
      <c r="F17" t="s">
        <v>1716</v>
      </c>
      <c r="G17" t="s">
        <v>1717</v>
      </c>
    </row>
    <row r="18" spans="1:7" x14ac:dyDescent="0.25">
      <c r="A18" t="s">
        <v>11</v>
      </c>
      <c r="B18" t="s">
        <v>73</v>
      </c>
      <c r="C18" t="s">
        <v>1398</v>
      </c>
      <c r="D18" t="s">
        <v>213</v>
      </c>
      <c r="E18" t="s">
        <v>492</v>
      </c>
      <c r="F18" t="s">
        <v>148</v>
      </c>
      <c r="G18" t="s">
        <v>78</v>
      </c>
    </row>
    <row r="19" spans="1:7" x14ac:dyDescent="0.25">
      <c r="A19" t="s">
        <v>13</v>
      </c>
      <c r="B19" t="s">
        <v>1718</v>
      </c>
      <c r="C19" t="s">
        <v>1719</v>
      </c>
      <c r="D19" t="s">
        <v>10</v>
      </c>
      <c r="E19" t="s">
        <v>1720</v>
      </c>
      <c r="F19" t="s">
        <v>1721</v>
      </c>
      <c r="G19" t="s">
        <v>1722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1723</v>
      </c>
      <c r="C21" t="s">
        <v>1724</v>
      </c>
      <c r="D21" t="s">
        <v>238</v>
      </c>
      <c r="E21" t="s">
        <v>1725</v>
      </c>
      <c r="F21" t="s">
        <v>670</v>
      </c>
      <c r="G21" t="s">
        <v>1007</v>
      </c>
    </row>
    <row r="22" spans="1:7" x14ac:dyDescent="0.25">
      <c r="A22" t="s">
        <v>29</v>
      </c>
      <c r="B22" t="s">
        <v>1726</v>
      </c>
      <c r="C22" t="s">
        <v>1727</v>
      </c>
      <c r="D22" t="s">
        <v>175</v>
      </c>
      <c r="E22" t="s">
        <v>1728</v>
      </c>
      <c r="F22" t="s">
        <v>372</v>
      </c>
      <c r="G22" t="s">
        <v>1729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26" sqref="H26"/>
    </sheetView>
  </sheetViews>
  <sheetFormatPr defaultRowHeight="15" x14ac:dyDescent="0.25"/>
  <cols>
    <col min="1" max="1" width="13.7109375" customWidth="1"/>
    <col min="2" max="2" width="15.85546875" customWidth="1"/>
    <col min="3" max="6" width="8.5703125" customWidth="1"/>
    <col min="7" max="7" width="18.140625" customWidth="1"/>
    <col min="8" max="8" width="20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1730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1731</v>
      </c>
      <c r="D6" t="s">
        <v>232</v>
      </c>
      <c r="E6" t="s">
        <v>1307</v>
      </c>
      <c r="F6" t="s">
        <v>1474</v>
      </c>
      <c r="G6" t="s">
        <v>1700</v>
      </c>
    </row>
    <row r="7" spans="1:8" x14ac:dyDescent="0.25">
      <c r="A7" t="s">
        <v>22</v>
      </c>
      <c r="B7" t="s">
        <v>1732</v>
      </c>
      <c r="C7" t="s">
        <v>1733</v>
      </c>
      <c r="D7" t="s">
        <v>238</v>
      </c>
      <c r="E7" t="s">
        <v>1098</v>
      </c>
      <c r="F7" t="s">
        <v>924</v>
      </c>
      <c r="G7" t="s">
        <v>1734</v>
      </c>
    </row>
    <row r="8" spans="1:8" x14ac:dyDescent="0.25">
      <c r="A8" t="s">
        <v>29</v>
      </c>
      <c r="B8" t="s">
        <v>1735</v>
      </c>
      <c r="C8" t="s">
        <v>1435</v>
      </c>
      <c r="D8" t="s">
        <v>175</v>
      </c>
      <c r="E8" t="s">
        <v>1487</v>
      </c>
      <c r="F8" t="s">
        <v>672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44</v>
      </c>
      <c r="F11" t="s">
        <v>1018</v>
      </c>
      <c r="G11" t="s">
        <v>187</v>
      </c>
    </row>
    <row r="12" spans="1:8" x14ac:dyDescent="0.25">
      <c r="A12" t="s">
        <v>13</v>
      </c>
      <c r="B12" t="s">
        <v>1736</v>
      </c>
      <c r="C12" t="s">
        <v>1500</v>
      </c>
      <c r="D12" t="s">
        <v>10</v>
      </c>
      <c r="E12" t="s">
        <v>49</v>
      </c>
      <c r="F12" t="s">
        <v>1147</v>
      </c>
      <c r="G12" t="s">
        <v>1737</v>
      </c>
    </row>
    <row r="13" spans="1:8" x14ac:dyDescent="0.25">
      <c r="A13" t="s">
        <v>15</v>
      </c>
      <c r="B13" t="s">
        <v>252</v>
      </c>
      <c r="C13" t="s">
        <v>1482</v>
      </c>
      <c r="D13" t="s">
        <v>920</v>
      </c>
      <c r="E13" t="s">
        <v>1483</v>
      </c>
      <c r="F13" t="s">
        <v>1738</v>
      </c>
      <c r="G13" t="s">
        <v>1485</v>
      </c>
    </row>
    <row r="14" spans="1:8" x14ac:dyDescent="0.25">
      <c r="A14" t="s">
        <v>22</v>
      </c>
      <c r="B14" t="s">
        <v>1739</v>
      </c>
      <c r="C14" t="s">
        <v>1223</v>
      </c>
      <c r="D14" t="s">
        <v>238</v>
      </c>
      <c r="E14" t="s">
        <v>65</v>
      </c>
      <c r="F14" t="s">
        <v>1740</v>
      </c>
      <c r="G14" t="s">
        <v>453</v>
      </c>
    </row>
    <row r="15" spans="1:8" x14ac:dyDescent="0.25">
      <c r="A15" t="s">
        <v>29</v>
      </c>
      <c r="B15" t="s">
        <v>1741</v>
      </c>
      <c r="C15" t="s">
        <v>1742</v>
      </c>
      <c r="D15" t="s">
        <v>175</v>
      </c>
      <c r="E15" t="s">
        <v>1743</v>
      </c>
      <c r="F15" t="s">
        <v>1744</v>
      </c>
      <c r="G15" t="s">
        <v>164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380</v>
      </c>
      <c r="C17" t="s">
        <v>1745</v>
      </c>
      <c r="D17" t="s">
        <v>568</v>
      </c>
      <c r="E17" t="s">
        <v>438</v>
      </c>
      <c r="F17" t="s">
        <v>1746</v>
      </c>
      <c r="G17" t="s">
        <v>1747</v>
      </c>
    </row>
    <row r="18" spans="1:7" x14ac:dyDescent="0.25">
      <c r="A18" t="s">
        <v>11</v>
      </c>
      <c r="B18" t="s">
        <v>73</v>
      </c>
      <c r="C18" t="s">
        <v>1130</v>
      </c>
      <c r="D18" t="s">
        <v>213</v>
      </c>
      <c r="E18" t="s">
        <v>323</v>
      </c>
      <c r="F18" t="s">
        <v>448</v>
      </c>
      <c r="G18" t="s">
        <v>216</v>
      </c>
    </row>
    <row r="19" spans="1:7" x14ac:dyDescent="0.25">
      <c r="A19" t="s">
        <v>13</v>
      </c>
      <c r="B19" t="s">
        <v>1748</v>
      </c>
      <c r="C19" t="s">
        <v>1749</v>
      </c>
      <c r="D19" t="s">
        <v>10</v>
      </c>
      <c r="E19" t="s">
        <v>49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1750</v>
      </c>
      <c r="C21" t="s">
        <v>1751</v>
      </c>
      <c r="D21" t="s">
        <v>238</v>
      </c>
      <c r="E21" t="s">
        <v>49</v>
      </c>
    </row>
    <row r="22" spans="1:7" x14ac:dyDescent="0.25">
      <c r="A22" t="s">
        <v>29</v>
      </c>
      <c r="B22" t="s">
        <v>1752</v>
      </c>
      <c r="C22" t="s">
        <v>1753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24" sqref="H24"/>
    </sheetView>
  </sheetViews>
  <sheetFormatPr defaultRowHeight="15" x14ac:dyDescent="0.25"/>
  <cols>
    <col min="1" max="1" width="11.140625" customWidth="1"/>
    <col min="2" max="2" width="16.28515625" customWidth="1"/>
    <col min="3" max="6" width="8.5703125" customWidth="1"/>
    <col min="7" max="7" width="19.5703125" customWidth="1"/>
    <col min="8" max="8" width="17.5703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1263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591</v>
      </c>
      <c r="D6" t="s">
        <v>406</v>
      </c>
      <c r="E6" t="s">
        <v>817</v>
      </c>
      <c r="F6" t="s">
        <v>1535</v>
      </c>
      <c r="G6" t="s">
        <v>720</v>
      </c>
    </row>
    <row r="7" spans="1:8" x14ac:dyDescent="0.25">
      <c r="A7" t="s">
        <v>22</v>
      </c>
      <c r="B7" t="s">
        <v>1754</v>
      </c>
      <c r="C7" t="s">
        <v>1755</v>
      </c>
      <c r="D7" t="s">
        <v>25</v>
      </c>
      <c r="E7" t="s">
        <v>481</v>
      </c>
      <c r="F7" t="s">
        <v>200</v>
      </c>
      <c r="G7" t="s">
        <v>316</v>
      </c>
    </row>
    <row r="8" spans="1:8" x14ac:dyDescent="0.25">
      <c r="A8" t="s">
        <v>29</v>
      </c>
      <c r="B8" t="s">
        <v>1271</v>
      </c>
      <c r="C8" t="s">
        <v>1303</v>
      </c>
      <c r="D8" t="s">
        <v>355</v>
      </c>
      <c r="E8" t="s">
        <v>575</v>
      </c>
      <c r="F8" t="s">
        <v>861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119</v>
      </c>
      <c r="F11" t="s">
        <v>1018</v>
      </c>
      <c r="G11" t="s">
        <v>299</v>
      </c>
    </row>
    <row r="12" spans="1:8" x14ac:dyDescent="0.25">
      <c r="A12" t="s">
        <v>13</v>
      </c>
      <c r="B12" t="s">
        <v>1756</v>
      </c>
      <c r="C12" t="s">
        <v>48</v>
      </c>
      <c r="D12" t="s">
        <v>10</v>
      </c>
      <c r="E12" t="s">
        <v>49</v>
      </c>
      <c r="F12" t="s">
        <v>1757</v>
      </c>
      <c r="G12" t="s">
        <v>1758</v>
      </c>
    </row>
    <row r="13" spans="1:8" x14ac:dyDescent="0.25">
      <c r="A13" t="s">
        <v>15</v>
      </c>
      <c r="B13" t="s">
        <v>52</v>
      </c>
      <c r="C13" t="s">
        <v>554</v>
      </c>
      <c r="D13" t="s">
        <v>476</v>
      </c>
      <c r="E13" t="s">
        <v>429</v>
      </c>
      <c r="F13" t="s">
        <v>305</v>
      </c>
      <c r="G13" t="s">
        <v>57</v>
      </c>
    </row>
    <row r="14" spans="1:8" x14ac:dyDescent="0.25">
      <c r="A14" t="s">
        <v>22</v>
      </c>
      <c r="B14" t="s">
        <v>1759</v>
      </c>
      <c r="C14" t="s">
        <v>1543</v>
      </c>
      <c r="D14" t="s">
        <v>25</v>
      </c>
      <c r="E14" t="s">
        <v>1487</v>
      </c>
      <c r="F14" t="s">
        <v>702</v>
      </c>
      <c r="G14" t="s">
        <v>576</v>
      </c>
    </row>
    <row r="15" spans="1:8" x14ac:dyDescent="0.25">
      <c r="A15" t="s">
        <v>29</v>
      </c>
      <c r="B15" t="s">
        <v>1760</v>
      </c>
      <c r="C15" t="s">
        <v>1761</v>
      </c>
      <c r="D15" t="s">
        <v>355</v>
      </c>
      <c r="E15" t="s">
        <v>1762</v>
      </c>
      <c r="F15" t="s">
        <v>1763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1764</v>
      </c>
      <c r="C17" t="s">
        <v>1765</v>
      </c>
      <c r="D17" t="s">
        <v>1766</v>
      </c>
      <c r="E17" t="s">
        <v>1767</v>
      </c>
      <c r="F17" t="s">
        <v>1768</v>
      </c>
      <c r="G17" t="s">
        <v>1769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388</v>
      </c>
      <c r="F18" t="s">
        <v>271</v>
      </c>
      <c r="G18" t="s">
        <v>494</v>
      </c>
    </row>
    <row r="19" spans="1:7" x14ac:dyDescent="0.25">
      <c r="A19" t="s">
        <v>13</v>
      </c>
      <c r="B19" t="s">
        <v>1770</v>
      </c>
      <c r="C19" t="s">
        <v>1500</v>
      </c>
      <c r="D19" t="s">
        <v>10</v>
      </c>
      <c r="E19" t="s">
        <v>49</v>
      </c>
      <c r="F19" t="s">
        <v>1771</v>
      </c>
      <c r="G19" t="s">
        <v>1772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1773</v>
      </c>
      <c r="C21" t="s">
        <v>1049</v>
      </c>
      <c r="D21" t="s">
        <v>25</v>
      </c>
      <c r="E21" t="s">
        <v>1201</v>
      </c>
      <c r="F21" t="s">
        <v>1774</v>
      </c>
      <c r="G21" t="s">
        <v>83</v>
      </c>
    </row>
    <row r="22" spans="1:7" x14ac:dyDescent="0.25">
      <c r="A22" t="s">
        <v>29</v>
      </c>
      <c r="B22" t="s">
        <v>1775</v>
      </c>
      <c r="C22" t="s">
        <v>1776</v>
      </c>
      <c r="D22" t="s">
        <v>355</v>
      </c>
      <c r="E22" t="s">
        <v>1367</v>
      </c>
      <c r="F22" t="s">
        <v>1777</v>
      </c>
      <c r="G22" t="s">
        <v>83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14" sqref="K14"/>
    </sheetView>
  </sheetViews>
  <sheetFormatPr defaultRowHeight="15" x14ac:dyDescent="0.25"/>
  <cols>
    <col min="1" max="1" width="12" customWidth="1"/>
    <col min="2" max="2" width="17.42578125" customWidth="1"/>
    <col min="3" max="6" width="8.5703125" customWidth="1"/>
    <col min="7" max="7" width="17.85546875" customWidth="1"/>
    <col min="8" max="8" width="19.425781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1778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164</v>
      </c>
      <c r="D6" t="s">
        <v>165</v>
      </c>
      <c r="E6" t="s">
        <v>817</v>
      </c>
      <c r="F6" t="s">
        <v>719</v>
      </c>
      <c r="G6" t="s">
        <v>720</v>
      </c>
    </row>
    <row r="7" spans="1:8" x14ac:dyDescent="0.25">
      <c r="A7" t="s">
        <v>22</v>
      </c>
      <c r="B7" t="s">
        <v>1779</v>
      </c>
      <c r="C7" t="s">
        <v>856</v>
      </c>
      <c r="D7" t="s">
        <v>25</v>
      </c>
      <c r="E7" t="s">
        <v>768</v>
      </c>
      <c r="F7" t="s">
        <v>482</v>
      </c>
      <c r="G7" t="s">
        <v>201</v>
      </c>
    </row>
    <row r="8" spans="1:8" x14ac:dyDescent="0.25">
      <c r="A8" t="s">
        <v>29</v>
      </c>
      <c r="B8" t="s">
        <v>1780</v>
      </c>
      <c r="C8" t="s">
        <v>772</v>
      </c>
      <c r="D8" t="s">
        <v>175</v>
      </c>
      <c r="E8" t="s">
        <v>860</v>
      </c>
      <c r="F8" t="s">
        <v>970</v>
      </c>
      <c r="G8" t="s">
        <v>83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120</v>
      </c>
      <c r="G11" t="s">
        <v>121</v>
      </c>
    </row>
    <row r="12" spans="1:8" x14ac:dyDescent="0.25">
      <c r="A12" t="s">
        <v>13</v>
      </c>
      <c r="B12" t="s">
        <v>1781</v>
      </c>
      <c r="C12" t="s">
        <v>301</v>
      </c>
      <c r="D12" t="s">
        <v>10</v>
      </c>
      <c r="E12" t="s">
        <v>49</v>
      </c>
      <c r="F12" t="s">
        <v>1782</v>
      </c>
      <c r="G12" t="s">
        <v>1783</v>
      </c>
    </row>
    <row r="13" spans="1:8" x14ac:dyDescent="0.25">
      <c r="A13" t="s">
        <v>15</v>
      </c>
      <c r="B13" t="s">
        <v>52</v>
      </c>
      <c r="C13" t="s">
        <v>983</v>
      </c>
      <c r="D13" t="s">
        <v>165</v>
      </c>
      <c r="E13" t="s">
        <v>429</v>
      </c>
      <c r="F13" t="s">
        <v>56</v>
      </c>
      <c r="G13" t="s">
        <v>698</v>
      </c>
    </row>
    <row r="14" spans="1:8" x14ac:dyDescent="0.25">
      <c r="A14" t="s">
        <v>22</v>
      </c>
      <c r="B14" t="s">
        <v>1784</v>
      </c>
      <c r="C14" t="s">
        <v>1785</v>
      </c>
      <c r="D14" t="s">
        <v>25</v>
      </c>
      <c r="E14" t="s">
        <v>1211</v>
      </c>
      <c r="F14" t="s">
        <v>310</v>
      </c>
      <c r="G14" t="s">
        <v>905</v>
      </c>
    </row>
    <row r="15" spans="1:8" x14ac:dyDescent="0.25">
      <c r="A15" t="s">
        <v>29</v>
      </c>
      <c r="B15" t="s">
        <v>1786</v>
      </c>
      <c r="C15" t="s">
        <v>1444</v>
      </c>
      <c r="D15" t="s">
        <v>175</v>
      </c>
      <c r="E15" t="s">
        <v>1787</v>
      </c>
      <c r="F15" t="s">
        <v>1659</v>
      </c>
      <c r="G15" t="s">
        <v>62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206</v>
      </c>
      <c r="C17" t="s">
        <v>1788</v>
      </c>
      <c r="D17" t="s">
        <v>1789</v>
      </c>
      <c r="E17" t="s">
        <v>1790</v>
      </c>
      <c r="F17" t="s">
        <v>210</v>
      </c>
      <c r="G17" t="s">
        <v>1791</v>
      </c>
    </row>
    <row r="18" spans="1:7" x14ac:dyDescent="0.25">
      <c r="A18" t="s">
        <v>11</v>
      </c>
      <c r="B18" t="s">
        <v>73</v>
      </c>
      <c r="C18" t="s">
        <v>446</v>
      </c>
      <c r="D18" t="s">
        <v>213</v>
      </c>
      <c r="E18" t="s">
        <v>492</v>
      </c>
      <c r="F18" t="s">
        <v>538</v>
      </c>
      <c r="G18" t="s">
        <v>149</v>
      </c>
    </row>
    <row r="19" spans="1:7" x14ac:dyDescent="0.25">
      <c r="A19" t="s">
        <v>13</v>
      </c>
      <c r="B19" t="s">
        <v>1792</v>
      </c>
      <c r="C19" t="s">
        <v>1793</v>
      </c>
      <c r="D19" t="s">
        <v>10</v>
      </c>
      <c r="E19" t="s">
        <v>49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1794</v>
      </c>
      <c r="C21" t="s">
        <v>1795</v>
      </c>
      <c r="D21" t="s">
        <v>25</v>
      </c>
      <c r="E21" t="s">
        <v>1796</v>
      </c>
    </row>
    <row r="22" spans="1:7" x14ac:dyDescent="0.25">
      <c r="A22" t="s">
        <v>29</v>
      </c>
      <c r="B22" t="s">
        <v>1797</v>
      </c>
      <c r="C22" t="s">
        <v>1798</v>
      </c>
      <c r="D22" t="s">
        <v>175</v>
      </c>
      <c r="E22" t="s">
        <v>1799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K15" sqref="K15"/>
    </sheetView>
  </sheetViews>
  <sheetFormatPr defaultRowHeight="15" x14ac:dyDescent="0.25"/>
  <cols>
    <col min="1" max="1" width="10.5703125" customWidth="1"/>
    <col min="2" max="2" width="15.28515625" customWidth="1"/>
    <col min="3" max="6" width="8.5703125" customWidth="1"/>
    <col min="7" max="7" width="19" customWidth="1"/>
    <col min="8" max="8" width="19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1800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487</v>
      </c>
      <c r="D6" t="s">
        <v>406</v>
      </c>
      <c r="E6" t="s">
        <v>407</v>
      </c>
      <c r="F6" t="s">
        <v>687</v>
      </c>
      <c r="G6" t="s">
        <v>557</v>
      </c>
    </row>
    <row r="7" spans="1:8" x14ac:dyDescent="0.25">
      <c r="A7" t="s">
        <v>22</v>
      </c>
      <c r="B7" t="s">
        <v>1801</v>
      </c>
      <c r="C7" t="s">
        <v>1476</v>
      </c>
      <c r="D7" t="s">
        <v>25</v>
      </c>
      <c r="E7" t="s">
        <v>1802</v>
      </c>
      <c r="F7" t="s">
        <v>1675</v>
      </c>
      <c r="G7" t="s">
        <v>316</v>
      </c>
    </row>
    <row r="8" spans="1:8" x14ac:dyDescent="0.25">
      <c r="A8" t="s">
        <v>29</v>
      </c>
      <c r="B8" t="s">
        <v>1803</v>
      </c>
      <c r="C8" t="s">
        <v>1776</v>
      </c>
      <c r="D8" t="s">
        <v>355</v>
      </c>
      <c r="E8" t="s">
        <v>928</v>
      </c>
      <c r="F8" t="s">
        <v>861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892</v>
      </c>
      <c r="G11" t="s">
        <v>121</v>
      </c>
    </row>
    <row r="12" spans="1:8" x14ac:dyDescent="0.25">
      <c r="A12" t="s">
        <v>13</v>
      </c>
      <c r="B12" t="s">
        <v>1804</v>
      </c>
      <c r="C12" t="s">
        <v>729</v>
      </c>
      <c r="D12" t="s">
        <v>10</v>
      </c>
      <c r="E12" t="s">
        <v>49</v>
      </c>
      <c r="F12" t="s">
        <v>1805</v>
      </c>
      <c r="G12" t="s">
        <v>1806</v>
      </c>
    </row>
    <row r="13" spans="1:8" x14ac:dyDescent="0.25">
      <c r="A13" t="s">
        <v>15</v>
      </c>
      <c r="B13" t="s">
        <v>52</v>
      </c>
      <c r="C13" t="s">
        <v>1807</v>
      </c>
      <c r="D13" t="s">
        <v>406</v>
      </c>
      <c r="E13" t="s">
        <v>477</v>
      </c>
      <c r="F13" t="s">
        <v>754</v>
      </c>
      <c r="G13" t="s">
        <v>734</v>
      </c>
    </row>
    <row r="14" spans="1:8" x14ac:dyDescent="0.25">
      <c r="A14" t="s">
        <v>22</v>
      </c>
      <c r="B14" t="s">
        <v>1808</v>
      </c>
      <c r="C14" t="s">
        <v>1809</v>
      </c>
      <c r="D14" t="s">
        <v>25</v>
      </c>
      <c r="E14" t="s">
        <v>278</v>
      </c>
      <c r="F14" t="s">
        <v>64</v>
      </c>
      <c r="G14" t="s">
        <v>591</v>
      </c>
    </row>
    <row r="15" spans="1:8" x14ac:dyDescent="0.25">
      <c r="A15" t="s">
        <v>29</v>
      </c>
      <c r="B15" t="s">
        <v>1810</v>
      </c>
      <c r="C15" t="s">
        <v>27</v>
      </c>
      <c r="D15" t="s">
        <v>355</v>
      </c>
      <c r="E15" t="s">
        <v>1811</v>
      </c>
      <c r="F15" t="s">
        <v>1812</v>
      </c>
      <c r="G15" t="s">
        <v>905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704</v>
      </c>
      <c r="C17" t="s">
        <v>906</v>
      </c>
      <c r="D17" t="s">
        <v>1686</v>
      </c>
      <c r="E17" t="s">
        <v>1813</v>
      </c>
      <c r="F17" t="s">
        <v>1545</v>
      </c>
      <c r="G17" t="s">
        <v>1814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492</v>
      </c>
      <c r="F18" t="s">
        <v>448</v>
      </c>
      <c r="G18" t="s">
        <v>494</v>
      </c>
    </row>
    <row r="19" spans="1:7" x14ac:dyDescent="0.25">
      <c r="A19" t="s">
        <v>13</v>
      </c>
      <c r="B19" t="s">
        <v>1815</v>
      </c>
      <c r="C19" t="s">
        <v>1816</v>
      </c>
      <c r="D19" t="s">
        <v>10</v>
      </c>
      <c r="E19" t="s">
        <v>49</v>
      </c>
      <c r="F19" t="s">
        <v>1817</v>
      </c>
      <c r="G19" t="s">
        <v>1231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1818</v>
      </c>
      <c r="C21" t="s">
        <v>1819</v>
      </c>
      <c r="D21" t="s">
        <v>25</v>
      </c>
      <c r="E21" t="s">
        <v>1820</v>
      </c>
      <c r="F21" t="s">
        <v>400</v>
      </c>
      <c r="G21" t="s">
        <v>297</v>
      </c>
    </row>
    <row r="22" spans="1:7" x14ac:dyDescent="0.25">
      <c r="A22" t="s">
        <v>29</v>
      </c>
      <c r="B22" t="s">
        <v>1821</v>
      </c>
      <c r="C22" t="s">
        <v>1683</v>
      </c>
      <c r="D22" t="s">
        <v>355</v>
      </c>
      <c r="E22" t="s">
        <v>1822</v>
      </c>
      <c r="F22" t="s">
        <v>1823</v>
      </c>
      <c r="G22" t="s">
        <v>1824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30" sqref="J30"/>
    </sheetView>
  </sheetViews>
  <sheetFormatPr defaultRowHeight="15" x14ac:dyDescent="0.25"/>
  <cols>
    <col min="1" max="1" width="12.28515625" customWidth="1"/>
    <col min="2" max="2" width="17.28515625" customWidth="1"/>
    <col min="3" max="6" width="8.5703125" customWidth="1"/>
    <col min="7" max="7" width="20.7109375" customWidth="1"/>
    <col min="8" max="8" width="18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1825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1826</v>
      </c>
      <c r="D6" t="s">
        <v>232</v>
      </c>
      <c r="E6" t="s">
        <v>368</v>
      </c>
      <c r="F6" t="s">
        <v>921</v>
      </c>
      <c r="G6" t="s">
        <v>505</v>
      </c>
    </row>
    <row r="7" spans="1:8" x14ac:dyDescent="0.25">
      <c r="A7" t="s">
        <v>22</v>
      </c>
      <c r="B7" t="s">
        <v>1827</v>
      </c>
      <c r="C7" t="s">
        <v>1702</v>
      </c>
      <c r="D7" t="s">
        <v>238</v>
      </c>
      <c r="E7" t="s">
        <v>1828</v>
      </c>
      <c r="F7" t="s">
        <v>1829</v>
      </c>
      <c r="G7" t="s">
        <v>398</v>
      </c>
    </row>
    <row r="8" spans="1:8" x14ac:dyDescent="0.25">
      <c r="A8" t="s">
        <v>29</v>
      </c>
      <c r="B8" t="s">
        <v>1830</v>
      </c>
      <c r="C8" t="s">
        <v>1161</v>
      </c>
      <c r="D8" t="s">
        <v>175</v>
      </c>
      <c r="E8" t="s">
        <v>928</v>
      </c>
      <c r="F8" t="s">
        <v>861</v>
      </c>
      <c r="G8" t="s">
        <v>172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</v>
      </c>
      <c r="E11" t="s">
        <v>361</v>
      </c>
      <c r="F11" t="s">
        <v>120</v>
      </c>
      <c r="G11" t="s">
        <v>1565</v>
      </c>
    </row>
    <row r="12" spans="1:8" x14ac:dyDescent="0.25">
      <c r="A12" t="s">
        <v>13</v>
      </c>
      <c r="B12" t="s">
        <v>1831</v>
      </c>
      <c r="C12" t="s">
        <v>729</v>
      </c>
      <c r="D12" t="s">
        <v>10</v>
      </c>
      <c r="E12" t="s">
        <v>49</v>
      </c>
      <c r="F12" t="s">
        <v>1832</v>
      </c>
      <c r="G12" t="s">
        <v>1833</v>
      </c>
    </row>
    <row r="13" spans="1:8" x14ac:dyDescent="0.25">
      <c r="A13" t="s">
        <v>15</v>
      </c>
      <c r="B13" t="s">
        <v>252</v>
      </c>
      <c r="C13" t="s">
        <v>1834</v>
      </c>
      <c r="D13" t="s">
        <v>920</v>
      </c>
      <c r="E13" t="s">
        <v>368</v>
      </c>
      <c r="F13" t="s">
        <v>1835</v>
      </c>
      <c r="G13" t="s">
        <v>370</v>
      </c>
    </row>
    <row r="14" spans="1:8" x14ac:dyDescent="0.25">
      <c r="A14" t="s">
        <v>22</v>
      </c>
      <c r="B14" t="s">
        <v>1836</v>
      </c>
      <c r="C14" t="s">
        <v>1837</v>
      </c>
      <c r="D14" t="s">
        <v>238</v>
      </c>
      <c r="E14" t="s">
        <v>49</v>
      </c>
      <c r="F14" t="s">
        <v>1838</v>
      </c>
      <c r="G14" t="s">
        <v>398</v>
      </c>
    </row>
    <row r="15" spans="1:8" x14ac:dyDescent="0.25">
      <c r="A15" t="s">
        <v>29</v>
      </c>
      <c r="B15" t="s">
        <v>1839</v>
      </c>
      <c r="C15" t="s">
        <v>1840</v>
      </c>
      <c r="D15" t="s">
        <v>175</v>
      </c>
      <c r="E15" t="s">
        <v>49</v>
      </c>
      <c r="F15" t="s">
        <v>1841</v>
      </c>
      <c r="G15" t="s">
        <v>905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264</v>
      </c>
      <c r="C17" t="s">
        <v>1317</v>
      </c>
      <c r="D17" t="s">
        <v>1842</v>
      </c>
      <c r="E17" t="s">
        <v>1843</v>
      </c>
      <c r="F17" t="s">
        <v>1844</v>
      </c>
      <c r="G17" t="s">
        <v>1845</v>
      </c>
    </row>
    <row r="18" spans="1:7" x14ac:dyDescent="0.25">
      <c r="A18" t="s">
        <v>11</v>
      </c>
      <c r="B18" t="s">
        <v>73</v>
      </c>
      <c r="C18" t="s">
        <v>992</v>
      </c>
      <c r="D18" t="s">
        <v>213</v>
      </c>
      <c r="E18" t="s">
        <v>147</v>
      </c>
      <c r="F18" t="s">
        <v>448</v>
      </c>
      <c r="G18" t="s">
        <v>449</v>
      </c>
    </row>
    <row r="19" spans="1:7" x14ac:dyDescent="0.25">
      <c r="A19" t="s">
        <v>13</v>
      </c>
      <c r="B19" t="s">
        <v>1846</v>
      </c>
      <c r="C19" t="s">
        <v>451</v>
      </c>
      <c r="D19" t="s">
        <v>10</v>
      </c>
      <c r="E19" t="s">
        <v>1847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1848</v>
      </c>
      <c r="C21" t="s">
        <v>1849</v>
      </c>
      <c r="D21" t="s">
        <v>238</v>
      </c>
      <c r="E21" t="s">
        <v>49</v>
      </c>
    </row>
    <row r="22" spans="1:7" x14ac:dyDescent="0.25">
      <c r="A22" t="s">
        <v>29</v>
      </c>
      <c r="B22" t="s">
        <v>1850</v>
      </c>
      <c r="C22" t="s">
        <v>1851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J18" sqref="J18"/>
    </sheetView>
  </sheetViews>
  <sheetFormatPr defaultRowHeight="15" x14ac:dyDescent="0.25"/>
  <cols>
    <col min="1" max="1" width="12" customWidth="1"/>
    <col min="2" max="2" width="15.85546875" customWidth="1"/>
    <col min="3" max="6" width="8.5703125" customWidth="1"/>
    <col min="7" max="7" width="20.28515625" customWidth="1"/>
    <col min="8" max="8" width="18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1852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343</v>
      </c>
      <c r="D6" t="s">
        <v>1113</v>
      </c>
      <c r="E6" t="s">
        <v>368</v>
      </c>
      <c r="F6" t="s">
        <v>1297</v>
      </c>
      <c r="G6" t="s">
        <v>1267</v>
      </c>
    </row>
    <row r="7" spans="1:8" x14ac:dyDescent="0.25">
      <c r="A7" t="s">
        <v>22</v>
      </c>
      <c r="B7" t="s">
        <v>1853</v>
      </c>
      <c r="C7" t="s">
        <v>820</v>
      </c>
      <c r="D7" t="s">
        <v>238</v>
      </c>
      <c r="E7" t="s">
        <v>1854</v>
      </c>
      <c r="F7" t="s">
        <v>1855</v>
      </c>
      <c r="G7" t="s">
        <v>261</v>
      </c>
    </row>
    <row r="8" spans="1:8" x14ac:dyDescent="0.25">
      <c r="A8" t="s">
        <v>29</v>
      </c>
      <c r="B8" t="s">
        <v>1856</v>
      </c>
      <c r="C8" t="s">
        <v>968</v>
      </c>
      <c r="D8" t="s">
        <v>1857</v>
      </c>
      <c r="E8" t="s">
        <v>1367</v>
      </c>
      <c r="F8" t="s">
        <v>137</v>
      </c>
      <c r="G8" t="s">
        <v>138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228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1858</v>
      </c>
      <c r="E11" t="s">
        <v>119</v>
      </c>
      <c r="F11" t="s">
        <v>298</v>
      </c>
      <c r="G11" t="s">
        <v>363</v>
      </c>
    </row>
    <row r="12" spans="1:8" x14ac:dyDescent="0.25">
      <c r="A12" t="s">
        <v>13</v>
      </c>
      <c r="B12" t="s">
        <v>1859</v>
      </c>
      <c r="C12" t="s">
        <v>425</v>
      </c>
      <c r="D12" t="s">
        <v>10</v>
      </c>
      <c r="E12" t="s">
        <v>49</v>
      </c>
      <c r="F12" t="s">
        <v>1860</v>
      </c>
      <c r="G12" t="s">
        <v>1861</v>
      </c>
    </row>
    <row r="13" spans="1:8" x14ac:dyDescent="0.25">
      <c r="A13" t="s">
        <v>15</v>
      </c>
      <c r="B13" t="s">
        <v>252</v>
      </c>
      <c r="C13" t="s">
        <v>1708</v>
      </c>
      <c r="D13" t="s">
        <v>232</v>
      </c>
      <c r="E13" t="s">
        <v>368</v>
      </c>
      <c r="F13" t="s">
        <v>1308</v>
      </c>
      <c r="G13" t="s">
        <v>370</v>
      </c>
    </row>
    <row r="14" spans="1:8" x14ac:dyDescent="0.25">
      <c r="A14" t="s">
        <v>22</v>
      </c>
      <c r="B14" t="s">
        <v>1862</v>
      </c>
      <c r="C14" t="s">
        <v>1863</v>
      </c>
      <c r="D14" t="s">
        <v>238</v>
      </c>
      <c r="E14" t="s">
        <v>49</v>
      </c>
      <c r="F14" t="s">
        <v>1838</v>
      </c>
      <c r="G14" t="s">
        <v>398</v>
      </c>
    </row>
    <row r="15" spans="1:8" x14ac:dyDescent="0.25">
      <c r="A15" t="s">
        <v>29</v>
      </c>
      <c r="B15" t="s">
        <v>1864</v>
      </c>
      <c r="C15" t="s">
        <v>1742</v>
      </c>
      <c r="D15" t="s">
        <v>1857</v>
      </c>
      <c r="E15" t="s">
        <v>1865</v>
      </c>
      <c r="F15" t="s">
        <v>1866</v>
      </c>
      <c r="G15" t="s">
        <v>164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1493</v>
      </c>
      <c r="C17" t="s">
        <v>1494</v>
      </c>
      <c r="D17" t="s">
        <v>707</v>
      </c>
      <c r="E17" t="s">
        <v>1495</v>
      </c>
      <c r="F17" t="s">
        <v>1867</v>
      </c>
      <c r="G17" t="s">
        <v>1868</v>
      </c>
    </row>
    <row r="18" spans="1:7" x14ac:dyDescent="0.25">
      <c r="A18" t="s">
        <v>11</v>
      </c>
      <c r="B18" t="s">
        <v>73</v>
      </c>
      <c r="C18" t="s">
        <v>1585</v>
      </c>
      <c r="D18" t="s">
        <v>1869</v>
      </c>
      <c r="E18" t="s">
        <v>1870</v>
      </c>
      <c r="F18" t="s">
        <v>271</v>
      </c>
      <c r="G18" t="s">
        <v>324</v>
      </c>
    </row>
    <row r="19" spans="1:7" x14ac:dyDescent="0.25">
      <c r="A19" t="s">
        <v>13</v>
      </c>
      <c r="B19" t="s">
        <v>1871</v>
      </c>
      <c r="C19" t="s">
        <v>1872</v>
      </c>
      <c r="D19" t="s">
        <v>10</v>
      </c>
      <c r="E19" t="s">
        <v>1873</v>
      </c>
      <c r="F19" t="s">
        <v>1874</v>
      </c>
      <c r="G19" t="s">
        <v>1472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1875</v>
      </c>
      <c r="C21" t="s">
        <v>1876</v>
      </c>
      <c r="D21" t="s">
        <v>238</v>
      </c>
      <c r="E21" t="s">
        <v>1877</v>
      </c>
      <c r="F21" t="s">
        <v>1878</v>
      </c>
      <c r="G21" t="s">
        <v>1879</v>
      </c>
    </row>
    <row r="22" spans="1:7" x14ac:dyDescent="0.25">
      <c r="A22" t="s">
        <v>29</v>
      </c>
      <c r="B22" t="s">
        <v>1880</v>
      </c>
      <c r="C22" t="s">
        <v>1881</v>
      </c>
      <c r="D22" t="s">
        <v>1857</v>
      </c>
      <c r="E22" t="s">
        <v>1882</v>
      </c>
      <c r="F22" t="s">
        <v>1883</v>
      </c>
      <c r="G22" t="s">
        <v>1884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L18" sqref="L18"/>
    </sheetView>
  </sheetViews>
  <sheetFormatPr defaultRowHeight="15" x14ac:dyDescent="0.25"/>
  <cols>
    <col min="1" max="1" width="12.7109375" customWidth="1"/>
    <col min="2" max="2" width="17.5703125" customWidth="1"/>
    <col min="3" max="6" width="8.5703125" customWidth="1"/>
    <col min="7" max="7" width="19.42578125" customWidth="1"/>
    <col min="8" max="8" width="19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1885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311</v>
      </c>
      <c r="D6" t="s">
        <v>406</v>
      </c>
      <c r="E6" t="s">
        <v>817</v>
      </c>
      <c r="F6" t="s">
        <v>408</v>
      </c>
      <c r="G6" t="s">
        <v>557</v>
      </c>
    </row>
    <row r="7" spans="1:8" x14ac:dyDescent="0.25">
      <c r="A7" t="s">
        <v>22</v>
      </c>
      <c r="B7" t="s">
        <v>1886</v>
      </c>
      <c r="C7" t="s">
        <v>1299</v>
      </c>
      <c r="D7" t="s">
        <v>25</v>
      </c>
      <c r="E7" t="s">
        <v>259</v>
      </c>
      <c r="F7" t="s">
        <v>452</v>
      </c>
      <c r="G7" t="s">
        <v>62</v>
      </c>
    </row>
    <row r="8" spans="1:8" x14ac:dyDescent="0.25">
      <c r="A8" t="s">
        <v>29</v>
      </c>
      <c r="B8" t="s">
        <v>1887</v>
      </c>
      <c r="C8" t="s">
        <v>433</v>
      </c>
      <c r="D8" t="s">
        <v>355</v>
      </c>
      <c r="E8" t="s">
        <v>1888</v>
      </c>
      <c r="F8" t="s">
        <v>774</v>
      </c>
      <c r="G8" t="s">
        <v>487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44</v>
      </c>
      <c r="F11" t="s">
        <v>862</v>
      </c>
      <c r="G11" t="s">
        <v>1594</v>
      </c>
    </row>
    <row r="12" spans="1:8" x14ac:dyDescent="0.25">
      <c r="A12" t="s">
        <v>13</v>
      </c>
      <c r="B12" t="s">
        <v>1889</v>
      </c>
      <c r="C12" t="s">
        <v>301</v>
      </c>
      <c r="D12" t="s">
        <v>10</v>
      </c>
      <c r="E12" t="s">
        <v>49</v>
      </c>
      <c r="F12" t="s">
        <v>1890</v>
      </c>
      <c r="G12" t="s">
        <v>1891</v>
      </c>
    </row>
    <row r="13" spans="1:8" x14ac:dyDescent="0.25">
      <c r="A13" t="s">
        <v>15</v>
      </c>
      <c r="B13" t="s">
        <v>52</v>
      </c>
      <c r="C13" t="s">
        <v>1892</v>
      </c>
      <c r="D13" t="s">
        <v>406</v>
      </c>
      <c r="E13" t="s">
        <v>429</v>
      </c>
      <c r="F13" t="s">
        <v>865</v>
      </c>
      <c r="G13" t="s">
        <v>431</v>
      </c>
    </row>
    <row r="14" spans="1:8" x14ac:dyDescent="0.25">
      <c r="A14" t="s">
        <v>22</v>
      </c>
      <c r="B14" t="s">
        <v>1893</v>
      </c>
      <c r="C14" t="s">
        <v>1894</v>
      </c>
      <c r="D14" t="s">
        <v>25</v>
      </c>
      <c r="E14" t="s">
        <v>1548</v>
      </c>
      <c r="F14" t="s">
        <v>1027</v>
      </c>
      <c r="G14" t="s">
        <v>905</v>
      </c>
    </row>
    <row r="15" spans="1:8" x14ac:dyDescent="0.25">
      <c r="A15" t="s">
        <v>29</v>
      </c>
      <c r="B15" t="s">
        <v>1895</v>
      </c>
      <c r="C15" t="s">
        <v>899</v>
      </c>
      <c r="D15" t="s">
        <v>355</v>
      </c>
      <c r="E15" t="s">
        <v>1896</v>
      </c>
      <c r="F15" t="s">
        <v>627</v>
      </c>
      <c r="G15" t="s">
        <v>576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206</v>
      </c>
      <c r="C17" t="s">
        <v>207</v>
      </c>
      <c r="D17" t="s">
        <v>745</v>
      </c>
      <c r="E17" t="s">
        <v>1626</v>
      </c>
      <c r="F17" t="s">
        <v>1897</v>
      </c>
      <c r="G17" t="s">
        <v>1463</v>
      </c>
    </row>
    <row r="18" spans="1:7" x14ac:dyDescent="0.25">
      <c r="A18" t="s">
        <v>11</v>
      </c>
      <c r="B18" t="s">
        <v>73</v>
      </c>
      <c r="C18" t="s">
        <v>1528</v>
      </c>
      <c r="D18" t="s">
        <v>387</v>
      </c>
      <c r="E18" t="s">
        <v>492</v>
      </c>
      <c r="F18" t="s">
        <v>448</v>
      </c>
      <c r="G18" t="s">
        <v>539</v>
      </c>
    </row>
    <row r="19" spans="1:7" x14ac:dyDescent="0.25">
      <c r="A19" t="s">
        <v>13</v>
      </c>
      <c r="B19" t="s">
        <v>1898</v>
      </c>
      <c r="C19" t="s">
        <v>1899</v>
      </c>
      <c r="D19" t="s">
        <v>10</v>
      </c>
      <c r="E19" t="s">
        <v>1900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1901</v>
      </c>
      <c r="C21" t="s">
        <v>1902</v>
      </c>
      <c r="D21" t="s">
        <v>25</v>
      </c>
      <c r="E21" t="s">
        <v>1903</v>
      </c>
    </row>
    <row r="22" spans="1:7" x14ac:dyDescent="0.25">
      <c r="A22" t="s">
        <v>29</v>
      </c>
      <c r="B22" t="s">
        <v>1904</v>
      </c>
      <c r="C22" t="s">
        <v>1905</v>
      </c>
      <c r="D22" t="s">
        <v>355</v>
      </c>
      <c r="E22" t="s">
        <v>1906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C6" sqref="C6"/>
    </sheetView>
  </sheetViews>
  <sheetFormatPr defaultRowHeight="15" x14ac:dyDescent="0.25"/>
  <cols>
    <col min="1" max="1" width="14.5703125" customWidth="1"/>
    <col min="2" max="2" width="15.7109375" customWidth="1"/>
    <col min="3" max="6" width="8.5703125" customWidth="1"/>
    <col min="7" max="7" width="19" customWidth="1"/>
    <col min="8" max="8" width="18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1907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62</v>
      </c>
      <c r="D6" t="s">
        <v>476</v>
      </c>
      <c r="E6" t="s">
        <v>166</v>
      </c>
      <c r="F6" t="s">
        <v>20</v>
      </c>
      <c r="G6" t="s">
        <v>21</v>
      </c>
    </row>
    <row r="7" spans="1:8" x14ac:dyDescent="0.25">
      <c r="A7" t="s">
        <v>22</v>
      </c>
      <c r="B7" t="s">
        <v>1908</v>
      </c>
      <c r="C7" t="s">
        <v>1677</v>
      </c>
      <c r="D7" t="s">
        <v>25</v>
      </c>
      <c r="E7" t="s">
        <v>1909</v>
      </c>
      <c r="F7" t="s">
        <v>27</v>
      </c>
      <c r="G7" t="s">
        <v>172</v>
      </c>
    </row>
    <row r="8" spans="1:8" x14ac:dyDescent="0.25">
      <c r="A8" t="s">
        <v>29</v>
      </c>
      <c r="B8" t="s">
        <v>1910</v>
      </c>
      <c r="C8" t="s">
        <v>395</v>
      </c>
      <c r="D8" t="s">
        <v>112</v>
      </c>
      <c r="E8" t="s">
        <v>1593</v>
      </c>
      <c r="F8" t="s">
        <v>1911</v>
      </c>
      <c r="G8" t="s">
        <v>403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36</v>
      </c>
      <c r="C10" t="s">
        <v>37</v>
      </c>
      <c r="D10" t="s">
        <v>38</v>
      </c>
      <c r="E10" t="s">
        <v>39</v>
      </c>
      <c r="F10" t="s">
        <v>40</v>
      </c>
      <c r="G10" t="s">
        <v>40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298</v>
      </c>
      <c r="G11" t="s">
        <v>299</v>
      </c>
    </row>
    <row r="12" spans="1:8" x14ac:dyDescent="0.25">
      <c r="A12" t="s">
        <v>13</v>
      </c>
      <c r="B12" t="s">
        <v>1912</v>
      </c>
      <c r="C12" t="s">
        <v>1500</v>
      </c>
      <c r="D12" t="s">
        <v>10</v>
      </c>
      <c r="E12" t="s">
        <v>49</v>
      </c>
      <c r="F12" t="s">
        <v>1913</v>
      </c>
      <c r="G12" t="s">
        <v>1914</v>
      </c>
    </row>
    <row r="13" spans="1:8" x14ac:dyDescent="0.25">
      <c r="A13" t="s">
        <v>15</v>
      </c>
      <c r="B13" t="s">
        <v>52</v>
      </c>
      <c r="C13" t="s">
        <v>1059</v>
      </c>
      <c r="D13" t="s">
        <v>476</v>
      </c>
      <c r="E13" t="s">
        <v>194</v>
      </c>
      <c r="F13" t="s">
        <v>56</v>
      </c>
      <c r="G13" t="s">
        <v>57</v>
      </c>
    </row>
    <row r="14" spans="1:8" x14ac:dyDescent="0.25">
      <c r="A14" t="s">
        <v>22</v>
      </c>
      <c r="B14" t="s">
        <v>1915</v>
      </c>
      <c r="C14" t="s">
        <v>1916</v>
      </c>
      <c r="D14" t="s">
        <v>25</v>
      </c>
      <c r="E14" t="s">
        <v>1787</v>
      </c>
      <c r="F14" t="s">
        <v>1761</v>
      </c>
      <c r="G14" t="s">
        <v>591</v>
      </c>
    </row>
    <row r="15" spans="1:8" x14ac:dyDescent="0.25">
      <c r="A15" t="s">
        <v>29</v>
      </c>
      <c r="B15" t="s">
        <v>1917</v>
      </c>
      <c r="C15" t="s">
        <v>1657</v>
      </c>
      <c r="D15" t="s">
        <v>112</v>
      </c>
      <c r="E15" t="s">
        <v>1865</v>
      </c>
      <c r="F15" t="s">
        <v>1918</v>
      </c>
      <c r="G15" t="s">
        <v>905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1764</v>
      </c>
      <c r="C17" t="s">
        <v>1765</v>
      </c>
      <c r="D17" t="s">
        <v>1919</v>
      </c>
      <c r="E17" t="s">
        <v>1767</v>
      </c>
      <c r="F17" t="s">
        <v>1920</v>
      </c>
      <c r="G17" t="s">
        <v>1921</v>
      </c>
    </row>
    <row r="18" spans="1:7" x14ac:dyDescent="0.25">
      <c r="A18" t="s">
        <v>11</v>
      </c>
      <c r="B18" t="s">
        <v>73</v>
      </c>
      <c r="C18" t="s">
        <v>678</v>
      </c>
      <c r="D18" t="s">
        <v>146</v>
      </c>
      <c r="E18" t="s">
        <v>270</v>
      </c>
      <c r="F18" t="s">
        <v>271</v>
      </c>
      <c r="G18" t="s">
        <v>216</v>
      </c>
    </row>
    <row r="19" spans="1:7" x14ac:dyDescent="0.25">
      <c r="A19" t="s">
        <v>13</v>
      </c>
      <c r="B19" t="s">
        <v>1922</v>
      </c>
      <c r="C19" t="s">
        <v>1923</v>
      </c>
      <c r="D19" t="s">
        <v>10</v>
      </c>
      <c r="E19" t="s">
        <v>1924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1925</v>
      </c>
      <c r="C21" t="s">
        <v>1926</v>
      </c>
      <c r="D21" t="s">
        <v>25</v>
      </c>
      <c r="E21" t="s">
        <v>49</v>
      </c>
    </row>
    <row r="22" spans="1:7" x14ac:dyDescent="0.25">
      <c r="A22" t="s">
        <v>29</v>
      </c>
      <c r="B22" t="s">
        <v>1927</v>
      </c>
      <c r="C22" t="s">
        <v>1928</v>
      </c>
      <c r="D22" t="s">
        <v>112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16" sqref="H16"/>
    </sheetView>
  </sheetViews>
  <sheetFormatPr defaultRowHeight="15" x14ac:dyDescent="0.25"/>
  <cols>
    <col min="1" max="1" width="14.140625" customWidth="1"/>
    <col min="2" max="2" width="15.7109375" customWidth="1"/>
    <col min="3" max="6" width="8.5703125" customWidth="1"/>
    <col min="7" max="7" width="19.140625" customWidth="1"/>
    <col min="8" max="8" width="16.855468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285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286</v>
      </c>
      <c r="D6" t="s">
        <v>208</v>
      </c>
      <c r="E6" t="s">
        <v>287</v>
      </c>
      <c r="F6" t="s">
        <v>288</v>
      </c>
      <c r="G6" t="s">
        <v>21</v>
      </c>
    </row>
    <row r="7" spans="1:8" x14ac:dyDescent="0.25">
      <c r="A7" t="s">
        <v>22</v>
      </c>
      <c r="B7" t="s">
        <v>289</v>
      </c>
      <c r="C7" t="s">
        <v>290</v>
      </c>
      <c r="D7" t="s">
        <v>25</v>
      </c>
      <c r="E7" t="s">
        <v>291</v>
      </c>
      <c r="F7" t="s">
        <v>292</v>
      </c>
      <c r="G7" t="s">
        <v>201</v>
      </c>
    </row>
    <row r="8" spans="1:8" x14ac:dyDescent="0.25">
      <c r="A8" t="s">
        <v>29</v>
      </c>
      <c r="B8" t="s">
        <v>293</v>
      </c>
      <c r="C8" t="s">
        <v>294</v>
      </c>
      <c r="D8" t="s">
        <v>175</v>
      </c>
      <c r="E8" t="s">
        <v>295</v>
      </c>
      <c r="F8" t="s">
        <v>296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9</v>
      </c>
      <c r="C10" t="s">
        <v>10</v>
      </c>
      <c r="D10" t="s">
        <v>10</v>
      </c>
      <c r="E10" t="s">
        <v>10</v>
      </c>
      <c r="F10" t="s">
        <v>10</v>
      </c>
      <c r="G10" t="s">
        <v>10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298</v>
      </c>
      <c r="G11" t="s">
        <v>299</v>
      </c>
    </row>
    <row r="12" spans="1:8" x14ac:dyDescent="0.25">
      <c r="A12" t="s">
        <v>13</v>
      </c>
      <c r="B12" t="s">
        <v>300</v>
      </c>
      <c r="C12" t="s">
        <v>301</v>
      </c>
      <c r="D12" t="s">
        <v>10</v>
      </c>
      <c r="E12" t="s">
        <v>49</v>
      </c>
      <c r="F12" t="s">
        <v>302</v>
      </c>
      <c r="G12" t="s">
        <v>303</v>
      </c>
    </row>
    <row r="13" spans="1:8" x14ac:dyDescent="0.25">
      <c r="A13" t="s">
        <v>15</v>
      </c>
      <c r="B13" t="s">
        <v>52</v>
      </c>
      <c r="C13" t="s">
        <v>304</v>
      </c>
      <c r="D13" t="s">
        <v>208</v>
      </c>
      <c r="E13" t="s">
        <v>87</v>
      </c>
      <c r="F13" t="s">
        <v>305</v>
      </c>
      <c r="G13" t="s">
        <v>306</v>
      </c>
    </row>
    <row r="14" spans="1:8" x14ac:dyDescent="0.25">
      <c r="A14" t="s">
        <v>22</v>
      </c>
      <c r="B14" t="s">
        <v>307</v>
      </c>
      <c r="C14" t="s">
        <v>308</v>
      </c>
      <c r="D14" t="s">
        <v>25</v>
      </c>
      <c r="E14" t="s">
        <v>309</v>
      </c>
      <c r="F14" t="s">
        <v>310</v>
      </c>
      <c r="G14" t="s">
        <v>311</v>
      </c>
    </row>
    <row r="15" spans="1:8" x14ac:dyDescent="0.25">
      <c r="A15" t="s">
        <v>29</v>
      </c>
      <c r="B15" t="s">
        <v>312</v>
      </c>
      <c r="C15" t="s">
        <v>313</v>
      </c>
      <c r="D15" t="s">
        <v>175</v>
      </c>
      <c r="E15" t="s">
        <v>314</v>
      </c>
      <c r="F15" t="s">
        <v>315</v>
      </c>
      <c r="G15" t="s">
        <v>316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67</v>
      </c>
      <c r="C17" t="s">
        <v>317</v>
      </c>
      <c r="D17" t="s">
        <v>318</v>
      </c>
      <c r="E17" t="s">
        <v>319</v>
      </c>
      <c r="F17" t="s">
        <v>320</v>
      </c>
      <c r="G17" t="s">
        <v>321</v>
      </c>
    </row>
    <row r="18" spans="1:7" x14ac:dyDescent="0.25">
      <c r="A18" t="s">
        <v>11</v>
      </c>
      <c r="B18" t="s">
        <v>73</v>
      </c>
      <c r="C18" t="s">
        <v>322</v>
      </c>
      <c r="D18" t="s">
        <v>213</v>
      </c>
      <c r="E18" t="s">
        <v>323</v>
      </c>
      <c r="F18" t="s">
        <v>77</v>
      </c>
      <c r="G18" t="s">
        <v>324</v>
      </c>
    </row>
    <row r="19" spans="1:7" x14ac:dyDescent="0.25">
      <c r="A19" t="s">
        <v>13</v>
      </c>
      <c r="B19" t="s">
        <v>325</v>
      </c>
      <c r="C19" t="s">
        <v>326</v>
      </c>
      <c r="D19" t="s">
        <v>327</v>
      </c>
      <c r="E19" t="s">
        <v>49</v>
      </c>
      <c r="F19" t="s">
        <v>328</v>
      </c>
      <c r="G19" t="s">
        <v>329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330</v>
      </c>
      <c r="C21" t="s">
        <v>331</v>
      </c>
      <c r="D21" t="s">
        <v>332</v>
      </c>
      <c r="E21" t="s">
        <v>333</v>
      </c>
      <c r="F21" t="s">
        <v>334</v>
      </c>
      <c r="G21" t="s">
        <v>335</v>
      </c>
    </row>
    <row r="22" spans="1:7" x14ac:dyDescent="0.25">
      <c r="A22" t="s">
        <v>29</v>
      </c>
      <c r="B22" t="s">
        <v>336</v>
      </c>
      <c r="C22" t="s">
        <v>337</v>
      </c>
      <c r="D22" t="s">
        <v>338</v>
      </c>
      <c r="E22" t="s">
        <v>339</v>
      </c>
      <c r="F22" t="s">
        <v>340</v>
      </c>
      <c r="G22" t="s">
        <v>341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C28" sqref="C28"/>
    </sheetView>
  </sheetViews>
  <sheetFormatPr defaultRowHeight="15" x14ac:dyDescent="0.25"/>
  <cols>
    <col min="1" max="1" width="15.42578125" customWidth="1"/>
    <col min="2" max="2" width="18.140625" customWidth="1"/>
    <col min="3" max="4" width="12" customWidth="1"/>
    <col min="5" max="5" width="11.7109375" customWidth="1"/>
    <col min="6" max="6" width="13.5703125" customWidth="1"/>
    <col min="7" max="7" width="18.5703125" customWidth="1"/>
    <col min="8" max="8" width="16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404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487</v>
      </c>
      <c r="D6" t="s">
        <v>476</v>
      </c>
      <c r="E6" t="s">
        <v>166</v>
      </c>
      <c r="F6" t="s">
        <v>1509</v>
      </c>
      <c r="G6" t="s">
        <v>1929</v>
      </c>
    </row>
    <row r="7" spans="1:8" x14ac:dyDescent="0.25">
      <c r="A7" t="s">
        <v>22</v>
      </c>
      <c r="B7" t="s">
        <v>410</v>
      </c>
      <c r="C7" t="s">
        <v>290</v>
      </c>
      <c r="D7" t="s">
        <v>25</v>
      </c>
      <c r="E7" t="s">
        <v>411</v>
      </c>
      <c r="F7" t="s">
        <v>412</v>
      </c>
      <c r="G7" t="s">
        <v>62</v>
      </c>
    </row>
    <row r="8" spans="1:8" x14ac:dyDescent="0.25">
      <c r="A8" t="s">
        <v>29</v>
      </c>
      <c r="B8" t="s">
        <v>413</v>
      </c>
      <c r="C8" t="s">
        <v>1930</v>
      </c>
      <c r="D8" t="s">
        <v>112</v>
      </c>
      <c r="E8" t="s">
        <v>415</v>
      </c>
      <c r="F8" t="s">
        <v>726</v>
      </c>
      <c r="G8" t="s">
        <v>35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1931</v>
      </c>
      <c r="C10" t="s">
        <v>1932</v>
      </c>
      <c r="D10" t="s">
        <v>1933</v>
      </c>
      <c r="E10" t="s">
        <v>1934</v>
      </c>
      <c r="F10" t="s">
        <v>1935</v>
      </c>
      <c r="G10" t="s">
        <v>1935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186</v>
      </c>
      <c r="G11" t="s">
        <v>363</v>
      </c>
    </row>
    <row r="12" spans="1:8" x14ac:dyDescent="0.25">
      <c r="A12" t="s">
        <v>13</v>
      </c>
      <c r="B12" t="s">
        <v>1936</v>
      </c>
      <c r="C12" t="s">
        <v>1133</v>
      </c>
      <c r="D12" t="s">
        <v>10</v>
      </c>
      <c r="E12" t="s">
        <v>49</v>
      </c>
      <c r="F12" t="s">
        <v>1937</v>
      </c>
      <c r="G12" t="s">
        <v>1938</v>
      </c>
    </row>
    <row r="13" spans="1:8" x14ac:dyDescent="0.25">
      <c r="A13" t="s">
        <v>15</v>
      </c>
      <c r="B13" t="s">
        <v>52</v>
      </c>
      <c r="C13" t="s">
        <v>1939</v>
      </c>
      <c r="D13" t="s">
        <v>476</v>
      </c>
      <c r="E13" t="s">
        <v>477</v>
      </c>
      <c r="F13" t="s">
        <v>1940</v>
      </c>
      <c r="G13" t="s">
        <v>698</v>
      </c>
    </row>
    <row r="14" spans="1:8" x14ac:dyDescent="0.25">
      <c r="A14" t="s">
        <v>22</v>
      </c>
      <c r="B14" t="s">
        <v>1941</v>
      </c>
      <c r="C14" t="s">
        <v>1942</v>
      </c>
      <c r="D14" t="s">
        <v>25</v>
      </c>
      <c r="E14" t="s">
        <v>383</v>
      </c>
      <c r="F14" t="s">
        <v>1943</v>
      </c>
      <c r="G14" t="s">
        <v>686</v>
      </c>
    </row>
    <row r="15" spans="1:8" x14ac:dyDescent="0.25">
      <c r="A15" t="s">
        <v>29</v>
      </c>
      <c r="B15" t="s">
        <v>1944</v>
      </c>
      <c r="C15" t="s">
        <v>1945</v>
      </c>
      <c r="D15" t="s">
        <v>112</v>
      </c>
      <c r="E15" t="s">
        <v>49</v>
      </c>
      <c r="F15" t="s">
        <v>1946</v>
      </c>
      <c r="G15" t="s">
        <v>854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1947</v>
      </c>
      <c r="C17" t="s">
        <v>1765</v>
      </c>
      <c r="D17" t="s">
        <v>1919</v>
      </c>
      <c r="E17" t="s">
        <v>1948</v>
      </c>
      <c r="F17" t="s">
        <v>1949</v>
      </c>
      <c r="G17" t="s">
        <v>57</v>
      </c>
    </row>
    <row r="18" spans="1:7" x14ac:dyDescent="0.25">
      <c r="A18" t="s">
        <v>11</v>
      </c>
      <c r="B18" t="s">
        <v>73</v>
      </c>
      <c r="C18" t="s">
        <v>1361</v>
      </c>
      <c r="D18" t="s">
        <v>146</v>
      </c>
      <c r="E18" t="s">
        <v>270</v>
      </c>
      <c r="F18" t="s">
        <v>389</v>
      </c>
      <c r="G18" t="s">
        <v>494</v>
      </c>
    </row>
    <row r="19" spans="1:7" x14ac:dyDescent="0.25">
      <c r="A19" t="s">
        <v>13</v>
      </c>
      <c r="B19" t="s">
        <v>1950</v>
      </c>
      <c r="C19" t="s">
        <v>1951</v>
      </c>
      <c r="D19" t="s">
        <v>10</v>
      </c>
      <c r="E19" t="s">
        <v>1952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1953</v>
      </c>
      <c r="C21" t="s">
        <v>1484</v>
      </c>
      <c r="D21" t="s">
        <v>25</v>
      </c>
      <c r="E21" t="s">
        <v>49</v>
      </c>
    </row>
    <row r="22" spans="1:7" x14ac:dyDescent="0.25">
      <c r="A22" t="s">
        <v>29</v>
      </c>
      <c r="B22" t="s">
        <v>1954</v>
      </c>
      <c r="C22" t="s">
        <v>1955</v>
      </c>
      <c r="D22" t="s">
        <v>112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tabSelected="1" workbookViewId="0">
      <selection activeCell="H5" sqref="H5"/>
    </sheetView>
  </sheetViews>
  <sheetFormatPr defaultRowHeight="15" x14ac:dyDescent="0.25"/>
  <cols>
    <col min="2" max="2" width="15.7109375" customWidth="1"/>
    <col min="3" max="3" width="9.85546875" customWidth="1"/>
    <col min="4" max="5" width="8.85546875" customWidth="1"/>
    <col min="6" max="6" width="9.5703125" customWidth="1"/>
    <col min="7" max="7" width="19.140625" customWidth="1"/>
    <col min="8" max="8" width="9.5703125" customWidth="1"/>
    <col min="9" max="9" width="10.28515625" customWidth="1"/>
    <col min="10" max="10" width="9.85546875" customWidth="1"/>
    <col min="11" max="11" width="9.140625" customWidth="1"/>
    <col min="12" max="12" width="20.140625" customWidth="1"/>
    <col min="13" max="13" width="10.140625" customWidth="1"/>
    <col min="17" max="17" width="19.5703125" customWidth="1"/>
    <col min="22" max="22" width="19.28515625" customWidth="1"/>
    <col min="23" max="23" width="10" customWidth="1"/>
    <col min="27" max="27" width="19" customWidth="1"/>
    <col min="32" max="32" width="19.42578125" customWidth="1"/>
    <col min="37" max="37" width="19.42578125" customWidth="1"/>
    <col min="42" max="42" width="19" customWidth="1"/>
    <col min="47" max="47" width="18.7109375" customWidth="1"/>
  </cols>
  <sheetData>
    <row r="1" spans="1:47" x14ac:dyDescent="0.25">
      <c r="A1" s="2" t="s">
        <v>1958</v>
      </c>
      <c r="B1" s="2" t="s">
        <v>1959</v>
      </c>
      <c r="C1" s="5" t="s">
        <v>1956</v>
      </c>
      <c r="D1" s="5"/>
      <c r="E1" s="5"/>
      <c r="F1" s="5"/>
      <c r="G1" s="5"/>
      <c r="H1" s="7" t="s">
        <v>22</v>
      </c>
      <c r="I1" s="7"/>
      <c r="J1" s="7"/>
      <c r="K1" s="7"/>
      <c r="L1" s="7"/>
      <c r="M1" s="9" t="s">
        <v>29</v>
      </c>
      <c r="N1" s="9"/>
      <c r="O1" s="9"/>
      <c r="P1" s="9"/>
      <c r="Q1" s="9"/>
      <c r="R1" s="10" t="s">
        <v>1960</v>
      </c>
      <c r="S1" s="10"/>
      <c r="T1" s="10"/>
      <c r="U1" s="10"/>
      <c r="V1" s="10"/>
      <c r="W1" s="6" t="s">
        <v>1961</v>
      </c>
      <c r="X1" s="6"/>
      <c r="Y1" s="6"/>
      <c r="Z1" s="6"/>
      <c r="AA1" s="6"/>
      <c r="AB1" s="13" t="s">
        <v>1962</v>
      </c>
      <c r="AC1" s="13"/>
      <c r="AD1" s="13"/>
      <c r="AE1" s="13"/>
      <c r="AF1" s="13"/>
      <c r="AG1" s="17" t="s">
        <v>1963</v>
      </c>
      <c r="AH1" s="18"/>
      <c r="AI1" s="18"/>
      <c r="AJ1" s="18"/>
      <c r="AK1" s="18"/>
      <c r="AL1" s="20" t="s">
        <v>1964</v>
      </c>
      <c r="AM1" s="20"/>
      <c r="AN1" s="20"/>
      <c r="AO1" s="20"/>
      <c r="AP1" s="20"/>
      <c r="AQ1" s="15" t="s">
        <v>1965</v>
      </c>
      <c r="AR1" s="15"/>
      <c r="AS1" s="15"/>
      <c r="AT1" s="15"/>
      <c r="AU1" s="15"/>
    </row>
    <row r="2" spans="1:47" x14ac:dyDescent="0.25">
      <c r="C2" s="3" t="s">
        <v>2</v>
      </c>
      <c r="D2" s="3" t="s">
        <v>3</v>
      </c>
      <c r="E2" s="3" t="s">
        <v>4</v>
      </c>
      <c r="F2" s="3" t="s">
        <v>1957</v>
      </c>
      <c r="G2" s="3" t="s">
        <v>6</v>
      </c>
      <c r="H2" s="4" t="s">
        <v>2</v>
      </c>
      <c r="I2" s="4" t="s">
        <v>3</v>
      </c>
      <c r="J2" s="4" t="s">
        <v>4</v>
      </c>
      <c r="K2" s="4" t="s">
        <v>1957</v>
      </c>
      <c r="L2" s="4" t="s">
        <v>6</v>
      </c>
      <c r="M2" s="8" t="s">
        <v>2</v>
      </c>
      <c r="N2" s="8" t="s">
        <v>3</v>
      </c>
      <c r="O2" s="8" t="s">
        <v>4</v>
      </c>
      <c r="P2" s="8" t="s">
        <v>1957</v>
      </c>
      <c r="Q2" s="8" t="s">
        <v>6</v>
      </c>
      <c r="R2" s="11" t="s">
        <v>2</v>
      </c>
      <c r="S2" s="11" t="s">
        <v>3</v>
      </c>
      <c r="T2" s="11" t="s">
        <v>4</v>
      </c>
      <c r="U2" s="11" t="s">
        <v>1957</v>
      </c>
      <c r="V2" s="11" t="s">
        <v>6</v>
      </c>
      <c r="W2" s="12" t="s">
        <v>2</v>
      </c>
      <c r="X2" s="12" t="s">
        <v>3</v>
      </c>
      <c r="Y2" s="12" t="s">
        <v>4</v>
      </c>
      <c r="Z2" s="12" t="s">
        <v>1957</v>
      </c>
      <c r="AA2" s="12" t="s">
        <v>6</v>
      </c>
      <c r="AB2" s="14" t="s">
        <v>2</v>
      </c>
      <c r="AC2" s="14" t="s">
        <v>3</v>
      </c>
      <c r="AD2" s="14" t="s">
        <v>4</v>
      </c>
      <c r="AE2" s="14" t="s">
        <v>1957</v>
      </c>
      <c r="AF2" s="14" t="s">
        <v>6</v>
      </c>
      <c r="AG2" s="19" t="s">
        <v>2</v>
      </c>
      <c r="AH2" s="19" t="s">
        <v>3</v>
      </c>
      <c r="AI2" s="19" t="s">
        <v>4</v>
      </c>
      <c r="AJ2" s="19" t="s">
        <v>1957</v>
      </c>
      <c r="AK2" s="19" t="s">
        <v>6</v>
      </c>
      <c r="AL2" s="21" t="s">
        <v>2</v>
      </c>
      <c r="AM2" s="21" t="s">
        <v>3</v>
      </c>
      <c r="AN2" s="21" t="s">
        <v>4</v>
      </c>
      <c r="AO2" s="21" t="s">
        <v>1957</v>
      </c>
      <c r="AP2" s="21" t="s">
        <v>6</v>
      </c>
      <c r="AQ2" s="16" t="s">
        <v>2</v>
      </c>
      <c r="AR2" s="16" t="s">
        <v>3</v>
      </c>
      <c r="AS2" s="16" t="s">
        <v>4</v>
      </c>
      <c r="AT2" s="16" t="s">
        <v>1957</v>
      </c>
      <c r="AU2" s="16" t="s">
        <v>6</v>
      </c>
    </row>
    <row r="3" spans="1:47" x14ac:dyDescent="0.25">
      <c r="A3">
        <v>1</v>
      </c>
      <c r="B3" t="str">
        <f>REPLACE("outputSheet 50", 13, 2, A3)</f>
        <v>outputSheet 1</v>
      </c>
      <c r="C3" t="str">
        <f ca="1">INDIRECT("'" &amp; $B3 &amp; "'!C6")</f>
        <v>0.5160</v>
      </c>
      <c r="D3" t="str">
        <f ca="1">INDIRECT("'" &amp; $B3 &amp; "'!D6")</f>
        <v>0.7333</v>
      </c>
      <c r="E3" t="str">
        <f ca="1">INDIRECT("'" &amp; $B3 &amp; "'!E6")</f>
        <v>0.8924</v>
      </c>
      <c r="F3" t="str">
        <f ca="1">INDIRECT("'" &amp; $B3 &amp; "'!F6")</f>
        <v>0.2851</v>
      </c>
      <c r="G3" t="str">
        <f ca="1">INDIRECT("'" &amp; $B3 &amp; "'!G6")</f>
        <v>0.5761</v>
      </c>
      <c r="H3" t="str">
        <f ca="1">INDIRECT("'" &amp; $B3 &amp; "'!C7")</f>
        <v>0.1063</v>
      </c>
      <c r="I3" t="str">
        <f ca="1">INDIRECT("'" &amp; $B3 &amp; "'!D7")</f>
        <v>0.2524</v>
      </c>
      <c r="J3" t="str">
        <f ca="1">INDIRECT("'" &amp; $B3 &amp; "'!E7")</f>
        <v>0.8484</v>
      </c>
      <c r="K3" t="str">
        <f ca="1">INDIRECT("'" &amp; $B3 &amp; "'!F7")</f>
        <v>0.1312</v>
      </c>
      <c r="L3" t="str">
        <f ca="1">INDIRECT("'" &amp; $B3 &amp; "'!G7")</f>
        <v>0.5171</v>
      </c>
      <c r="M3" t="str">
        <f ca="1">INDIRECT("'" &amp; $B3 &amp; "'!C8")</f>
        <v>0.1175</v>
      </c>
      <c r="N3" t="str">
        <f ca="1">INDIRECT("'" &amp; $B3 &amp; "'!D8")</f>
        <v>0.2542</v>
      </c>
      <c r="O3" t="str">
        <f ca="1">INDIRECT("'" &amp; $B3 &amp; "'!E8")</f>
        <v>0.8525</v>
      </c>
      <c r="P3" t="str">
        <f ca="1">INDIRECT("'" &amp; $B3 &amp; "'!F8")</f>
        <v>0.1485</v>
      </c>
      <c r="Q3" t="str">
        <f ca="1">INDIRECT("'" &amp; $B3 &amp; "'!G8")</f>
        <v>0.5176</v>
      </c>
      <c r="R3" t="str">
        <f ca="1">INDIRECT("'" &amp; $B3 &amp; "'!C10")</f>
        <v>0.9957</v>
      </c>
      <c r="S3" t="str">
        <f ca="1">INDIRECT("'" &amp; $B3 &amp; "'!D10")</f>
        <v>0.9338</v>
      </c>
      <c r="T3" t="str">
        <f ca="1">INDIRECT("'" &amp; $B3 &amp; "'!E10")</f>
        <v>0.9371</v>
      </c>
      <c r="U3" t="str">
        <f ca="1">INDIRECT("'" &amp; $B3 &amp; "'!F10")</f>
        <v>0.6532</v>
      </c>
      <c r="V3" t="str">
        <f ca="1">INDIRECT("'" &amp; $B3 &amp; "'!G10")</f>
        <v>0.6532</v>
      </c>
      <c r="W3" t="str">
        <f ca="1">INDIRECT("'" &amp; $B3 &amp; "'!C11")</f>
        <v>0.9997</v>
      </c>
      <c r="X3" t="str">
        <f ca="1">INDIRECT("'" &amp; $B3 &amp; "'!D11")</f>
        <v>0.9916</v>
      </c>
      <c r="Y3" t="str">
        <f ca="1">INDIRECT("'" &amp; $B3 &amp; "'!E11")</f>
        <v>0.9959</v>
      </c>
      <c r="Z3" t="str">
        <f ca="1">INDIRECT("'" &amp; $B3 &amp; "'!F11")</f>
        <v>0.8219</v>
      </c>
      <c r="AA3" t="str">
        <f ca="1">INDIRECT("'" &amp; $B3 &amp; "'!G11")</f>
        <v>0.8656</v>
      </c>
      <c r="AB3" t="str">
        <f ca="1">INDIRECT("'" &amp; $B3 &amp; "'!C12")</f>
        <v>0.9993</v>
      </c>
      <c r="AC3" t="str">
        <f ca="1">INDIRECT("'" &amp; $B3 &amp; "'!D12")</f>
        <v>1.0000</v>
      </c>
      <c r="AD3" t="str">
        <f ca="1">INDIRECT("'" &amp; $B3 &amp; "'!E12")</f>
        <v>�</v>
      </c>
      <c r="AE3" t="str">
        <f ca="1">INDIRECT("'" &amp; $B3 &amp; "'!F12")</f>
        <v>0.5395</v>
      </c>
      <c r="AF3" t="str">
        <f ca="1">INDIRECT("'" &amp; $B3 &amp; "'!G12")</f>
        <v>0.7398</v>
      </c>
      <c r="AG3" t="str">
        <f ca="1">INDIRECT("'" &amp; $B3 &amp; "'!C17")</f>
        <v>0.9122</v>
      </c>
      <c r="AH3" t="str">
        <f ca="1">INDIRECT("'" &amp; $B3 &amp; "'!D17")</f>
        <v>0.8105</v>
      </c>
      <c r="AI3" t="str">
        <f ca="1">INDIRECT("'" &amp; $B3 &amp; "'!E17")</f>
        <v>0.7359</v>
      </c>
      <c r="AJ3" t="str">
        <f ca="1">INDIRECT("'" &amp; $B3 &amp; "'!F17")</f>
        <v>0.2160</v>
      </c>
      <c r="AK3" t="str">
        <f ca="1">INDIRECT("'" &amp; $B3 &amp; "'!G17")</f>
        <v>0.5437</v>
      </c>
      <c r="AL3" t="str">
        <f ca="1">INDIRECT("'" &amp; $B3 &amp; "'!C18")</f>
        <v>0.9775</v>
      </c>
      <c r="AM3" t="str">
        <f ca="1">INDIRECT("'" &amp; $B3 &amp; "'!D18")</f>
        <v>0.8385</v>
      </c>
      <c r="AN3" t="str">
        <f ca="1">INDIRECT("'" &amp; $B3 &amp; "'!E18")</f>
        <v>0.9529</v>
      </c>
      <c r="AO3" t="str">
        <f ca="1">INDIRECT("'" &amp; $B3 &amp; "'!F18")</f>
        <v>0.5655</v>
      </c>
      <c r="AP3" t="str">
        <f ca="1">INDIRECT("'" &amp; $B3 &amp; "'!G18")</f>
        <v>0.7001</v>
      </c>
      <c r="AQ3" t="str">
        <f ca="1">INDIRECT("'" &amp; $B3 &amp; "'!C19")</f>
        <v>0.6424</v>
      </c>
      <c r="AR3" t="str">
        <f ca="1">INDIRECT("'" &amp; $B3 &amp; "'!D19")</f>
        <v>1.0000</v>
      </c>
      <c r="AS3" t="str">
        <f ca="1">INDIRECT("'" &amp; $B3 &amp; "'!D19")</f>
        <v>1.0000</v>
      </c>
      <c r="AT3" t="str">
        <f ca="1">INDIRECT("'" &amp; $B3 &amp; "'!F19")</f>
        <v>0.1316</v>
      </c>
      <c r="AU3" t="str">
        <f ca="1">INDIRECT("'" &amp; $B3 &amp; "'!G19")</f>
        <v>0.5174</v>
      </c>
    </row>
    <row r="4" spans="1:47" x14ac:dyDescent="0.25">
      <c r="A4">
        <v>2</v>
      </c>
      <c r="B4" t="str">
        <f t="shared" ref="B4:B67" si="0">REPLACE("outputSheet 50", 13, 2, A4)</f>
        <v>outputSheet 2</v>
      </c>
      <c r="C4" t="str">
        <f ca="1">INDIRECT("'" &amp; $B4 &amp; "'!C6")</f>
        <v>0.4657</v>
      </c>
      <c r="D4" t="str">
        <f t="shared" ref="D4:D52" ca="1" si="1">INDIRECT("'" &amp; $B4 &amp; "'!D6")</f>
        <v>0.7081</v>
      </c>
      <c r="E4" t="str">
        <f t="shared" ref="E4:E52" ca="1" si="2">INDIRECT("'" &amp; $B53 &amp; "'!E6")</f>
        <v>0.8924</v>
      </c>
      <c r="F4" t="str">
        <f t="shared" ref="F4:F52" ca="1" si="3">INDIRECT("'" &amp; $B4 &amp; "'!F6")</f>
        <v>0.2535</v>
      </c>
      <c r="G4" t="str">
        <f t="shared" ref="G4:G51" ca="1" si="4">INDIRECT("'" &amp; $B4 &amp; "'!G6")</f>
        <v>0.5555</v>
      </c>
      <c r="H4" t="str">
        <f t="shared" ref="H4:H52" ca="1" si="5">INDIRECT("'" &amp; $B4 &amp; "'!C7")</f>
        <v>0.0970</v>
      </c>
      <c r="I4" t="str">
        <f t="shared" ref="I4:I52" ca="1" si="6">INDIRECT("'" &amp; $B4 &amp; "'!D7")</f>
        <v>0.2576</v>
      </c>
      <c r="J4" t="str">
        <f t="shared" ref="J4:J52" ca="1" si="7">INDIRECT("'" &amp; $B4 &amp; "'!E7")</f>
        <v>0.8392</v>
      </c>
      <c r="K4" t="str">
        <f t="shared" ref="K4:K52" ca="1" si="8">INDIRECT("'" &amp; $B4 &amp; "'!F7")</f>
        <v>0.1889</v>
      </c>
      <c r="L4" t="str">
        <f t="shared" ref="L4:L52" ca="1" si="9">INDIRECT("'" &amp; $B4 &amp; "'!G7")</f>
        <v>0.5364</v>
      </c>
      <c r="M4" t="str">
        <f t="shared" ref="M4:M52" ca="1" si="10">INDIRECT("'" &amp; $B4 &amp; "'!C8")</f>
        <v>0.1177</v>
      </c>
      <c r="N4" t="str">
        <f t="shared" ref="N4:N52" ca="1" si="11">INDIRECT("'" &amp; $B4 &amp; "'!D8")</f>
        <v>0.2441</v>
      </c>
      <c r="O4" t="str">
        <f t="shared" ref="O4:O52" ca="1" si="12">INDIRECT("'" &amp; $B4 &amp; "'!E8")</f>
        <v>0.8525</v>
      </c>
      <c r="P4" t="str">
        <f t="shared" ref="P4:P52" ca="1" si="13">INDIRECT("'" &amp; $B4 &amp; "'!F8")</f>
        <v>0.1484</v>
      </c>
      <c r="Q4" t="str">
        <f t="shared" ref="Q4:Q52" ca="1" si="14">INDIRECT("'" &amp; $B4 &amp; "'!G8")</f>
        <v>0.5176</v>
      </c>
      <c r="R4" t="str">
        <f t="shared" ref="R4:R52" ca="1" si="15">INDIRECT("'" &amp; $B4 &amp; "'!C10")</f>
        <v>0.9964</v>
      </c>
      <c r="S4" t="str">
        <f t="shared" ref="S4:S52" ca="1" si="16">INDIRECT("'" &amp; $B4 &amp; "'!D10")</f>
        <v>0.9497</v>
      </c>
      <c r="T4" t="str">
        <f t="shared" ref="T4:T52" ca="1" si="17">INDIRECT("'" &amp; $B4 &amp; "'!E10")</f>
        <v>0.9407</v>
      </c>
      <c r="U4" t="str">
        <f t="shared" ref="U4:U52" ca="1" si="18">INDIRECT("'" &amp; $B4 &amp; "'!F10")</f>
        <v>0.6898</v>
      </c>
      <c r="V4" t="str">
        <f t="shared" ref="V4:V52" ca="1" si="19">INDIRECT("'" &amp; $B4 &amp; "'!G10")</f>
        <v>0.6898</v>
      </c>
      <c r="W4" t="str">
        <f t="shared" ref="W4:W52" ca="1" si="20">INDIRECT("'" &amp; $B4 &amp; "'!C11")</f>
        <v>0.9997</v>
      </c>
      <c r="X4" t="str">
        <f t="shared" ref="X4:X52" ca="1" si="21">INDIRECT("'" &amp; $B4 &amp; "'!D11")</f>
        <v>1.0000</v>
      </c>
      <c r="Y4" t="str">
        <f t="shared" ref="Y4:Y52" ca="1" si="22">INDIRECT("'" &amp; $B4 &amp; "'!E11")</f>
        <v>0.9961</v>
      </c>
      <c r="Z4" t="str">
        <f t="shared" ref="Z4:Z52" ca="1" si="23">INDIRECT("'" &amp; $B4 &amp; "'!F11")</f>
        <v>0.8213</v>
      </c>
      <c r="AA4" t="str">
        <f t="shared" ref="AA4:AA52" ca="1" si="24">INDIRECT("'" &amp; $B4 &amp; "'!G11")</f>
        <v>0.8653</v>
      </c>
      <c r="AB4" t="str">
        <f t="shared" ref="AB4:AB52" ca="1" si="25">INDIRECT("'" &amp; $B4 &amp; "'!C12")</f>
        <v>0.9993</v>
      </c>
      <c r="AC4" t="str">
        <f t="shared" ref="AC4:AC52" ca="1" si="26">INDIRECT("'" &amp; $B4 &amp; "'!D12")</f>
        <v>1.0000</v>
      </c>
      <c r="AD4" t="str">
        <f t="shared" ref="AD4:AD52" ca="1" si="27">INDIRECT("'" &amp; $B4 &amp; "'!E12")</f>
        <v>�</v>
      </c>
      <c r="AE4" t="str">
        <f t="shared" ref="AE4:AE52" ca="1" si="28">INDIRECT("'" &amp; $B4 &amp; "'!F12")</f>
        <v>0.5468</v>
      </c>
      <c r="AF4" t="str">
        <f t="shared" ref="AF4:AF52" ca="1" si="29">INDIRECT("'" &amp; $B4 &amp; "'!G12")</f>
        <v>0.7492</v>
      </c>
      <c r="AG4" t="str">
        <f t="shared" ref="AG4:AG52" ca="1" si="30">INDIRECT("'" &amp; $B4 &amp; "'!C17")</f>
        <v>0.9681</v>
      </c>
      <c r="AH4" t="str">
        <f t="shared" ref="AH4:AH52" ca="1" si="31">INDIRECT("'" &amp; $B4 &amp; "'!D17")</f>
        <v>0.8137</v>
      </c>
      <c r="AI4" t="str">
        <f t="shared" ref="AI4:AI52" ca="1" si="32">INDIRECT("'" &amp; $B4 &amp; "'!E17")</f>
        <v>0.9282</v>
      </c>
      <c r="AJ4" t="str">
        <f t="shared" ref="AJ4:AJ52" ca="1" si="33">INDIRECT("'" &amp; $B4 &amp; "'!F17")</f>
        <v>0.3970</v>
      </c>
      <c r="AK4" t="str">
        <f t="shared" ref="AK4:AK52" ca="1" si="34">INDIRECT("'" &amp; $B4 &amp; "'!G17")</f>
        <v>0.6479</v>
      </c>
      <c r="AL4" t="str">
        <f t="shared" ref="AL4:AL52" ca="1" si="35">INDIRECT("'" &amp; $B4 &amp; "'!C18")</f>
        <v>0.9790</v>
      </c>
      <c r="AM4" t="str">
        <f t="shared" ref="AM4:AM52" ca="1" si="36">INDIRECT("'" &amp; $B4 &amp; "'!D18")</f>
        <v>0.8583</v>
      </c>
      <c r="AN4" t="str">
        <f t="shared" ref="AN4:AN52" ca="1" si="37">INDIRECT("'" &amp; $B4 &amp; "'!E18")</f>
        <v>0.9532</v>
      </c>
      <c r="AO4" t="str">
        <f t="shared" ref="AO4:AO52" ca="1" si="38">INDIRECT("'" &amp; $B4 &amp; "'!F18")</f>
        <v>0.5656</v>
      </c>
      <c r="AP4" t="str">
        <f t="shared" ref="AP4:AP52" ca="1" si="39">INDIRECT("'" &amp; $B4 &amp; "'!G18")</f>
        <v>0.7000</v>
      </c>
      <c r="AQ4" t="str">
        <f t="shared" ref="AQ4:AQ52" ca="1" si="40">INDIRECT("'" &amp; $B4 &amp; "'!C19")</f>
        <v>0.4349</v>
      </c>
      <c r="AR4" t="str">
        <f t="shared" ref="AR4:AS35" ca="1" si="41">INDIRECT("'" &amp; $B4 &amp; "'!D19")</f>
        <v>1.0000</v>
      </c>
      <c r="AS4" t="str">
        <f t="shared" ca="1" si="41"/>
        <v>1.0000</v>
      </c>
      <c r="AT4">
        <f t="shared" ref="AT4:AT52" ca="1" si="42">INDIRECT("'" &amp; $B4 &amp; "'!F19")</f>
        <v>0</v>
      </c>
      <c r="AU4">
        <f t="shared" ref="AU4:AU52" ca="1" si="43">INDIRECT("'" &amp; $B4 &amp; "'!G19")</f>
        <v>0</v>
      </c>
    </row>
    <row r="5" spans="1:47" x14ac:dyDescent="0.25">
      <c r="A5">
        <v>3</v>
      </c>
      <c r="B5" t="str">
        <f t="shared" si="0"/>
        <v>outputSheet 3</v>
      </c>
      <c r="C5" t="str">
        <f t="shared" ref="C5:C52" ca="1" si="44">INDIRECT("'" &amp; $B5 &amp; "'!C6")</f>
        <v>0.5162</v>
      </c>
      <c r="D5" t="str">
        <f t="shared" ca="1" si="1"/>
        <v>0.7383</v>
      </c>
      <c r="E5" t="str">
        <f t="shared" ca="1" si="2"/>
        <v>0.8457</v>
      </c>
      <c r="F5" t="str">
        <f t="shared" ca="1" si="3"/>
        <v>0.2843</v>
      </c>
      <c r="G5" t="str">
        <f t="shared" ca="1" si="4"/>
        <v>0.5762</v>
      </c>
      <c r="H5" t="str">
        <f t="shared" ca="1" si="5"/>
        <v>0.1040</v>
      </c>
      <c r="I5" t="str">
        <f t="shared" ca="1" si="6"/>
        <v>0.2524</v>
      </c>
      <c r="J5" t="str">
        <f t="shared" ca="1" si="7"/>
        <v>0.8478</v>
      </c>
      <c r="K5" t="str">
        <f t="shared" ca="1" si="8"/>
        <v>0.1312</v>
      </c>
      <c r="L5" t="str">
        <f t="shared" ca="1" si="9"/>
        <v>0.5172</v>
      </c>
      <c r="M5" t="str">
        <f t="shared" ca="1" si="10"/>
        <v>0.1160</v>
      </c>
      <c r="N5" t="str">
        <f t="shared" ca="1" si="11"/>
        <v>0.2508</v>
      </c>
      <c r="O5" t="str">
        <f t="shared" ca="1" si="12"/>
        <v>0.8520</v>
      </c>
      <c r="P5" t="str">
        <f t="shared" ca="1" si="13"/>
        <v>0.1486</v>
      </c>
      <c r="Q5" t="str">
        <f t="shared" ca="1" si="14"/>
        <v>0.5177</v>
      </c>
      <c r="R5" t="str">
        <f t="shared" ca="1" si="15"/>
        <v>0.9905</v>
      </c>
      <c r="S5" t="str">
        <f t="shared" ca="1" si="16"/>
        <v>0.9038</v>
      </c>
      <c r="T5" t="str">
        <f t="shared" ca="1" si="17"/>
        <v>0.8987</v>
      </c>
      <c r="U5" t="str">
        <f t="shared" ca="1" si="18"/>
        <v>0.4843</v>
      </c>
      <c r="V5" t="str">
        <f t="shared" ca="1" si="19"/>
        <v>0.5699</v>
      </c>
      <c r="W5" t="str">
        <f t="shared" ca="1" si="20"/>
        <v>0.9997</v>
      </c>
      <c r="X5" t="str">
        <f t="shared" ca="1" si="21"/>
        <v>0.9915</v>
      </c>
      <c r="Y5" t="str">
        <f t="shared" ca="1" si="22"/>
        <v>0.9959</v>
      </c>
      <c r="Z5" t="str">
        <f t="shared" ca="1" si="23"/>
        <v>0.8210</v>
      </c>
      <c r="AA5" t="str">
        <f t="shared" ca="1" si="24"/>
        <v>0.8650</v>
      </c>
      <c r="AB5" t="str">
        <f t="shared" ca="1" si="25"/>
        <v>0.9994</v>
      </c>
      <c r="AC5" t="str">
        <f t="shared" ca="1" si="26"/>
        <v>1.0000</v>
      </c>
      <c r="AD5" t="str">
        <f t="shared" ca="1" si="27"/>
        <v>�</v>
      </c>
      <c r="AE5" t="str">
        <f t="shared" ca="1" si="28"/>
        <v>0.6627</v>
      </c>
      <c r="AF5" t="str">
        <f t="shared" ca="1" si="29"/>
        <v>0.8079</v>
      </c>
      <c r="AG5" t="str">
        <f t="shared" ca="1" si="30"/>
        <v>0.9227</v>
      </c>
      <c r="AH5" t="str">
        <f t="shared" ca="1" si="31"/>
        <v>0.7500</v>
      </c>
      <c r="AI5" t="str">
        <f t="shared" ca="1" si="32"/>
        <v>0.8331</v>
      </c>
      <c r="AJ5" t="str">
        <f t="shared" ca="1" si="33"/>
        <v>0.3615</v>
      </c>
      <c r="AK5" t="str">
        <f t="shared" ca="1" si="34"/>
        <v>0.6074</v>
      </c>
      <c r="AL5" t="str">
        <f t="shared" ca="1" si="35"/>
        <v>0.9782</v>
      </c>
      <c r="AM5" t="str">
        <f t="shared" ca="1" si="36"/>
        <v>0.8450</v>
      </c>
      <c r="AN5" t="str">
        <f t="shared" ca="1" si="37"/>
        <v>0.9535</v>
      </c>
      <c r="AO5" t="str">
        <f t="shared" ca="1" si="38"/>
        <v>0.5649</v>
      </c>
      <c r="AP5" t="str">
        <f t="shared" ca="1" si="39"/>
        <v>0.6996</v>
      </c>
      <c r="AQ5" t="str">
        <f t="shared" ca="1" si="40"/>
        <v>0.9633</v>
      </c>
      <c r="AR5" t="str">
        <f t="shared" ca="1" si="41"/>
        <v>1.0000</v>
      </c>
      <c r="AS5" t="str">
        <f t="shared" ca="1" si="41"/>
        <v>1.0000</v>
      </c>
      <c r="AT5" t="str">
        <f t="shared" ca="1" si="42"/>
        <v>0.1083</v>
      </c>
      <c r="AU5" t="str">
        <f t="shared" ca="1" si="43"/>
        <v>0.5184</v>
      </c>
    </row>
    <row r="6" spans="1:47" x14ac:dyDescent="0.25">
      <c r="A6">
        <v>4</v>
      </c>
      <c r="B6" t="str">
        <f t="shared" si="0"/>
        <v>outputSheet 4</v>
      </c>
      <c r="C6" t="str">
        <f t="shared" ca="1" si="44"/>
        <v>0.4904</v>
      </c>
      <c r="D6" t="str">
        <f t="shared" ca="1" si="1"/>
        <v>0.7134</v>
      </c>
      <c r="E6" t="str">
        <f t="shared" ca="1" si="2"/>
        <v>0.8927</v>
      </c>
      <c r="F6" t="str">
        <f t="shared" ca="1" si="3"/>
        <v>0.2713</v>
      </c>
      <c r="G6" t="str">
        <f t="shared" ca="1" si="4"/>
        <v>0.5835</v>
      </c>
      <c r="H6" t="str">
        <f t="shared" ca="1" si="5"/>
        <v>0.1054</v>
      </c>
      <c r="I6" t="str">
        <f t="shared" ca="1" si="6"/>
        <v>0.2485</v>
      </c>
      <c r="J6" t="str">
        <f t="shared" ca="1" si="7"/>
        <v>0.8460</v>
      </c>
      <c r="K6" t="str">
        <f t="shared" ca="1" si="8"/>
        <v>0.1650</v>
      </c>
      <c r="L6" t="str">
        <f t="shared" ca="1" si="9"/>
        <v>0.5244</v>
      </c>
      <c r="M6" t="str">
        <f t="shared" ca="1" si="10"/>
        <v>0.1181</v>
      </c>
      <c r="N6" t="str">
        <f t="shared" ca="1" si="11"/>
        <v>0.2508</v>
      </c>
      <c r="O6" t="str">
        <f t="shared" ca="1" si="12"/>
        <v>0.8521</v>
      </c>
      <c r="P6" t="str">
        <f t="shared" ca="1" si="13"/>
        <v>0.1485</v>
      </c>
      <c r="Q6" t="str">
        <f t="shared" ca="1" si="14"/>
        <v>0.5178</v>
      </c>
      <c r="R6" t="str">
        <f t="shared" ca="1" si="15"/>
        <v>1.0000</v>
      </c>
      <c r="S6" t="str">
        <f t="shared" ca="1" si="16"/>
        <v>1.0000</v>
      </c>
      <c r="T6" t="str">
        <f t="shared" ca="1" si="17"/>
        <v>1.0000</v>
      </c>
      <c r="U6" t="str">
        <f t="shared" ca="1" si="18"/>
        <v>1.0000</v>
      </c>
      <c r="V6" t="str">
        <f t="shared" ca="1" si="19"/>
        <v>1.0000</v>
      </c>
      <c r="W6" t="str">
        <f t="shared" ca="1" si="20"/>
        <v>0.9997</v>
      </c>
      <c r="X6" t="str">
        <f t="shared" ca="1" si="21"/>
        <v>0.9831</v>
      </c>
      <c r="Y6" t="str">
        <f t="shared" ca="1" si="22"/>
        <v>0.9961</v>
      </c>
      <c r="Z6" t="str">
        <f t="shared" ca="1" si="23"/>
        <v>0.8216</v>
      </c>
      <c r="AA6" t="str">
        <f t="shared" ca="1" si="24"/>
        <v>0.8655</v>
      </c>
      <c r="AB6" t="str">
        <f t="shared" ca="1" si="25"/>
        <v>0.9993</v>
      </c>
      <c r="AC6" t="str">
        <f t="shared" ca="1" si="26"/>
        <v>1.0000</v>
      </c>
      <c r="AD6" t="str">
        <f t="shared" ca="1" si="27"/>
        <v>�</v>
      </c>
      <c r="AE6" t="str">
        <f t="shared" ca="1" si="28"/>
        <v>0.5449</v>
      </c>
      <c r="AF6" t="str">
        <f t="shared" ca="1" si="29"/>
        <v>0.7457</v>
      </c>
      <c r="AG6" t="str">
        <f t="shared" ca="1" si="30"/>
        <v>0.9375</v>
      </c>
      <c r="AH6" t="str">
        <f t="shared" ca="1" si="31"/>
        <v>0.7826</v>
      </c>
      <c r="AI6" t="str">
        <f t="shared" ca="1" si="32"/>
        <v>0.8050</v>
      </c>
      <c r="AJ6" t="str">
        <f t="shared" ca="1" si="33"/>
        <v>0.3301</v>
      </c>
      <c r="AK6" t="str">
        <f t="shared" ca="1" si="34"/>
        <v>0.5949</v>
      </c>
      <c r="AL6" t="str">
        <f t="shared" ca="1" si="35"/>
        <v>0.9790</v>
      </c>
      <c r="AM6" t="str">
        <f t="shared" ca="1" si="36"/>
        <v>0.8450</v>
      </c>
      <c r="AN6" t="str">
        <f t="shared" ca="1" si="37"/>
        <v>0.9533</v>
      </c>
      <c r="AO6" t="str">
        <f t="shared" ca="1" si="38"/>
        <v>0.5651</v>
      </c>
      <c r="AP6" t="str">
        <f t="shared" ca="1" si="39"/>
        <v>0.7000</v>
      </c>
      <c r="AQ6" t="str">
        <f t="shared" ca="1" si="40"/>
        <v>0.4337</v>
      </c>
      <c r="AR6" t="str">
        <f t="shared" ca="1" si="41"/>
        <v>1.0000</v>
      </c>
      <c r="AS6" t="str">
        <f t="shared" ca="1" si="41"/>
        <v>1.0000</v>
      </c>
      <c r="AT6">
        <f t="shared" ca="1" si="42"/>
        <v>0</v>
      </c>
      <c r="AU6">
        <f t="shared" ca="1" si="43"/>
        <v>0</v>
      </c>
    </row>
    <row r="7" spans="1:47" x14ac:dyDescent="0.25">
      <c r="A7">
        <v>5</v>
      </c>
      <c r="B7" t="str">
        <f t="shared" si="0"/>
        <v>outputSheet 5</v>
      </c>
      <c r="C7" t="str">
        <f t="shared" ca="1" si="44"/>
        <v>0.5157</v>
      </c>
      <c r="D7" t="str">
        <f t="shared" ca="1" si="1"/>
        <v>0.7500</v>
      </c>
      <c r="E7" t="str">
        <f t="shared" ca="1" si="2"/>
        <v>0.8725</v>
      </c>
      <c r="F7" t="str">
        <f t="shared" ca="1" si="3"/>
        <v>0.2849</v>
      </c>
      <c r="G7" t="str">
        <f t="shared" ca="1" si="4"/>
        <v>0.5761</v>
      </c>
      <c r="H7" t="str">
        <f t="shared" ca="1" si="5"/>
        <v>0.1045</v>
      </c>
      <c r="I7" t="str">
        <f t="shared" ca="1" si="6"/>
        <v>0.2524</v>
      </c>
      <c r="J7" t="str">
        <f t="shared" ca="1" si="7"/>
        <v>0.8488</v>
      </c>
      <c r="K7" t="str">
        <f t="shared" ca="1" si="8"/>
        <v>0.1304</v>
      </c>
      <c r="L7" t="str">
        <f t="shared" ca="1" si="9"/>
        <v>0.5169</v>
      </c>
      <c r="M7" t="str">
        <f t="shared" ca="1" si="10"/>
        <v>0.1152</v>
      </c>
      <c r="N7" t="str">
        <f t="shared" ca="1" si="11"/>
        <v>0.2508</v>
      </c>
      <c r="O7" t="str">
        <f t="shared" ca="1" si="12"/>
        <v>0.8528</v>
      </c>
      <c r="P7" t="str">
        <f t="shared" ca="1" si="13"/>
        <v>0.1479</v>
      </c>
      <c r="Q7" t="str">
        <f t="shared" ca="1" si="14"/>
        <v>0.5175</v>
      </c>
      <c r="R7" t="str">
        <f t="shared" ca="1" si="15"/>
        <v>1.0000</v>
      </c>
      <c r="S7" t="str">
        <f t="shared" ca="1" si="16"/>
        <v>1.0000</v>
      </c>
      <c r="T7" t="str">
        <f t="shared" ca="1" si="17"/>
        <v>1.0000</v>
      </c>
      <c r="U7" t="str">
        <f t="shared" ca="1" si="18"/>
        <v>1.0000</v>
      </c>
      <c r="V7" t="str">
        <f t="shared" ca="1" si="19"/>
        <v>1.0000</v>
      </c>
      <c r="W7" t="str">
        <f t="shared" ca="1" si="20"/>
        <v>0.9997</v>
      </c>
      <c r="X7" t="str">
        <f t="shared" ca="1" si="21"/>
        <v>1.0000</v>
      </c>
      <c r="Y7" t="str">
        <f t="shared" ca="1" si="22"/>
        <v>0.9961</v>
      </c>
      <c r="Z7" t="str">
        <f t="shared" ca="1" si="23"/>
        <v>0.8217</v>
      </c>
      <c r="AA7" t="str">
        <f t="shared" ca="1" si="24"/>
        <v>0.8652</v>
      </c>
      <c r="AB7" t="str">
        <f t="shared" ca="1" si="25"/>
        <v>0.9992</v>
      </c>
      <c r="AC7" t="str">
        <f t="shared" ca="1" si="26"/>
        <v>1.0000</v>
      </c>
      <c r="AD7" t="str">
        <f t="shared" ca="1" si="27"/>
        <v>�</v>
      </c>
      <c r="AE7" t="str">
        <f t="shared" ca="1" si="28"/>
        <v>0.5547</v>
      </c>
      <c r="AF7" t="str">
        <f t="shared" ca="1" si="29"/>
        <v>0.7448</v>
      </c>
      <c r="AG7" t="str">
        <f t="shared" ca="1" si="30"/>
        <v>0.9105</v>
      </c>
      <c r="AH7" t="str">
        <f t="shared" ca="1" si="31"/>
        <v>0.7987</v>
      </c>
      <c r="AI7" t="str">
        <f t="shared" ca="1" si="32"/>
        <v>0.7381</v>
      </c>
      <c r="AJ7" t="str">
        <f t="shared" ca="1" si="33"/>
        <v>0.2152</v>
      </c>
      <c r="AK7" t="str">
        <f t="shared" ca="1" si="34"/>
        <v>0.5430</v>
      </c>
      <c r="AL7" t="str">
        <f t="shared" ca="1" si="35"/>
        <v>0.9786</v>
      </c>
      <c r="AM7" t="str">
        <f t="shared" ca="1" si="36"/>
        <v>0.8450</v>
      </c>
      <c r="AN7" t="str">
        <f t="shared" ca="1" si="37"/>
        <v>0.9527</v>
      </c>
      <c r="AO7" t="str">
        <f t="shared" ca="1" si="38"/>
        <v>0.5655</v>
      </c>
      <c r="AP7" t="str">
        <f t="shared" ca="1" si="39"/>
        <v>0.6997</v>
      </c>
      <c r="AQ7" t="str">
        <f t="shared" ca="1" si="40"/>
        <v>0.9386</v>
      </c>
      <c r="AR7" t="str">
        <f t="shared" ca="1" si="41"/>
        <v>0.8945</v>
      </c>
      <c r="AS7" t="str">
        <f t="shared" ca="1" si="41"/>
        <v>0.8945</v>
      </c>
      <c r="AT7" t="str">
        <f t="shared" ca="1" si="42"/>
        <v>0.1767</v>
      </c>
      <c r="AU7" t="str">
        <f t="shared" ca="1" si="43"/>
        <v>0.5811</v>
      </c>
    </row>
    <row r="8" spans="1:47" x14ac:dyDescent="0.25">
      <c r="A8">
        <v>6</v>
      </c>
      <c r="B8" t="str">
        <f t="shared" si="0"/>
        <v>outputSheet 6</v>
      </c>
      <c r="C8" t="str">
        <f t="shared" ca="1" si="44"/>
        <v>0.4895</v>
      </c>
      <c r="D8" t="str">
        <f t="shared" ca="1" si="1"/>
        <v>0.7070</v>
      </c>
      <c r="E8" t="str">
        <f t="shared" ca="1" si="2"/>
        <v>0.8922</v>
      </c>
      <c r="F8" t="str">
        <f t="shared" ca="1" si="3"/>
        <v>0.2720</v>
      </c>
      <c r="G8" t="str">
        <f t="shared" ca="1" si="4"/>
        <v>0.5841</v>
      </c>
      <c r="H8" t="str">
        <f t="shared" ca="1" si="5"/>
        <v>0.1024</v>
      </c>
      <c r="I8" t="str">
        <f t="shared" ca="1" si="6"/>
        <v>0.2485</v>
      </c>
      <c r="J8" t="str">
        <f t="shared" ca="1" si="7"/>
        <v>0.8471</v>
      </c>
      <c r="K8" t="str">
        <f t="shared" ca="1" si="8"/>
        <v>0.1639</v>
      </c>
      <c r="L8" t="str">
        <f t="shared" ca="1" si="9"/>
        <v>0.5243</v>
      </c>
      <c r="M8" t="str">
        <f t="shared" ca="1" si="10"/>
        <v>0.1165</v>
      </c>
      <c r="N8" t="str">
        <f t="shared" ca="1" si="11"/>
        <v>0.2475</v>
      </c>
      <c r="O8" t="str">
        <f t="shared" ca="1" si="12"/>
        <v>0.8533</v>
      </c>
      <c r="P8" t="str">
        <f t="shared" ca="1" si="13"/>
        <v>0.1477</v>
      </c>
      <c r="Q8" t="str">
        <f t="shared" ca="1" si="14"/>
        <v>0.5175</v>
      </c>
      <c r="R8" t="str">
        <f t="shared" ca="1" si="15"/>
        <v>0.9997</v>
      </c>
      <c r="S8" t="str">
        <f t="shared" ca="1" si="16"/>
        <v>0.9934</v>
      </c>
      <c r="T8" t="str">
        <f t="shared" ca="1" si="17"/>
        <v>0.9728</v>
      </c>
      <c r="U8" t="str">
        <f t="shared" ca="1" si="18"/>
        <v>0.8275</v>
      </c>
      <c r="V8" t="str">
        <f t="shared" ca="1" si="19"/>
        <v>0.8275</v>
      </c>
      <c r="W8" t="str">
        <f t="shared" ca="1" si="20"/>
        <v>0.9997</v>
      </c>
      <c r="X8" t="str">
        <f t="shared" ca="1" si="21"/>
        <v>1.0000</v>
      </c>
      <c r="Y8" t="str">
        <f t="shared" ca="1" si="22"/>
        <v>0.9960</v>
      </c>
      <c r="Z8" t="str">
        <f t="shared" ca="1" si="23"/>
        <v>0.8214</v>
      </c>
      <c r="AA8" t="str">
        <f t="shared" ca="1" si="24"/>
        <v>0.8654</v>
      </c>
      <c r="AB8" t="str">
        <f t="shared" ca="1" si="25"/>
        <v>0.9992</v>
      </c>
      <c r="AC8" t="str">
        <f t="shared" ca="1" si="26"/>
        <v>1.0000</v>
      </c>
      <c r="AD8" t="str">
        <f t="shared" ca="1" si="27"/>
        <v>�</v>
      </c>
      <c r="AE8" t="str">
        <f t="shared" ca="1" si="28"/>
        <v>0.5281</v>
      </c>
      <c r="AF8" t="str">
        <f t="shared" ca="1" si="29"/>
        <v>0.7320</v>
      </c>
      <c r="AG8" t="str">
        <f t="shared" ca="1" si="30"/>
        <v>0.9476</v>
      </c>
      <c r="AH8" t="str">
        <f t="shared" ca="1" si="31"/>
        <v>0.7888</v>
      </c>
      <c r="AI8" t="str">
        <f t="shared" ca="1" si="32"/>
        <v>0.8612</v>
      </c>
      <c r="AJ8" t="str">
        <f t="shared" ca="1" si="33"/>
        <v>0.3667</v>
      </c>
      <c r="AK8" t="str">
        <f t="shared" ca="1" si="34"/>
        <v>0.6114</v>
      </c>
      <c r="AL8" t="str">
        <f t="shared" ca="1" si="35"/>
        <v>0.9787</v>
      </c>
      <c r="AM8" t="str">
        <f t="shared" ca="1" si="36"/>
        <v>0.8516</v>
      </c>
      <c r="AN8" t="str">
        <f t="shared" ca="1" si="37"/>
        <v>0.9531</v>
      </c>
      <c r="AO8" t="str">
        <f t="shared" ca="1" si="38"/>
        <v>0.5653</v>
      </c>
      <c r="AP8" t="str">
        <f t="shared" ca="1" si="39"/>
        <v>0.7002</v>
      </c>
      <c r="AQ8" t="str">
        <f t="shared" ca="1" si="40"/>
        <v>0.9961</v>
      </c>
      <c r="AR8" t="str">
        <f t="shared" ca="1" si="41"/>
        <v>1.0000</v>
      </c>
      <c r="AS8" t="str">
        <f t="shared" ca="1" si="41"/>
        <v>1.0000</v>
      </c>
      <c r="AT8" t="str">
        <f t="shared" ca="1" si="42"/>
        <v>0.2860</v>
      </c>
      <c r="AU8" t="str">
        <f t="shared" ca="1" si="43"/>
        <v>0.6063</v>
      </c>
    </row>
    <row r="9" spans="1:47" x14ac:dyDescent="0.25">
      <c r="A9">
        <v>7</v>
      </c>
      <c r="B9" t="str">
        <f t="shared" si="0"/>
        <v>outputSheet 7</v>
      </c>
      <c r="C9" t="str">
        <f t="shared" ca="1" si="44"/>
        <v>0.5179</v>
      </c>
      <c r="D9" t="str">
        <f t="shared" ca="1" si="1"/>
        <v>0.7432</v>
      </c>
      <c r="E9" t="str">
        <f t="shared" ca="1" si="2"/>
        <v>0.8724</v>
      </c>
      <c r="F9" t="str">
        <f t="shared" ca="1" si="3"/>
        <v>0.2857</v>
      </c>
      <c r="G9" t="str">
        <f t="shared" ca="1" si="4"/>
        <v>0.5766</v>
      </c>
      <c r="H9" t="str">
        <f t="shared" ca="1" si="5"/>
        <v>0.1045</v>
      </c>
      <c r="I9" t="str">
        <f t="shared" ca="1" si="6"/>
        <v>0.2524</v>
      </c>
      <c r="J9" t="str">
        <f t="shared" ca="1" si="7"/>
        <v>0.8496</v>
      </c>
      <c r="K9" t="str">
        <f t="shared" ca="1" si="8"/>
        <v>0.1297</v>
      </c>
      <c r="L9" t="str">
        <f t="shared" ca="1" si="9"/>
        <v>0.5168</v>
      </c>
      <c r="M9" t="str">
        <f t="shared" ca="1" si="10"/>
        <v>0.1176</v>
      </c>
      <c r="N9" t="str">
        <f t="shared" ca="1" si="11"/>
        <v>0.2475</v>
      </c>
      <c r="O9" t="str">
        <f t="shared" ca="1" si="12"/>
        <v>0.8536</v>
      </c>
      <c r="P9" t="str">
        <f t="shared" ca="1" si="13"/>
        <v>0.1475</v>
      </c>
      <c r="Q9" t="str">
        <f t="shared" ca="1" si="14"/>
        <v>0.5176</v>
      </c>
      <c r="R9" t="str">
        <f t="shared" ca="1" si="15"/>
        <v>0.8851</v>
      </c>
      <c r="S9" t="str">
        <f t="shared" ca="1" si="16"/>
        <v>0.8085</v>
      </c>
      <c r="T9" t="str">
        <f t="shared" ca="1" si="17"/>
        <v>0.8885</v>
      </c>
      <c r="U9" t="str">
        <f t="shared" ca="1" si="18"/>
        <v>0.4681</v>
      </c>
      <c r="V9" t="str">
        <f t="shared" ca="1" si="19"/>
        <v>0.5594</v>
      </c>
      <c r="W9" t="str">
        <f t="shared" ca="1" si="20"/>
        <v>0.9997</v>
      </c>
      <c r="X9" t="str">
        <f t="shared" ca="1" si="21"/>
        <v>1.0000</v>
      </c>
      <c r="Y9" t="str">
        <f t="shared" ca="1" si="22"/>
        <v>0.9961</v>
      </c>
      <c r="Z9" t="str">
        <f t="shared" ca="1" si="23"/>
        <v>0.8204</v>
      </c>
      <c r="AA9" t="str">
        <f t="shared" ca="1" si="24"/>
        <v>0.8647</v>
      </c>
      <c r="AB9" t="str">
        <f t="shared" ca="1" si="25"/>
        <v>0.9991</v>
      </c>
      <c r="AC9" t="str">
        <f t="shared" ca="1" si="26"/>
        <v>1.0000</v>
      </c>
      <c r="AD9" t="str">
        <f t="shared" ca="1" si="27"/>
        <v>�</v>
      </c>
      <c r="AE9" t="str">
        <f t="shared" ca="1" si="28"/>
        <v>0.5294</v>
      </c>
      <c r="AF9" t="str">
        <f t="shared" ca="1" si="29"/>
        <v>0.7305</v>
      </c>
      <c r="AG9" t="str">
        <f t="shared" ca="1" si="30"/>
        <v>0.9224</v>
      </c>
      <c r="AH9" t="str">
        <f t="shared" ca="1" si="31"/>
        <v>0.7908</v>
      </c>
      <c r="AI9" t="str">
        <f t="shared" ca="1" si="32"/>
        <v>0.7953</v>
      </c>
      <c r="AJ9" t="str">
        <f t="shared" ca="1" si="33"/>
        <v>0.2923</v>
      </c>
      <c r="AK9" t="str">
        <f t="shared" ca="1" si="34"/>
        <v>0.5665</v>
      </c>
      <c r="AL9" t="str">
        <f t="shared" ca="1" si="35"/>
        <v>0.9781</v>
      </c>
      <c r="AM9" t="str">
        <f t="shared" ca="1" si="36"/>
        <v>0.8516</v>
      </c>
      <c r="AN9" t="str">
        <f t="shared" ca="1" si="37"/>
        <v>0.9528</v>
      </c>
      <c r="AO9" t="str">
        <f t="shared" ca="1" si="38"/>
        <v>0.5652</v>
      </c>
      <c r="AP9" t="str">
        <f t="shared" ca="1" si="39"/>
        <v>0.6998</v>
      </c>
      <c r="AQ9" t="str">
        <f t="shared" ca="1" si="40"/>
        <v>0.9538</v>
      </c>
      <c r="AR9" t="str">
        <f t="shared" ca="1" si="41"/>
        <v>1.0000</v>
      </c>
      <c r="AS9" t="str">
        <f t="shared" ca="1" si="41"/>
        <v>1.0000</v>
      </c>
      <c r="AT9" t="str">
        <f t="shared" ca="1" si="42"/>
        <v>0.1298</v>
      </c>
      <c r="AU9" t="str">
        <f t="shared" ca="1" si="43"/>
        <v>0.5227</v>
      </c>
    </row>
    <row r="10" spans="1:47" x14ac:dyDescent="0.25">
      <c r="A10">
        <v>8</v>
      </c>
      <c r="B10" t="str">
        <f t="shared" si="0"/>
        <v>outputSheet 8</v>
      </c>
      <c r="C10" t="str">
        <f t="shared" ca="1" si="44"/>
        <v>0.5177</v>
      </c>
      <c r="D10" t="str">
        <f t="shared" ca="1" si="1"/>
        <v>0.7500</v>
      </c>
      <c r="E10" t="str">
        <f t="shared" ca="1" si="2"/>
        <v>0.8926</v>
      </c>
      <c r="F10" t="str">
        <f t="shared" ca="1" si="3"/>
        <v>0.2859</v>
      </c>
      <c r="G10" t="str">
        <f t="shared" ca="1" si="4"/>
        <v>0.5772</v>
      </c>
      <c r="H10" t="str">
        <f t="shared" ca="1" si="5"/>
        <v>0.1032</v>
      </c>
      <c r="I10" t="str">
        <f t="shared" ca="1" si="6"/>
        <v>0.2524</v>
      </c>
      <c r="J10" t="str">
        <f t="shared" ca="1" si="7"/>
        <v>0.8451</v>
      </c>
      <c r="K10" t="str">
        <f t="shared" ca="1" si="8"/>
        <v>0.1329</v>
      </c>
      <c r="L10" t="str">
        <f t="shared" ca="1" si="9"/>
        <v>0.5174</v>
      </c>
      <c r="M10" t="str">
        <f t="shared" ca="1" si="10"/>
        <v>0.1152</v>
      </c>
      <c r="N10" t="str">
        <f t="shared" ca="1" si="11"/>
        <v>0.2508</v>
      </c>
      <c r="O10" t="str">
        <f t="shared" ca="1" si="12"/>
        <v>0.8495</v>
      </c>
      <c r="P10" t="str">
        <f t="shared" ca="1" si="13"/>
        <v>0.1500</v>
      </c>
      <c r="Q10" t="str">
        <f t="shared" ca="1" si="14"/>
        <v>0.5182</v>
      </c>
      <c r="R10" t="str">
        <f t="shared" ca="1" si="15"/>
        <v>0.8851</v>
      </c>
      <c r="S10" t="str">
        <f t="shared" ca="1" si="16"/>
        <v>0.8085</v>
      </c>
      <c r="T10" t="str">
        <f t="shared" ca="1" si="17"/>
        <v>0.8885</v>
      </c>
      <c r="U10" t="str">
        <f t="shared" ca="1" si="18"/>
        <v>0.4681</v>
      </c>
      <c r="V10" t="str">
        <f t="shared" ca="1" si="19"/>
        <v>0.5594</v>
      </c>
      <c r="W10" t="str">
        <f t="shared" ca="1" si="20"/>
        <v>0.9997</v>
      </c>
      <c r="X10" t="str">
        <f t="shared" ca="1" si="21"/>
        <v>0.9831</v>
      </c>
      <c r="Y10" t="str">
        <f t="shared" ca="1" si="22"/>
        <v>0.9960</v>
      </c>
      <c r="Z10" t="str">
        <f t="shared" ca="1" si="23"/>
        <v>0.8213</v>
      </c>
      <c r="AA10" t="str">
        <f t="shared" ca="1" si="24"/>
        <v>0.8653</v>
      </c>
      <c r="AB10" t="str">
        <f t="shared" ca="1" si="25"/>
        <v>0.9994</v>
      </c>
      <c r="AC10" t="str">
        <f t="shared" ca="1" si="26"/>
        <v>1.0000</v>
      </c>
      <c r="AD10" t="str">
        <f t="shared" ca="1" si="27"/>
        <v>�</v>
      </c>
      <c r="AE10" t="str">
        <f t="shared" ca="1" si="28"/>
        <v>0.6580</v>
      </c>
      <c r="AF10" t="str">
        <f t="shared" ca="1" si="29"/>
        <v>0.7981</v>
      </c>
      <c r="AG10" t="str">
        <f t="shared" ca="1" si="30"/>
        <v>0.9224</v>
      </c>
      <c r="AH10" t="str">
        <f t="shared" ca="1" si="31"/>
        <v>0.7961</v>
      </c>
      <c r="AI10" t="str">
        <f t="shared" ca="1" si="32"/>
        <v>0.7953</v>
      </c>
      <c r="AJ10" t="str">
        <f t="shared" ca="1" si="33"/>
        <v>0.2826</v>
      </c>
      <c r="AK10" t="str">
        <f t="shared" ca="1" si="34"/>
        <v>0.5674</v>
      </c>
      <c r="AL10" t="str">
        <f t="shared" ca="1" si="35"/>
        <v>0.9783</v>
      </c>
      <c r="AM10" t="str">
        <f t="shared" ca="1" si="36"/>
        <v>0.8450</v>
      </c>
      <c r="AN10" t="str">
        <f t="shared" ca="1" si="37"/>
        <v>0.9530</v>
      </c>
      <c r="AO10" t="str">
        <f t="shared" ca="1" si="38"/>
        <v>0.5657</v>
      </c>
      <c r="AP10" t="str">
        <f t="shared" ca="1" si="39"/>
        <v>0.6999</v>
      </c>
      <c r="AQ10" t="str">
        <f t="shared" ca="1" si="40"/>
        <v>0.6517</v>
      </c>
      <c r="AR10" t="str">
        <f t="shared" ca="1" si="41"/>
        <v>1.0000</v>
      </c>
      <c r="AS10" t="str">
        <f t="shared" ca="1" si="41"/>
        <v>1.0000</v>
      </c>
      <c r="AT10">
        <f t="shared" ca="1" si="42"/>
        <v>0</v>
      </c>
      <c r="AU10">
        <f t="shared" ca="1" si="43"/>
        <v>0</v>
      </c>
    </row>
    <row r="11" spans="1:47" x14ac:dyDescent="0.25">
      <c r="A11">
        <v>9</v>
      </c>
      <c r="B11" t="str">
        <f t="shared" si="0"/>
        <v>outputSheet 9</v>
      </c>
      <c r="C11" t="str">
        <f t="shared" ca="1" si="44"/>
        <v>0.4891</v>
      </c>
      <c r="D11" t="str">
        <f t="shared" ca="1" si="1"/>
        <v>0.7070</v>
      </c>
      <c r="E11" t="str">
        <f t="shared" ca="1" si="2"/>
        <v>0.8926</v>
      </c>
      <c r="F11" t="str">
        <f t="shared" ca="1" si="3"/>
        <v>0.2706</v>
      </c>
      <c r="G11" t="str">
        <f t="shared" ca="1" si="4"/>
        <v>0.5831</v>
      </c>
      <c r="H11" t="str">
        <f t="shared" ca="1" si="5"/>
        <v>0.1015</v>
      </c>
      <c r="I11" t="str">
        <f t="shared" ca="1" si="6"/>
        <v>0.2485</v>
      </c>
      <c r="J11" t="str">
        <f t="shared" ca="1" si="7"/>
        <v>0.8456</v>
      </c>
      <c r="K11" t="str">
        <f t="shared" ca="1" si="8"/>
        <v>0.1650</v>
      </c>
      <c r="L11" t="str">
        <f t="shared" ca="1" si="9"/>
        <v>0.5247</v>
      </c>
      <c r="M11" t="str">
        <f t="shared" ca="1" si="10"/>
        <v>0.1157</v>
      </c>
      <c r="N11" t="str">
        <f t="shared" ca="1" si="11"/>
        <v>0.2475</v>
      </c>
      <c r="O11" t="str">
        <f t="shared" ca="1" si="12"/>
        <v>0.8518</v>
      </c>
      <c r="P11" t="str">
        <f t="shared" ca="1" si="13"/>
        <v>0.1481</v>
      </c>
      <c r="Q11" t="str">
        <f t="shared" ca="1" si="14"/>
        <v>0.5179</v>
      </c>
      <c r="R11" t="str">
        <f t="shared" ca="1" si="15"/>
        <v>0.9978</v>
      </c>
      <c r="S11" t="str">
        <f t="shared" ca="1" si="16"/>
        <v>0.9618</v>
      </c>
      <c r="T11" t="str">
        <f t="shared" ca="1" si="17"/>
        <v>0.9539</v>
      </c>
      <c r="U11" t="str">
        <f t="shared" ca="1" si="18"/>
        <v>0.7414</v>
      </c>
      <c r="V11" t="str">
        <f t="shared" ca="1" si="19"/>
        <v>0.7414</v>
      </c>
      <c r="W11" t="str">
        <f t="shared" ca="1" si="20"/>
        <v>0.9997</v>
      </c>
      <c r="X11" t="str">
        <f t="shared" ca="1" si="21"/>
        <v>1.0000</v>
      </c>
      <c r="Y11" t="str">
        <f t="shared" ca="1" si="22"/>
        <v>0.9961</v>
      </c>
      <c r="Z11" t="str">
        <f t="shared" ca="1" si="23"/>
        <v>0.8215</v>
      </c>
      <c r="AA11" t="str">
        <f t="shared" ca="1" si="24"/>
        <v>0.8656</v>
      </c>
      <c r="AB11" t="str">
        <f t="shared" ca="1" si="25"/>
        <v>0.9993</v>
      </c>
      <c r="AC11" t="str">
        <f t="shared" ca="1" si="26"/>
        <v>1.0000</v>
      </c>
      <c r="AD11" t="str">
        <f t="shared" ca="1" si="27"/>
        <v>�</v>
      </c>
      <c r="AE11" t="str">
        <f t="shared" ca="1" si="28"/>
        <v>0.6787</v>
      </c>
      <c r="AF11" t="str">
        <f t="shared" ca="1" si="29"/>
        <v>0.8060</v>
      </c>
      <c r="AG11" t="str">
        <f t="shared" ca="1" si="30"/>
        <v>0.9485</v>
      </c>
      <c r="AH11" t="str">
        <f t="shared" ca="1" si="31"/>
        <v>0.7312</v>
      </c>
      <c r="AI11" t="str">
        <f t="shared" ca="1" si="32"/>
        <v>0.9058</v>
      </c>
      <c r="AJ11" t="str">
        <f t="shared" ca="1" si="33"/>
        <v>0.3761</v>
      </c>
      <c r="AK11" t="str">
        <f t="shared" ca="1" si="34"/>
        <v>0.6494</v>
      </c>
      <c r="AL11" t="str">
        <f t="shared" ca="1" si="35"/>
        <v>0.9781</v>
      </c>
      <c r="AM11" t="str">
        <f t="shared" ca="1" si="36"/>
        <v>0.8516</v>
      </c>
      <c r="AN11" t="str">
        <f t="shared" ca="1" si="37"/>
        <v>0.9530</v>
      </c>
      <c r="AO11" t="str">
        <f t="shared" ca="1" si="38"/>
        <v>0.5650</v>
      </c>
      <c r="AP11" t="str">
        <f t="shared" ca="1" si="39"/>
        <v>0.6995</v>
      </c>
      <c r="AQ11" t="str">
        <f t="shared" ca="1" si="40"/>
        <v>0.9441</v>
      </c>
      <c r="AR11" t="str">
        <f t="shared" ca="1" si="41"/>
        <v>0.9805</v>
      </c>
      <c r="AS11" t="str">
        <f t="shared" ca="1" si="41"/>
        <v>0.9805</v>
      </c>
      <c r="AT11" t="str">
        <f t="shared" ca="1" si="42"/>
        <v>0.1747</v>
      </c>
      <c r="AU11" t="str">
        <f t="shared" ca="1" si="43"/>
        <v>0.5607</v>
      </c>
    </row>
    <row r="12" spans="1:47" x14ac:dyDescent="0.25">
      <c r="A12">
        <v>10</v>
      </c>
      <c r="B12" t="str">
        <f t="shared" si="0"/>
        <v>outputSheet 10</v>
      </c>
      <c r="C12" t="str">
        <f t="shared" ca="1" si="44"/>
        <v>0.5170</v>
      </c>
      <c r="D12" t="str">
        <f t="shared" ca="1" si="1"/>
        <v>0.7315</v>
      </c>
      <c r="E12" t="str">
        <f t="shared" ca="1" si="2"/>
        <v>0.8723</v>
      </c>
      <c r="F12" t="str">
        <f t="shared" ca="1" si="3"/>
        <v>0.2859</v>
      </c>
      <c r="G12" t="str">
        <f t="shared" ca="1" si="4"/>
        <v>0.5765</v>
      </c>
      <c r="H12" t="str">
        <f t="shared" ca="1" si="5"/>
        <v>0.1027</v>
      </c>
      <c r="I12" t="str">
        <f t="shared" ca="1" si="6"/>
        <v>0.2524</v>
      </c>
      <c r="J12" t="str">
        <f t="shared" ca="1" si="7"/>
        <v>0.8474</v>
      </c>
      <c r="K12" t="str">
        <f t="shared" ca="1" si="8"/>
        <v>0.1311</v>
      </c>
      <c r="L12" t="str">
        <f t="shared" ca="1" si="9"/>
        <v>0.5172</v>
      </c>
      <c r="M12" t="str">
        <f t="shared" ca="1" si="10"/>
        <v>0.1156</v>
      </c>
      <c r="N12" t="str">
        <f t="shared" ca="1" si="11"/>
        <v>0.2475</v>
      </c>
      <c r="O12" t="str">
        <f t="shared" ca="1" si="12"/>
        <v>0.8516</v>
      </c>
      <c r="P12" t="str">
        <f t="shared" ca="1" si="13"/>
        <v>0.1488</v>
      </c>
      <c r="Q12" t="str">
        <f t="shared" ca="1" si="14"/>
        <v>0.5178</v>
      </c>
      <c r="R12" t="str">
        <f t="shared" ca="1" si="15"/>
        <v>1.0000</v>
      </c>
      <c r="S12" t="str">
        <f t="shared" ca="1" si="16"/>
        <v>1.0000</v>
      </c>
      <c r="T12" t="str">
        <f t="shared" ca="1" si="17"/>
        <v>1.0000</v>
      </c>
      <c r="U12" t="str">
        <f t="shared" ca="1" si="18"/>
        <v>1.0000</v>
      </c>
      <c r="V12" t="str">
        <f t="shared" ca="1" si="19"/>
        <v>1.0000</v>
      </c>
      <c r="W12" t="str">
        <f t="shared" ca="1" si="20"/>
        <v>0.9997</v>
      </c>
      <c r="X12" t="str">
        <f t="shared" ca="1" si="21"/>
        <v>1.0000</v>
      </c>
      <c r="Y12" t="str">
        <f t="shared" ca="1" si="22"/>
        <v>0.9959</v>
      </c>
      <c r="Z12" t="str">
        <f t="shared" ca="1" si="23"/>
        <v>0.8218</v>
      </c>
      <c r="AA12" t="str">
        <f t="shared" ca="1" si="24"/>
        <v>0.8655</v>
      </c>
      <c r="AB12" t="str">
        <f t="shared" ca="1" si="25"/>
        <v>0.9992</v>
      </c>
      <c r="AC12" t="str">
        <f t="shared" ca="1" si="26"/>
        <v>1.0000</v>
      </c>
      <c r="AD12" t="str">
        <f t="shared" ca="1" si="27"/>
        <v>�</v>
      </c>
      <c r="AE12" t="str">
        <f t="shared" ca="1" si="28"/>
        <v>0.6435</v>
      </c>
      <c r="AF12" t="str">
        <f t="shared" ca="1" si="29"/>
        <v>0.7840</v>
      </c>
      <c r="AG12" t="str">
        <f t="shared" ca="1" si="30"/>
        <v>0.9088</v>
      </c>
      <c r="AH12" t="str">
        <f t="shared" ca="1" si="31"/>
        <v>0.7857</v>
      </c>
      <c r="AI12" t="str">
        <f t="shared" ca="1" si="32"/>
        <v>0.7457</v>
      </c>
      <c r="AJ12" t="str">
        <f t="shared" ca="1" si="33"/>
        <v>0.2466</v>
      </c>
      <c r="AK12" t="str">
        <f t="shared" ca="1" si="34"/>
        <v>0.5526</v>
      </c>
      <c r="AL12" t="str">
        <f t="shared" ca="1" si="35"/>
        <v>0.9786</v>
      </c>
      <c r="AM12" t="str">
        <f t="shared" ca="1" si="36"/>
        <v>0.8516</v>
      </c>
      <c r="AN12" t="str">
        <f t="shared" ca="1" si="37"/>
        <v>0.9527</v>
      </c>
      <c r="AO12" t="str">
        <f t="shared" ca="1" si="38"/>
        <v>0.5657</v>
      </c>
      <c r="AP12" t="str">
        <f t="shared" ca="1" si="39"/>
        <v>0.6999</v>
      </c>
      <c r="AQ12" t="str">
        <f t="shared" ca="1" si="40"/>
        <v>0.9984</v>
      </c>
      <c r="AR12" t="str">
        <f t="shared" ca="1" si="41"/>
        <v>1.0000</v>
      </c>
      <c r="AS12" t="str">
        <f t="shared" ca="1" si="41"/>
        <v>1.0000</v>
      </c>
      <c r="AT12" t="str">
        <f t="shared" ca="1" si="42"/>
        <v>0.3097</v>
      </c>
      <c r="AU12" t="str">
        <f t="shared" ca="1" si="43"/>
        <v>0.5999</v>
      </c>
    </row>
    <row r="13" spans="1:47" x14ac:dyDescent="0.25">
      <c r="A13">
        <v>11</v>
      </c>
      <c r="B13" t="str">
        <f t="shared" si="0"/>
        <v>outputSheet 11</v>
      </c>
      <c r="C13" t="str">
        <f t="shared" ca="1" si="44"/>
        <v>0.4781</v>
      </c>
      <c r="D13" t="str">
        <f t="shared" ca="1" si="1"/>
        <v>0.7143</v>
      </c>
      <c r="E13" t="str">
        <f t="shared" ca="1" si="2"/>
        <v>0.8923</v>
      </c>
      <c r="F13" t="str">
        <f t="shared" ca="1" si="3"/>
        <v>0.2612</v>
      </c>
      <c r="G13" t="str">
        <f t="shared" ca="1" si="4"/>
        <v>0.5601</v>
      </c>
      <c r="H13" t="str">
        <f t="shared" ca="1" si="5"/>
        <v>0.0978</v>
      </c>
      <c r="I13" t="str">
        <f t="shared" ca="1" si="6"/>
        <v>0.2508</v>
      </c>
      <c r="J13" t="str">
        <f t="shared" ca="1" si="7"/>
        <v>0.8421</v>
      </c>
      <c r="K13" t="str">
        <f t="shared" ca="1" si="8"/>
        <v>0.1835</v>
      </c>
      <c r="L13" t="str">
        <f t="shared" ca="1" si="9"/>
        <v>0.5338</v>
      </c>
      <c r="M13" t="str">
        <f t="shared" ca="1" si="10"/>
        <v>0.1177</v>
      </c>
      <c r="N13" t="str">
        <f t="shared" ca="1" si="11"/>
        <v>0.2508</v>
      </c>
      <c r="O13" t="str">
        <f t="shared" ca="1" si="12"/>
        <v>0.8530</v>
      </c>
      <c r="P13" t="str">
        <f t="shared" ca="1" si="13"/>
        <v>0.1485</v>
      </c>
      <c r="Q13" t="str">
        <f t="shared" ca="1" si="14"/>
        <v>0.5179</v>
      </c>
      <c r="R13" t="str">
        <f t="shared" ca="1" si="15"/>
        <v>0.9905</v>
      </c>
      <c r="S13" t="str">
        <f t="shared" ca="1" si="16"/>
        <v>0.8924</v>
      </c>
      <c r="T13" t="str">
        <f t="shared" ca="1" si="17"/>
        <v>0.8987</v>
      </c>
      <c r="U13" t="str">
        <f t="shared" ca="1" si="18"/>
        <v>0.4843</v>
      </c>
      <c r="V13" t="str">
        <f t="shared" ca="1" si="19"/>
        <v>0.5700</v>
      </c>
      <c r="W13" t="str">
        <f t="shared" ca="1" si="20"/>
        <v>0.9997</v>
      </c>
      <c r="X13" t="str">
        <f t="shared" ca="1" si="21"/>
        <v>0.9915</v>
      </c>
      <c r="Y13" t="str">
        <f t="shared" ca="1" si="22"/>
        <v>0.9960</v>
      </c>
      <c r="Z13" t="str">
        <f t="shared" ca="1" si="23"/>
        <v>0.8215</v>
      </c>
      <c r="AA13" t="str">
        <f t="shared" ca="1" si="24"/>
        <v>0.8655</v>
      </c>
      <c r="AB13" t="str">
        <f t="shared" ca="1" si="25"/>
        <v>0.9991</v>
      </c>
      <c r="AC13" t="str">
        <f t="shared" ca="1" si="26"/>
        <v>1.0000</v>
      </c>
      <c r="AD13" t="str">
        <f t="shared" ca="1" si="27"/>
        <v>�</v>
      </c>
      <c r="AE13" t="str">
        <f t="shared" ca="1" si="28"/>
        <v>0.6330</v>
      </c>
      <c r="AF13" t="str">
        <f t="shared" ca="1" si="29"/>
        <v>0.7772</v>
      </c>
      <c r="AG13" t="str">
        <f t="shared" ca="1" si="30"/>
        <v>0.9533</v>
      </c>
      <c r="AH13" t="str">
        <f t="shared" ca="1" si="31"/>
        <v>0.8148</v>
      </c>
      <c r="AI13" t="str">
        <f t="shared" ca="1" si="32"/>
        <v>0.8289</v>
      </c>
      <c r="AJ13" t="str">
        <f t="shared" ca="1" si="33"/>
        <v>0.3515</v>
      </c>
      <c r="AK13" t="str">
        <f t="shared" ca="1" si="34"/>
        <v>0.5972</v>
      </c>
      <c r="AL13" t="str">
        <f t="shared" ca="1" si="35"/>
        <v>0.9775</v>
      </c>
      <c r="AM13" t="str">
        <f t="shared" ca="1" si="36"/>
        <v>0.8450</v>
      </c>
      <c r="AN13" t="str">
        <f t="shared" ca="1" si="37"/>
        <v>0.9531</v>
      </c>
      <c r="AO13" t="str">
        <f t="shared" ca="1" si="38"/>
        <v>0.5654</v>
      </c>
      <c r="AP13" t="str">
        <f t="shared" ca="1" si="39"/>
        <v>0.6995</v>
      </c>
      <c r="AQ13" t="str">
        <f t="shared" ca="1" si="40"/>
        <v>0.9572</v>
      </c>
      <c r="AR13" t="str">
        <f t="shared" ca="1" si="41"/>
        <v>1.0000</v>
      </c>
      <c r="AS13" t="str">
        <f t="shared" ca="1" si="41"/>
        <v>1.0000</v>
      </c>
      <c r="AT13" t="str">
        <f t="shared" ca="1" si="42"/>
        <v>0.1427</v>
      </c>
      <c r="AU13" t="str">
        <f t="shared" ca="1" si="43"/>
        <v>0.5248</v>
      </c>
    </row>
    <row r="14" spans="1:47" x14ac:dyDescent="0.25">
      <c r="A14">
        <v>12</v>
      </c>
      <c r="B14" t="str">
        <f t="shared" si="0"/>
        <v>outputSheet 12</v>
      </c>
      <c r="C14" t="str">
        <f t="shared" ca="1" si="44"/>
        <v>0.5173</v>
      </c>
      <c r="D14" t="str">
        <f t="shared" ca="1" si="1"/>
        <v>0.7315</v>
      </c>
      <c r="E14" t="str">
        <f t="shared" ca="1" si="2"/>
        <v>0.8534</v>
      </c>
      <c r="F14" t="str">
        <f t="shared" ca="1" si="3"/>
        <v>0.2856</v>
      </c>
      <c r="G14" t="str">
        <f t="shared" ca="1" si="4"/>
        <v>0.5767</v>
      </c>
      <c r="H14" t="str">
        <f t="shared" ca="1" si="5"/>
        <v>0.1026</v>
      </c>
      <c r="I14" t="str">
        <f t="shared" ca="1" si="6"/>
        <v>0.2524</v>
      </c>
      <c r="J14" t="str">
        <f t="shared" ca="1" si="7"/>
        <v>0.8481</v>
      </c>
      <c r="K14" t="str">
        <f t="shared" ca="1" si="8"/>
        <v>0.1305</v>
      </c>
      <c r="L14" t="str">
        <f t="shared" ca="1" si="9"/>
        <v>0.5171</v>
      </c>
      <c r="M14" t="str">
        <f t="shared" ca="1" si="10"/>
        <v>0.1143</v>
      </c>
      <c r="N14" t="str">
        <f t="shared" ca="1" si="11"/>
        <v>0.2475</v>
      </c>
      <c r="O14" t="str">
        <f t="shared" ca="1" si="12"/>
        <v>0.8522</v>
      </c>
      <c r="P14" t="str">
        <f t="shared" ca="1" si="13"/>
        <v>0.1478</v>
      </c>
      <c r="Q14" t="str">
        <f t="shared" ca="1" si="14"/>
        <v>0.5177</v>
      </c>
      <c r="R14" t="str">
        <f t="shared" ca="1" si="15"/>
        <v>0.9957</v>
      </c>
      <c r="S14" t="str">
        <f t="shared" ca="1" si="16"/>
        <v>0.9338</v>
      </c>
      <c r="T14" t="str">
        <f t="shared" ca="1" si="17"/>
        <v>0.9371</v>
      </c>
      <c r="U14" t="str">
        <f t="shared" ca="1" si="18"/>
        <v>0.6532</v>
      </c>
      <c r="V14" t="str">
        <f t="shared" ca="1" si="19"/>
        <v>0.6532</v>
      </c>
      <c r="W14" t="str">
        <f t="shared" ca="1" si="20"/>
        <v>0.9997</v>
      </c>
      <c r="X14" t="str">
        <f t="shared" ca="1" si="21"/>
        <v>1.0000</v>
      </c>
      <c r="Y14" t="str">
        <f t="shared" ca="1" si="22"/>
        <v>0.9960</v>
      </c>
      <c r="Z14" t="str">
        <f t="shared" ca="1" si="23"/>
        <v>0.8214</v>
      </c>
      <c r="AA14" t="str">
        <f t="shared" ca="1" si="24"/>
        <v>0.8654</v>
      </c>
      <c r="AB14" t="str">
        <f t="shared" ca="1" si="25"/>
        <v>0.9994</v>
      </c>
      <c r="AC14" t="str">
        <f t="shared" ca="1" si="26"/>
        <v>1.0000</v>
      </c>
      <c r="AD14" t="str">
        <f t="shared" ca="1" si="27"/>
        <v>�</v>
      </c>
      <c r="AE14" t="str">
        <f t="shared" ca="1" si="28"/>
        <v>0.6616</v>
      </c>
      <c r="AF14" t="str">
        <f t="shared" ca="1" si="29"/>
        <v>0.8055</v>
      </c>
      <c r="AG14" t="str">
        <f t="shared" ca="1" si="30"/>
        <v>0.9117</v>
      </c>
      <c r="AH14" t="str">
        <f t="shared" ca="1" si="31"/>
        <v>0.7643</v>
      </c>
      <c r="AI14" t="str">
        <f t="shared" ca="1" si="32"/>
        <v>0.7380</v>
      </c>
      <c r="AJ14" t="str">
        <f t="shared" ca="1" si="33"/>
        <v>0.2153</v>
      </c>
      <c r="AK14" t="str">
        <f t="shared" ca="1" si="34"/>
        <v>0.5435</v>
      </c>
      <c r="AL14" t="str">
        <f t="shared" ca="1" si="35"/>
        <v>0.9779</v>
      </c>
      <c r="AM14" t="str">
        <f t="shared" ca="1" si="36"/>
        <v>0.8516</v>
      </c>
      <c r="AN14" t="str">
        <f t="shared" ca="1" si="37"/>
        <v>0.9529</v>
      </c>
      <c r="AO14" t="str">
        <f t="shared" ca="1" si="38"/>
        <v>0.5655</v>
      </c>
      <c r="AP14" t="str">
        <f t="shared" ca="1" si="39"/>
        <v>0.6999</v>
      </c>
      <c r="AQ14" t="str">
        <f t="shared" ca="1" si="40"/>
        <v>0.7946</v>
      </c>
      <c r="AR14" t="str">
        <f t="shared" ca="1" si="41"/>
        <v>1.0000</v>
      </c>
      <c r="AS14" t="str">
        <f t="shared" ca="1" si="41"/>
        <v>1.0000</v>
      </c>
      <c r="AT14">
        <f t="shared" ca="1" si="42"/>
        <v>0</v>
      </c>
      <c r="AU14">
        <f t="shared" ca="1" si="43"/>
        <v>0</v>
      </c>
    </row>
    <row r="15" spans="1:47" x14ac:dyDescent="0.25">
      <c r="A15">
        <v>13</v>
      </c>
      <c r="B15" t="str">
        <f t="shared" si="0"/>
        <v>outputSheet 13</v>
      </c>
      <c r="C15" t="str">
        <f t="shared" ca="1" si="44"/>
        <v>0.5154</v>
      </c>
      <c r="D15" t="str">
        <f t="shared" ca="1" si="1"/>
        <v>0.7315</v>
      </c>
      <c r="E15" t="str">
        <f t="shared" ca="1" si="2"/>
        <v>0.8926</v>
      </c>
      <c r="F15" t="str">
        <f t="shared" ca="1" si="3"/>
        <v>0.2854</v>
      </c>
      <c r="G15" t="str">
        <f t="shared" ca="1" si="4"/>
        <v>0.5764</v>
      </c>
      <c r="H15" t="str">
        <f t="shared" ca="1" si="5"/>
        <v>0.1064</v>
      </c>
      <c r="I15" t="str">
        <f t="shared" ca="1" si="6"/>
        <v>0.2524</v>
      </c>
      <c r="J15" t="str">
        <f t="shared" ca="1" si="7"/>
        <v>0.8484</v>
      </c>
      <c r="K15" t="str">
        <f t="shared" ca="1" si="8"/>
        <v>0.1303</v>
      </c>
      <c r="L15" t="str">
        <f t="shared" ca="1" si="9"/>
        <v>0.5171</v>
      </c>
      <c r="M15" t="str">
        <f t="shared" ca="1" si="10"/>
        <v>0.1147</v>
      </c>
      <c r="N15" t="str">
        <f t="shared" ca="1" si="11"/>
        <v>0.2475</v>
      </c>
      <c r="O15" t="str">
        <f t="shared" ca="1" si="12"/>
        <v>0.8524</v>
      </c>
      <c r="P15" t="str">
        <f t="shared" ca="1" si="13"/>
        <v>0.1478</v>
      </c>
      <c r="Q15" t="str">
        <f t="shared" ca="1" si="14"/>
        <v>0.5177</v>
      </c>
      <c r="R15" t="str">
        <f t="shared" ca="1" si="15"/>
        <v>0.9957</v>
      </c>
      <c r="S15" t="str">
        <f t="shared" ca="1" si="16"/>
        <v>0.9338</v>
      </c>
      <c r="T15" t="str">
        <f t="shared" ca="1" si="17"/>
        <v>0.9371</v>
      </c>
      <c r="U15" t="str">
        <f t="shared" ca="1" si="18"/>
        <v>0.6532</v>
      </c>
      <c r="V15" t="str">
        <f t="shared" ca="1" si="19"/>
        <v>0.6532</v>
      </c>
      <c r="W15" t="str">
        <f t="shared" ca="1" si="20"/>
        <v>0.9997</v>
      </c>
      <c r="X15" t="str">
        <f t="shared" ca="1" si="21"/>
        <v>1.0000</v>
      </c>
      <c r="Y15" t="str">
        <f t="shared" ca="1" si="22"/>
        <v>0.9960</v>
      </c>
      <c r="Z15" t="str">
        <f t="shared" ca="1" si="23"/>
        <v>0.8215</v>
      </c>
      <c r="AA15" t="str">
        <f t="shared" ca="1" si="24"/>
        <v>0.8656</v>
      </c>
      <c r="AB15" t="str">
        <f t="shared" ca="1" si="25"/>
        <v>0.9993</v>
      </c>
      <c r="AC15" t="str">
        <f t="shared" ca="1" si="26"/>
        <v>1.0000</v>
      </c>
      <c r="AD15" t="str">
        <f t="shared" ca="1" si="27"/>
        <v>�</v>
      </c>
      <c r="AE15" t="str">
        <f t="shared" ca="1" si="28"/>
        <v>0.6411</v>
      </c>
      <c r="AF15" t="str">
        <f t="shared" ca="1" si="29"/>
        <v>0.7893</v>
      </c>
      <c r="AG15" t="str">
        <f t="shared" ca="1" si="30"/>
        <v>0.9097</v>
      </c>
      <c r="AH15" t="str">
        <f t="shared" ca="1" si="31"/>
        <v>0.7843</v>
      </c>
      <c r="AI15" t="str">
        <f t="shared" ca="1" si="32"/>
        <v>0.7484</v>
      </c>
      <c r="AJ15" t="str">
        <f t="shared" ca="1" si="33"/>
        <v>0.2478</v>
      </c>
      <c r="AK15" t="str">
        <f t="shared" ca="1" si="34"/>
        <v>0.5629</v>
      </c>
      <c r="AL15" t="str">
        <f t="shared" ca="1" si="35"/>
        <v>0.9781</v>
      </c>
      <c r="AM15" t="str">
        <f t="shared" ca="1" si="36"/>
        <v>0.8516</v>
      </c>
      <c r="AN15" t="str">
        <f t="shared" ca="1" si="37"/>
        <v>0.9529</v>
      </c>
      <c r="AO15" t="str">
        <f t="shared" ca="1" si="38"/>
        <v>0.5652</v>
      </c>
      <c r="AP15" t="str">
        <f t="shared" ca="1" si="39"/>
        <v>0.6998</v>
      </c>
      <c r="AQ15" t="str">
        <f t="shared" ca="1" si="40"/>
        <v>0.8601</v>
      </c>
      <c r="AR15" t="str">
        <f t="shared" ca="1" si="41"/>
        <v>1.0000</v>
      </c>
      <c r="AS15" t="str">
        <f t="shared" ca="1" si="41"/>
        <v>1.0000</v>
      </c>
      <c r="AT15">
        <f t="shared" ca="1" si="42"/>
        <v>0</v>
      </c>
      <c r="AU15">
        <f t="shared" ca="1" si="43"/>
        <v>0</v>
      </c>
    </row>
    <row r="16" spans="1:47" x14ac:dyDescent="0.25">
      <c r="A16">
        <v>14</v>
      </c>
      <c r="B16" t="str">
        <f t="shared" si="0"/>
        <v>outputSheet 14</v>
      </c>
      <c r="C16" t="str">
        <f t="shared" ca="1" si="44"/>
        <v>0.5170</v>
      </c>
      <c r="D16" t="str">
        <f t="shared" ca="1" si="1"/>
        <v>0.7315</v>
      </c>
      <c r="E16" t="str">
        <f t="shared" ca="1" si="2"/>
        <v>0.8923</v>
      </c>
      <c r="F16" t="str">
        <f t="shared" ca="1" si="3"/>
        <v>0.2853</v>
      </c>
      <c r="G16" t="str">
        <f t="shared" ca="1" si="4"/>
        <v>0.5763</v>
      </c>
      <c r="H16" t="str">
        <f t="shared" ca="1" si="5"/>
        <v>0.1030</v>
      </c>
      <c r="I16" t="str">
        <f t="shared" ca="1" si="6"/>
        <v>0.2524</v>
      </c>
      <c r="J16" t="str">
        <f t="shared" ca="1" si="7"/>
        <v>0.8483</v>
      </c>
      <c r="K16" t="str">
        <f t="shared" ca="1" si="8"/>
        <v>0.1304</v>
      </c>
      <c r="L16" t="str">
        <f t="shared" ca="1" si="9"/>
        <v>0.5171</v>
      </c>
      <c r="M16" t="str">
        <f t="shared" ca="1" si="10"/>
        <v>0.1141</v>
      </c>
      <c r="N16" t="str">
        <f t="shared" ca="1" si="11"/>
        <v>0.2475</v>
      </c>
      <c r="O16" t="str">
        <f t="shared" ca="1" si="12"/>
        <v>0.8524</v>
      </c>
      <c r="P16" t="str">
        <f t="shared" ca="1" si="13"/>
        <v>0.1476</v>
      </c>
      <c r="Q16" t="str">
        <f t="shared" ca="1" si="14"/>
        <v>0.5178</v>
      </c>
      <c r="R16" t="str">
        <f t="shared" ca="1" si="15"/>
        <v>0.9957</v>
      </c>
      <c r="S16" t="str">
        <f t="shared" ca="1" si="16"/>
        <v>0.9338</v>
      </c>
      <c r="T16" t="str">
        <f t="shared" ca="1" si="17"/>
        <v>0.9371</v>
      </c>
      <c r="U16" t="str">
        <f t="shared" ca="1" si="18"/>
        <v>0.6532</v>
      </c>
      <c r="V16" t="str">
        <f t="shared" ca="1" si="19"/>
        <v>0.6532</v>
      </c>
      <c r="W16" t="str">
        <f t="shared" ca="1" si="20"/>
        <v>0.9997</v>
      </c>
      <c r="X16" t="str">
        <f t="shared" ca="1" si="21"/>
        <v>1.0000</v>
      </c>
      <c r="Y16" t="str">
        <f t="shared" ca="1" si="22"/>
        <v>0.9961</v>
      </c>
      <c r="Z16" t="str">
        <f t="shared" ca="1" si="23"/>
        <v>0.8220</v>
      </c>
      <c r="AA16" t="str">
        <f t="shared" ca="1" si="24"/>
        <v>0.8655</v>
      </c>
      <c r="AB16" t="str">
        <f t="shared" ca="1" si="25"/>
        <v>0.9989</v>
      </c>
      <c r="AC16" t="str">
        <f t="shared" ca="1" si="26"/>
        <v>1.0000</v>
      </c>
      <c r="AD16" t="str">
        <f t="shared" ca="1" si="27"/>
        <v>�</v>
      </c>
      <c r="AE16" t="str">
        <f t="shared" ca="1" si="28"/>
        <v>0.5350</v>
      </c>
      <c r="AF16" t="str">
        <f t="shared" ca="1" si="29"/>
        <v>0.7299</v>
      </c>
      <c r="AG16" t="str">
        <f t="shared" ca="1" si="30"/>
        <v>0.9070</v>
      </c>
      <c r="AH16" t="str">
        <f t="shared" ca="1" si="31"/>
        <v>0.7566</v>
      </c>
      <c r="AI16" t="str">
        <f t="shared" ca="1" si="32"/>
        <v>0.7655</v>
      </c>
      <c r="AJ16" t="str">
        <f t="shared" ca="1" si="33"/>
        <v>0.2923</v>
      </c>
      <c r="AK16" t="str">
        <f t="shared" ca="1" si="34"/>
        <v>0.5785</v>
      </c>
      <c r="AL16" t="str">
        <f t="shared" ca="1" si="35"/>
        <v>0.9796</v>
      </c>
      <c r="AM16" t="str">
        <f t="shared" ca="1" si="36"/>
        <v>0.8516</v>
      </c>
      <c r="AN16" t="str">
        <f t="shared" ca="1" si="37"/>
        <v>0.9531</v>
      </c>
      <c r="AO16" t="str">
        <f t="shared" ca="1" si="38"/>
        <v>0.5659</v>
      </c>
      <c r="AP16" t="str">
        <f t="shared" ca="1" si="39"/>
        <v>0.7000</v>
      </c>
      <c r="AQ16" t="str">
        <f t="shared" ca="1" si="40"/>
        <v>0.6814</v>
      </c>
      <c r="AR16" t="str">
        <f t="shared" ca="1" si="41"/>
        <v>1.0000</v>
      </c>
      <c r="AS16" t="str">
        <f t="shared" ca="1" si="41"/>
        <v>1.0000</v>
      </c>
      <c r="AT16">
        <f t="shared" ca="1" si="42"/>
        <v>0</v>
      </c>
      <c r="AU16">
        <f t="shared" ca="1" si="43"/>
        <v>0</v>
      </c>
    </row>
    <row r="17" spans="1:47" x14ac:dyDescent="0.25">
      <c r="A17">
        <v>15</v>
      </c>
      <c r="B17" t="str">
        <f t="shared" si="0"/>
        <v>outputSheet 15</v>
      </c>
      <c r="C17" t="str">
        <f t="shared" ca="1" si="44"/>
        <v>0.5920</v>
      </c>
      <c r="D17" t="str">
        <f t="shared" ca="1" si="1"/>
        <v>0.7569</v>
      </c>
      <c r="E17" t="str">
        <f t="shared" ca="1" si="2"/>
        <v>0.8924</v>
      </c>
      <c r="F17" t="str">
        <f t="shared" ca="1" si="3"/>
        <v>0.2676</v>
      </c>
      <c r="G17" t="str">
        <f t="shared" ca="1" si="4"/>
        <v>0.5588</v>
      </c>
      <c r="H17" t="str">
        <f t="shared" ca="1" si="5"/>
        <v>0.1186</v>
      </c>
      <c r="I17" t="str">
        <f t="shared" ca="1" si="6"/>
        <v>0.2572</v>
      </c>
      <c r="J17" t="str">
        <f t="shared" ca="1" si="7"/>
        <v>0.8505</v>
      </c>
      <c r="K17" t="str">
        <f t="shared" ca="1" si="8"/>
        <v>0.1041</v>
      </c>
      <c r="L17" t="str">
        <f t="shared" ca="1" si="9"/>
        <v>0.5121</v>
      </c>
      <c r="M17" t="str">
        <f t="shared" ca="1" si="10"/>
        <v>0.1180</v>
      </c>
      <c r="N17" t="str">
        <f t="shared" ca="1" si="11"/>
        <v>0.2508</v>
      </c>
      <c r="O17" t="str">
        <f t="shared" ca="1" si="12"/>
        <v>0.8539</v>
      </c>
      <c r="P17" t="str">
        <f t="shared" ca="1" si="13"/>
        <v>0.1470</v>
      </c>
      <c r="Q17" t="str">
        <f t="shared" ca="1" si="14"/>
        <v>0.5176</v>
      </c>
      <c r="R17" t="str">
        <f t="shared" ca="1" si="15"/>
        <v>0.9563</v>
      </c>
      <c r="S17" t="str">
        <f t="shared" ca="1" si="16"/>
        <v>0.8940</v>
      </c>
      <c r="T17" t="str">
        <f t="shared" ca="1" si="17"/>
        <v>0.8902</v>
      </c>
      <c r="U17" t="str">
        <f t="shared" ca="1" si="18"/>
        <v>0.4789</v>
      </c>
      <c r="V17" t="str">
        <f t="shared" ca="1" si="19"/>
        <v>0.5604</v>
      </c>
      <c r="W17" t="str">
        <f t="shared" ca="1" si="20"/>
        <v>0.9997</v>
      </c>
      <c r="X17" t="str">
        <f t="shared" ca="1" si="21"/>
        <v>0.9915</v>
      </c>
      <c r="Y17" t="str">
        <f t="shared" ca="1" si="22"/>
        <v>0.9960</v>
      </c>
      <c r="Z17" t="str">
        <f t="shared" ca="1" si="23"/>
        <v>0.8212</v>
      </c>
      <c r="AA17" t="str">
        <f t="shared" ca="1" si="24"/>
        <v>0.8655</v>
      </c>
      <c r="AB17" t="str">
        <f t="shared" ca="1" si="25"/>
        <v>0.9996</v>
      </c>
      <c r="AC17" t="str">
        <f t="shared" ca="1" si="26"/>
        <v>1.0000</v>
      </c>
      <c r="AD17" t="str">
        <f t="shared" ca="1" si="27"/>
        <v>�</v>
      </c>
      <c r="AE17" t="str">
        <f t="shared" ca="1" si="28"/>
        <v>0.7099</v>
      </c>
      <c r="AF17" t="str">
        <f t="shared" ca="1" si="29"/>
        <v>0.8319</v>
      </c>
      <c r="AG17" t="str">
        <f t="shared" ca="1" si="30"/>
        <v>0.8056</v>
      </c>
      <c r="AH17" t="str">
        <f t="shared" ca="1" si="31"/>
        <v>0.8079</v>
      </c>
      <c r="AI17" t="str">
        <f t="shared" ca="1" si="32"/>
        <v>0.7127</v>
      </c>
      <c r="AJ17" t="str">
        <f t="shared" ca="1" si="33"/>
        <v>0.1884</v>
      </c>
      <c r="AK17" t="str">
        <f t="shared" ca="1" si="34"/>
        <v>0.5335</v>
      </c>
      <c r="AL17" t="str">
        <f t="shared" ca="1" si="35"/>
        <v>0.9773</v>
      </c>
      <c r="AM17" t="str">
        <f t="shared" ca="1" si="36"/>
        <v>0.8450</v>
      </c>
      <c r="AN17" t="str">
        <f t="shared" ca="1" si="37"/>
        <v>0.9530</v>
      </c>
      <c r="AO17" t="str">
        <f t="shared" ca="1" si="38"/>
        <v>0.5652</v>
      </c>
      <c r="AP17" t="str">
        <f t="shared" ca="1" si="39"/>
        <v>0.6997</v>
      </c>
      <c r="AQ17" t="str">
        <f t="shared" ca="1" si="40"/>
        <v>0.4506</v>
      </c>
      <c r="AR17" t="str">
        <f t="shared" ca="1" si="41"/>
        <v>1.0000</v>
      </c>
      <c r="AS17" t="str">
        <f t="shared" ca="1" si="41"/>
        <v>1.0000</v>
      </c>
      <c r="AT17">
        <f t="shared" ca="1" si="42"/>
        <v>0</v>
      </c>
      <c r="AU17">
        <f t="shared" ca="1" si="43"/>
        <v>0</v>
      </c>
    </row>
    <row r="18" spans="1:47" x14ac:dyDescent="0.25">
      <c r="A18">
        <v>16</v>
      </c>
      <c r="B18" t="str">
        <f t="shared" si="0"/>
        <v>outputSheet 16</v>
      </c>
      <c r="C18" t="str">
        <f t="shared" ca="1" si="44"/>
        <v>0.5157</v>
      </c>
      <c r="D18" t="str">
        <f t="shared" ca="1" si="1"/>
        <v>0.7315</v>
      </c>
      <c r="E18" t="str">
        <f t="shared" ca="1" si="2"/>
        <v>0.9025</v>
      </c>
      <c r="F18" t="str">
        <f t="shared" ca="1" si="3"/>
        <v>0.2846</v>
      </c>
      <c r="G18" t="str">
        <f t="shared" ca="1" si="4"/>
        <v>0.5761</v>
      </c>
      <c r="H18" t="str">
        <f t="shared" ca="1" si="5"/>
        <v>0.1043</v>
      </c>
      <c r="I18" t="str">
        <f t="shared" ca="1" si="6"/>
        <v>0.2524</v>
      </c>
      <c r="J18" t="str">
        <f t="shared" ca="1" si="7"/>
        <v>0.8485</v>
      </c>
      <c r="K18" t="str">
        <f t="shared" ca="1" si="8"/>
        <v>0.1306</v>
      </c>
      <c r="L18" t="str">
        <f t="shared" ca="1" si="9"/>
        <v>0.5171</v>
      </c>
      <c r="M18" t="str">
        <f t="shared" ca="1" si="10"/>
        <v>0.1184</v>
      </c>
      <c r="N18" t="str">
        <f t="shared" ca="1" si="11"/>
        <v>0.2475</v>
      </c>
      <c r="O18" t="str">
        <f t="shared" ca="1" si="12"/>
        <v>0.8528</v>
      </c>
      <c r="P18" t="str">
        <f t="shared" ca="1" si="13"/>
        <v>0.1482</v>
      </c>
      <c r="Q18" t="str">
        <f t="shared" ca="1" si="14"/>
        <v>0.5178</v>
      </c>
      <c r="R18" t="str">
        <f t="shared" ca="1" si="15"/>
        <v>0.9957</v>
      </c>
      <c r="S18" t="str">
        <f t="shared" ca="1" si="16"/>
        <v>0.9338</v>
      </c>
      <c r="T18" t="str">
        <f t="shared" ca="1" si="17"/>
        <v>0.9371</v>
      </c>
      <c r="U18" t="str">
        <f t="shared" ca="1" si="18"/>
        <v>0.6532</v>
      </c>
      <c r="V18" t="str">
        <f t="shared" ca="1" si="19"/>
        <v>0.6532</v>
      </c>
      <c r="W18" t="str">
        <f t="shared" ca="1" si="20"/>
        <v>0.9997</v>
      </c>
      <c r="X18" t="str">
        <f t="shared" ca="1" si="21"/>
        <v>1.0000</v>
      </c>
      <c r="Y18" t="str">
        <f t="shared" ca="1" si="22"/>
        <v>0.9961</v>
      </c>
      <c r="Z18" t="str">
        <f t="shared" ca="1" si="23"/>
        <v>0.8207</v>
      </c>
      <c r="AA18" t="str">
        <f t="shared" ca="1" si="24"/>
        <v>0.8650</v>
      </c>
      <c r="AB18" t="str">
        <f t="shared" ca="1" si="25"/>
        <v>0.9996</v>
      </c>
      <c r="AC18" t="str">
        <f t="shared" ca="1" si="26"/>
        <v>1.0000</v>
      </c>
      <c r="AD18" t="str">
        <f t="shared" ca="1" si="27"/>
        <v>�</v>
      </c>
      <c r="AE18" t="str">
        <f t="shared" ca="1" si="28"/>
        <v>0.7072</v>
      </c>
      <c r="AF18" t="str">
        <f t="shared" ca="1" si="29"/>
        <v>0.8339</v>
      </c>
      <c r="AG18" t="str">
        <f t="shared" ca="1" si="30"/>
        <v>0.9098</v>
      </c>
      <c r="AH18" t="str">
        <f t="shared" ca="1" si="31"/>
        <v>0.8235</v>
      </c>
      <c r="AI18" t="str">
        <f t="shared" ca="1" si="32"/>
        <v>0.7480</v>
      </c>
      <c r="AJ18" t="str">
        <f t="shared" ca="1" si="33"/>
        <v>0.2476</v>
      </c>
      <c r="AK18" t="str">
        <f t="shared" ca="1" si="34"/>
        <v>0.5625</v>
      </c>
      <c r="AL18" t="str">
        <f t="shared" ca="1" si="35"/>
        <v>0.9782</v>
      </c>
      <c r="AM18" t="str">
        <f t="shared" ca="1" si="36"/>
        <v>0.8516</v>
      </c>
      <c r="AN18" t="str">
        <f t="shared" ca="1" si="37"/>
        <v>0.9532</v>
      </c>
      <c r="AO18" t="str">
        <f t="shared" ca="1" si="38"/>
        <v>0.5648</v>
      </c>
      <c r="AP18" t="str">
        <f t="shared" ca="1" si="39"/>
        <v>0.6996</v>
      </c>
      <c r="AQ18" t="str">
        <f t="shared" ca="1" si="40"/>
        <v>0.8016</v>
      </c>
      <c r="AR18" t="str">
        <f t="shared" ca="1" si="41"/>
        <v>1.0000</v>
      </c>
      <c r="AS18" t="str">
        <f t="shared" ca="1" si="41"/>
        <v>1.0000</v>
      </c>
      <c r="AT18" t="str">
        <f t="shared" ca="1" si="42"/>
        <v>0.1531</v>
      </c>
      <c r="AU18" t="str">
        <f t="shared" ca="1" si="43"/>
        <v>0.5203</v>
      </c>
    </row>
    <row r="19" spans="1:47" x14ac:dyDescent="0.25">
      <c r="A19">
        <v>17</v>
      </c>
      <c r="B19" t="str">
        <f t="shared" si="0"/>
        <v>outputSheet 17</v>
      </c>
      <c r="C19" t="str">
        <f t="shared" ca="1" si="44"/>
        <v>0.5159</v>
      </c>
      <c r="D19" t="str">
        <f t="shared" ca="1" si="1"/>
        <v>0.7365</v>
      </c>
      <c r="E19" t="str">
        <f t="shared" ca="1" si="2"/>
        <v>0.8925</v>
      </c>
      <c r="F19" t="str">
        <f t="shared" ca="1" si="3"/>
        <v>0.2857</v>
      </c>
      <c r="G19" t="str">
        <f t="shared" ca="1" si="4"/>
        <v>0.5764</v>
      </c>
      <c r="H19" t="str">
        <f t="shared" ca="1" si="5"/>
        <v>0.1076</v>
      </c>
      <c r="I19" t="str">
        <f t="shared" ca="1" si="6"/>
        <v>0.2524</v>
      </c>
      <c r="J19" t="str">
        <f t="shared" ca="1" si="7"/>
        <v>0.8505</v>
      </c>
      <c r="K19" t="str">
        <f t="shared" ca="1" si="8"/>
        <v>0.1292</v>
      </c>
      <c r="L19" t="str">
        <f t="shared" ca="1" si="9"/>
        <v>0.5167</v>
      </c>
      <c r="M19" t="str">
        <f t="shared" ca="1" si="10"/>
        <v>0.1193</v>
      </c>
      <c r="N19" t="str">
        <f t="shared" ca="1" si="11"/>
        <v>0.2441</v>
      </c>
      <c r="O19" t="str">
        <f t="shared" ca="1" si="12"/>
        <v>0.8544</v>
      </c>
      <c r="P19" t="str">
        <f t="shared" ca="1" si="13"/>
        <v>0.1469</v>
      </c>
      <c r="Q19" t="str">
        <f t="shared" ca="1" si="14"/>
        <v>0.5175</v>
      </c>
      <c r="R19" t="str">
        <f t="shared" ca="1" si="15"/>
        <v>0.9957</v>
      </c>
      <c r="S19" t="str">
        <f t="shared" ca="1" si="16"/>
        <v>0.9338</v>
      </c>
      <c r="T19" t="str">
        <f t="shared" ca="1" si="17"/>
        <v>0.9371</v>
      </c>
      <c r="U19" t="str">
        <f t="shared" ca="1" si="18"/>
        <v>0.6532</v>
      </c>
      <c r="V19" t="str">
        <f t="shared" ca="1" si="19"/>
        <v>0.6532</v>
      </c>
      <c r="W19" t="str">
        <f t="shared" ca="1" si="20"/>
        <v>0.9997</v>
      </c>
      <c r="X19" t="str">
        <f t="shared" ca="1" si="21"/>
        <v>1.0000</v>
      </c>
      <c r="Y19" t="str">
        <f t="shared" ca="1" si="22"/>
        <v>0.9961</v>
      </c>
      <c r="Z19" t="str">
        <f t="shared" ca="1" si="23"/>
        <v>0.8211</v>
      </c>
      <c r="AA19" t="str">
        <f t="shared" ca="1" si="24"/>
        <v>0.8654</v>
      </c>
      <c r="AB19" t="str">
        <f t="shared" ca="1" si="25"/>
        <v>0.9997</v>
      </c>
      <c r="AC19" t="str">
        <f t="shared" ca="1" si="26"/>
        <v>1.0000</v>
      </c>
      <c r="AD19" t="str">
        <f t="shared" ca="1" si="27"/>
        <v>�</v>
      </c>
      <c r="AE19" t="str">
        <f t="shared" ca="1" si="28"/>
        <v>0.8110</v>
      </c>
      <c r="AF19" t="str">
        <f t="shared" ca="1" si="29"/>
        <v>0.8923</v>
      </c>
      <c r="AG19" t="str">
        <f t="shared" ca="1" si="30"/>
        <v>0.9086</v>
      </c>
      <c r="AH19" t="str">
        <f t="shared" ca="1" si="31"/>
        <v>0.7843</v>
      </c>
      <c r="AI19" t="str">
        <f t="shared" ca="1" si="32"/>
        <v>0.7487</v>
      </c>
      <c r="AJ19" t="str">
        <f t="shared" ca="1" si="33"/>
        <v>0.2464</v>
      </c>
      <c r="AK19" t="str">
        <f t="shared" ca="1" si="34"/>
        <v>0.5523</v>
      </c>
      <c r="AL19" t="str">
        <f t="shared" ca="1" si="35"/>
        <v>0.9785</v>
      </c>
      <c r="AM19" t="str">
        <f t="shared" ca="1" si="36"/>
        <v>0.8583</v>
      </c>
      <c r="AN19" t="str">
        <f t="shared" ca="1" si="37"/>
        <v>0.9528</v>
      </c>
      <c r="AO19" t="str">
        <f t="shared" ca="1" si="38"/>
        <v>0.5655</v>
      </c>
      <c r="AP19" t="str">
        <f t="shared" ca="1" si="39"/>
        <v>0.6998</v>
      </c>
      <c r="AQ19" t="str">
        <f t="shared" ca="1" si="40"/>
        <v>0.5328</v>
      </c>
      <c r="AR19" t="str">
        <f t="shared" ca="1" si="41"/>
        <v>1.0000</v>
      </c>
      <c r="AS19" t="str">
        <f t="shared" ca="1" si="41"/>
        <v>1.0000</v>
      </c>
      <c r="AT19">
        <f t="shared" ca="1" si="42"/>
        <v>0</v>
      </c>
      <c r="AU19">
        <f t="shared" ca="1" si="43"/>
        <v>0</v>
      </c>
    </row>
    <row r="20" spans="1:47" x14ac:dyDescent="0.25">
      <c r="A20">
        <v>18</v>
      </c>
      <c r="B20" t="str">
        <f t="shared" si="0"/>
        <v>outputSheet 18</v>
      </c>
      <c r="C20" t="str">
        <f t="shared" ca="1" si="44"/>
        <v>0.5154</v>
      </c>
      <c r="D20" t="str">
        <f t="shared" ca="1" si="1"/>
        <v>0.7365</v>
      </c>
      <c r="E20" t="str">
        <f t="shared" ca="1" si="2"/>
        <v>0.8923</v>
      </c>
      <c r="F20" t="str">
        <f t="shared" ca="1" si="3"/>
        <v>0.2852</v>
      </c>
      <c r="G20" t="str">
        <f t="shared" ca="1" si="4"/>
        <v>0.5764</v>
      </c>
      <c r="H20" t="str">
        <f t="shared" ca="1" si="5"/>
        <v>0.1077</v>
      </c>
      <c r="I20" t="str">
        <f t="shared" ca="1" si="6"/>
        <v>0.2524</v>
      </c>
      <c r="J20" t="str">
        <f t="shared" ca="1" si="7"/>
        <v>0.8500</v>
      </c>
      <c r="K20" t="str">
        <f t="shared" ca="1" si="8"/>
        <v>0.1299</v>
      </c>
      <c r="L20" t="str">
        <f t="shared" ca="1" si="9"/>
        <v>0.5169</v>
      </c>
      <c r="M20" t="str">
        <f t="shared" ca="1" si="10"/>
        <v>0.1176</v>
      </c>
      <c r="N20" t="str">
        <f t="shared" ca="1" si="11"/>
        <v>0.2441</v>
      </c>
      <c r="O20" t="str">
        <f t="shared" ca="1" si="12"/>
        <v>0.8539</v>
      </c>
      <c r="P20" t="str">
        <f t="shared" ca="1" si="13"/>
        <v>0.1469</v>
      </c>
      <c r="Q20" t="str">
        <f t="shared" ca="1" si="14"/>
        <v>0.5174</v>
      </c>
      <c r="R20" t="str">
        <f t="shared" ca="1" si="15"/>
        <v>1.0000</v>
      </c>
      <c r="S20" t="str">
        <f t="shared" ca="1" si="16"/>
        <v>1.0000</v>
      </c>
      <c r="T20" t="str">
        <f t="shared" ca="1" si="17"/>
        <v>1.0000</v>
      </c>
      <c r="U20" t="str">
        <f t="shared" ca="1" si="18"/>
        <v>1.0000</v>
      </c>
      <c r="V20" t="str">
        <f t="shared" ca="1" si="19"/>
        <v>1.0000</v>
      </c>
      <c r="W20" t="str">
        <f t="shared" ca="1" si="20"/>
        <v>0.9997</v>
      </c>
      <c r="X20" t="str">
        <f t="shared" ca="1" si="21"/>
        <v>1.0000</v>
      </c>
      <c r="Y20" t="str">
        <f t="shared" ca="1" si="22"/>
        <v>0.9961</v>
      </c>
      <c r="Z20" t="str">
        <f t="shared" ca="1" si="23"/>
        <v>0.8206</v>
      </c>
      <c r="AA20" t="str">
        <f t="shared" ca="1" si="24"/>
        <v>0.8647</v>
      </c>
      <c r="AB20" t="str">
        <f t="shared" ca="1" si="25"/>
        <v>0.9994</v>
      </c>
      <c r="AC20" t="str">
        <f t="shared" ca="1" si="26"/>
        <v>1.0000</v>
      </c>
      <c r="AD20" t="str">
        <f t="shared" ca="1" si="27"/>
        <v>�</v>
      </c>
      <c r="AE20" t="str">
        <f t="shared" ca="1" si="28"/>
        <v>0.6632</v>
      </c>
      <c r="AF20" t="str">
        <f t="shared" ca="1" si="29"/>
        <v>0.8011</v>
      </c>
      <c r="AG20" t="str">
        <f t="shared" ca="1" si="30"/>
        <v>0.9101</v>
      </c>
      <c r="AH20" t="str">
        <f t="shared" ca="1" si="31"/>
        <v>0.8235</v>
      </c>
      <c r="AI20" t="str">
        <f t="shared" ca="1" si="32"/>
        <v>0.7371</v>
      </c>
      <c r="AJ20" t="str">
        <f t="shared" ca="1" si="33"/>
        <v>0.2156</v>
      </c>
      <c r="AK20" t="str">
        <f t="shared" ca="1" si="34"/>
        <v>0.5437</v>
      </c>
      <c r="AL20" t="str">
        <f t="shared" ca="1" si="35"/>
        <v>0.9783</v>
      </c>
      <c r="AM20" t="str">
        <f t="shared" ca="1" si="36"/>
        <v>0.8583</v>
      </c>
      <c r="AN20" t="str">
        <f t="shared" ca="1" si="37"/>
        <v>0.9529</v>
      </c>
      <c r="AO20" t="str">
        <f t="shared" ca="1" si="38"/>
        <v>0.5653</v>
      </c>
      <c r="AP20" t="str">
        <f t="shared" ca="1" si="39"/>
        <v>0.6999</v>
      </c>
      <c r="AQ20" t="str">
        <f t="shared" ca="1" si="40"/>
        <v>0.7272</v>
      </c>
      <c r="AR20" t="str">
        <f t="shared" ca="1" si="41"/>
        <v>1.0000</v>
      </c>
      <c r="AS20" t="str">
        <f t="shared" ca="1" si="41"/>
        <v>1.0000</v>
      </c>
      <c r="AT20">
        <f t="shared" ca="1" si="42"/>
        <v>0</v>
      </c>
      <c r="AU20">
        <f t="shared" ca="1" si="43"/>
        <v>0</v>
      </c>
    </row>
    <row r="21" spans="1:47" x14ac:dyDescent="0.25">
      <c r="A21">
        <v>19</v>
      </c>
      <c r="B21" t="str">
        <f t="shared" si="0"/>
        <v>outputSheet 19</v>
      </c>
      <c r="C21" t="str">
        <f t="shared" ca="1" si="44"/>
        <v>0.4892</v>
      </c>
      <c r="D21" t="str">
        <f t="shared" ca="1" si="1"/>
        <v>0.7179</v>
      </c>
      <c r="E21" t="str">
        <f t="shared" ca="1" si="2"/>
        <v>0.8923</v>
      </c>
      <c r="F21" t="str">
        <f t="shared" ca="1" si="3"/>
        <v>0.2711</v>
      </c>
      <c r="G21" t="str">
        <f t="shared" ca="1" si="4"/>
        <v>0.5835</v>
      </c>
      <c r="H21" t="str">
        <f t="shared" ca="1" si="5"/>
        <v>0.1048</v>
      </c>
      <c r="I21" t="str">
        <f t="shared" ca="1" si="6"/>
        <v>0.2485</v>
      </c>
      <c r="J21" t="str">
        <f t="shared" ca="1" si="7"/>
        <v>0.8484</v>
      </c>
      <c r="K21" t="str">
        <f t="shared" ca="1" si="8"/>
        <v>0.1627</v>
      </c>
      <c r="L21" t="str">
        <f t="shared" ca="1" si="9"/>
        <v>0.5241</v>
      </c>
      <c r="M21" t="str">
        <f t="shared" ca="1" si="10"/>
        <v>0.1208</v>
      </c>
      <c r="N21" t="str">
        <f t="shared" ca="1" si="11"/>
        <v>0.2475</v>
      </c>
      <c r="O21" t="str">
        <f t="shared" ca="1" si="12"/>
        <v>0.8546</v>
      </c>
      <c r="P21" t="str">
        <f t="shared" ca="1" si="13"/>
        <v>0.1473</v>
      </c>
      <c r="Q21" t="str">
        <f t="shared" ca="1" si="14"/>
        <v>0.5174</v>
      </c>
      <c r="R21" t="str">
        <f t="shared" ca="1" si="15"/>
        <v>0.9957</v>
      </c>
      <c r="S21" t="str">
        <f t="shared" ca="1" si="16"/>
        <v>0.9338</v>
      </c>
      <c r="T21" t="str">
        <f t="shared" ca="1" si="17"/>
        <v>0.9371</v>
      </c>
      <c r="U21" t="str">
        <f t="shared" ca="1" si="18"/>
        <v>0.6532</v>
      </c>
      <c r="V21" t="str">
        <f t="shared" ca="1" si="19"/>
        <v>0.6532</v>
      </c>
      <c r="W21" t="str">
        <f t="shared" ca="1" si="20"/>
        <v>0.9997</v>
      </c>
      <c r="X21" t="str">
        <f t="shared" ca="1" si="21"/>
        <v>0.9915</v>
      </c>
      <c r="Y21" t="str">
        <f t="shared" ca="1" si="22"/>
        <v>0.9958</v>
      </c>
      <c r="Z21" t="str">
        <f t="shared" ca="1" si="23"/>
        <v>0.8206</v>
      </c>
      <c r="AA21" t="str">
        <f t="shared" ca="1" si="24"/>
        <v>0.8648</v>
      </c>
      <c r="AB21" t="str">
        <f t="shared" ca="1" si="25"/>
        <v>0.9992</v>
      </c>
      <c r="AC21" t="str">
        <f t="shared" ca="1" si="26"/>
        <v>1.0000</v>
      </c>
      <c r="AD21" t="str">
        <f t="shared" ca="1" si="27"/>
        <v>�</v>
      </c>
      <c r="AE21" t="str">
        <f t="shared" ca="1" si="28"/>
        <v>0.5636</v>
      </c>
      <c r="AF21" t="str">
        <f t="shared" ca="1" si="29"/>
        <v>0.7569</v>
      </c>
      <c r="AG21" t="str">
        <f t="shared" ca="1" si="30"/>
        <v>0.9376</v>
      </c>
      <c r="AH21" t="str">
        <f t="shared" ca="1" si="31"/>
        <v>0.8113</v>
      </c>
      <c r="AI21" t="str">
        <f t="shared" ca="1" si="32"/>
        <v>0.8044</v>
      </c>
      <c r="AJ21" t="str">
        <f t="shared" ca="1" si="33"/>
        <v>0.3269</v>
      </c>
      <c r="AK21" t="str">
        <f t="shared" ca="1" si="34"/>
        <v>0.5898</v>
      </c>
      <c r="AL21" t="str">
        <f t="shared" ca="1" si="35"/>
        <v>0.9787</v>
      </c>
      <c r="AM21" t="str">
        <f t="shared" ca="1" si="36"/>
        <v>0.8516</v>
      </c>
      <c r="AN21" t="str">
        <f t="shared" ca="1" si="37"/>
        <v>0.9536</v>
      </c>
      <c r="AO21" t="str">
        <f t="shared" ca="1" si="38"/>
        <v>0.5652</v>
      </c>
      <c r="AP21" t="str">
        <f t="shared" ca="1" si="39"/>
        <v>0.6996</v>
      </c>
      <c r="AQ21" t="str">
        <f t="shared" ca="1" si="40"/>
        <v>0.5824</v>
      </c>
      <c r="AR21" t="str">
        <f t="shared" ca="1" si="41"/>
        <v>1.0000</v>
      </c>
      <c r="AS21" t="str">
        <f t="shared" ca="1" si="41"/>
        <v>1.0000</v>
      </c>
      <c r="AT21">
        <f t="shared" ca="1" si="42"/>
        <v>0</v>
      </c>
      <c r="AU21">
        <f t="shared" ca="1" si="43"/>
        <v>0</v>
      </c>
    </row>
    <row r="22" spans="1:47" x14ac:dyDescent="0.25">
      <c r="A22">
        <v>20</v>
      </c>
      <c r="B22" t="str">
        <f t="shared" si="0"/>
        <v>outputSheet 20</v>
      </c>
      <c r="C22" t="str">
        <f t="shared" ca="1" si="44"/>
        <v>0.6509</v>
      </c>
      <c r="D22" t="str">
        <f t="shared" ca="1" si="1"/>
        <v>0.6861</v>
      </c>
      <c r="E22" t="str">
        <f t="shared" ca="1" si="2"/>
        <v>0.8724</v>
      </c>
      <c r="F22" t="str">
        <f t="shared" ca="1" si="3"/>
        <v>0.2118</v>
      </c>
      <c r="G22" t="str">
        <f t="shared" ca="1" si="4"/>
        <v>0.5400</v>
      </c>
      <c r="H22" t="str">
        <f t="shared" ca="1" si="5"/>
        <v>0.1198</v>
      </c>
      <c r="I22" t="str">
        <f t="shared" ca="1" si="6"/>
        <v>0.2252</v>
      </c>
      <c r="J22" t="str">
        <f t="shared" ca="1" si="7"/>
        <v>0.8503</v>
      </c>
      <c r="K22" t="str">
        <f t="shared" ca="1" si="8"/>
        <v>0.0730</v>
      </c>
      <c r="L22" t="str">
        <f t="shared" ca="1" si="9"/>
        <v>0.5076</v>
      </c>
      <c r="M22" t="str">
        <f t="shared" ca="1" si="10"/>
        <v>0.1169</v>
      </c>
      <c r="N22" t="str">
        <f t="shared" ca="1" si="11"/>
        <v>0.2475</v>
      </c>
      <c r="O22" t="str">
        <f t="shared" ca="1" si="12"/>
        <v>0.8547</v>
      </c>
      <c r="P22" t="str">
        <f t="shared" ca="1" si="13"/>
        <v>0.1467</v>
      </c>
      <c r="Q22" t="str">
        <f t="shared" ca="1" si="14"/>
        <v>0.5175</v>
      </c>
      <c r="R22" t="str">
        <f t="shared" ca="1" si="15"/>
        <v>0.8851</v>
      </c>
      <c r="S22" t="str">
        <f t="shared" ca="1" si="16"/>
        <v>0.8085</v>
      </c>
      <c r="T22" t="str">
        <f t="shared" ca="1" si="17"/>
        <v>0.8885</v>
      </c>
      <c r="U22" t="str">
        <f t="shared" ca="1" si="18"/>
        <v>0.4681</v>
      </c>
      <c r="V22" t="str">
        <f t="shared" ca="1" si="19"/>
        <v>0.5594</v>
      </c>
      <c r="W22" t="str">
        <f t="shared" ca="1" si="20"/>
        <v>0.9997</v>
      </c>
      <c r="X22" t="str">
        <f t="shared" ca="1" si="21"/>
        <v>0.9915</v>
      </c>
      <c r="Y22" t="str">
        <f t="shared" ca="1" si="22"/>
        <v>0.9959</v>
      </c>
      <c r="Z22" t="str">
        <f t="shared" ca="1" si="23"/>
        <v>0.8214</v>
      </c>
      <c r="AA22" t="str">
        <f t="shared" ca="1" si="24"/>
        <v>0.8656</v>
      </c>
      <c r="AB22" t="str">
        <f t="shared" ca="1" si="25"/>
        <v>0.9992</v>
      </c>
      <c r="AC22" t="str">
        <f t="shared" ca="1" si="26"/>
        <v>1.0000</v>
      </c>
      <c r="AD22" t="str">
        <f t="shared" ca="1" si="27"/>
        <v>�</v>
      </c>
      <c r="AE22" t="str">
        <f t="shared" ca="1" si="28"/>
        <v>0.5535</v>
      </c>
      <c r="AF22" t="str">
        <f t="shared" ca="1" si="29"/>
        <v>0.7478</v>
      </c>
      <c r="AG22" t="str">
        <f t="shared" ca="1" si="30"/>
        <v>0.6260</v>
      </c>
      <c r="AH22" t="str">
        <f t="shared" ca="1" si="31"/>
        <v>0.7266</v>
      </c>
      <c r="AI22" t="str">
        <f t="shared" ca="1" si="32"/>
        <v>0.6884</v>
      </c>
      <c r="AJ22" t="str">
        <f t="shared" ca="1" si="33"/>
        <v>0.1586</v>
      </c>
      <c r="AK22" t="str">
        <f t="shared" ca="1" si="34"/>
        <v>0.5271</v>
      </c>
      <c r="AL22" t="str">
        <f t="shared" ca="1" si="35"/>
        <v>0.9778</v>
      </c>
      <c r="AM22" t="str">
        <f t="shared" ca="1" si="36"/>
        <v>0.8516</v>
      </c>
      <c r="AN22" t="str">
        <f t="shared" ca="1" si="37"/>
        <v>0.9528</v>
      </c>
      <c r="AO22" t="str">
        <f t="shared" ca="1" si="38"/>
        <v>0.5649</v>
      </c>
      <c r="AP22" t="str">
        <f t="shared" ca="1" si="39"/>
        <v>0.6997</v>
      </c>
      <c r="AQ22" t="str">
        <f t="shared" ca="1" si="40"/>
        <v>0.9957</v>
      </c>
      <c r="AR22" t="str">
        <f t="shared" ca="1" si="41"/>
        <v>1.0000</v>
      </c>
      <c r="AS22" t="str">
        <f t="shared" ca="1" si="41"/>
        <v>1.0000</v>
      </c>
      <c r="AT22" t="str">
        <f t="shared" ca="1" si="42"/>
        <v>0.3154</v>
      </c>
      <c r="AU22" t="str">
        <f t="shared" ca="1" si="43"/>
        <v>0.5671</v>
      </c>
    </row>
    <row r="23" spans="1:47" x14ac:dyDescent="0.25">
      <c r="A23">
        <v>21</v>
      </c>
      <c r="B23" t="str">
        <f t="shared" si="0"/>
        <v>outputSheet 21</v>
      </c>
      <c r="C23" t="str">
        <f t="shared" ca="1" si="44"/>
        <v>0.5909</v>
      </c>
      <c r="D23" t="str">
        <f t="shared" ca="1" si="1"/>
        <v>0.7569</v>
      </c>
      <c r="E23" t="str">
        <f t="shared" ca="1" si="2"/>
        <v>0.8940</v>
      </c>
      <c r="F23" t="str">
        <f t="shared" ca="1" si="3"/>
        <v>0.2676</v>
      </c>
      <c r="G23" t="str">
        <f t="shared" ca="1" si="4"/>
        <v>0.5585</v>
      </c>
      <c r="H23" t="str">
        <f t="shared" ca="1" si="5"/>
        <v>0.1160</v>
      </c>
      <c r="I23" t="str">
        <f t="shared" ca="1" si="6"/>
        <v>0.2572</v>
      </c>
      <c r="J23" t="str">
        <f t="shared" ca="1" si="7"/>
        <v>0.8504</v>
      </c>
      <c r="K23" t="str">
        <f t="shared" ca="1" si="8"/>
        <v>0.1044</v>
      </c>
      <c r="L23" t="str">
        <f t="shared" ca="1" si="9"/>
        <v>0.5123</v>
      </c>
      <c r="M23" t="str">
        <f t="shared" ca="1" si="10"/>
        <v>0.1168</v>
      </c>
      <c r="N23" t="str">
        <f t="shared" ca="1" si="11"/>
        <v>0.2508</v>
      </c>
      <c r="O23" t="str">
        <f t="shared" ca="1" si="12"/>
        <v>0.8538</v>
      </c>
      <c r="P23" t="str">
        <f t="shared" ca="1" si="13"/>
        <v>0.1473</v>
      </c>
      <c r="Q23" t="str">
        <f t="shared" ca="1" si="14"/>
        <v>0.5178</v>
      </c>
      <c r="R23" t="str">
        <f t="shared" ca="1" si="15"/>
        <v>0.9563</v>
      </c>
      <c r="S23" t="str">
        <f t="shared" ca="1" si="16"/>
        <v>0.8940</v>
      </c>
      <c r="T23" t="str">
        <f t="shared" ca="1" si="17"/>
        <v>0.8902</v>
      </c>
      <c r="U23" t="str">
        <f t="shared" ca="1" si="18"/>
        <v>0.4789</v>
      </c>
      <c r="V23" t="str">
        <f t="shared" ca="1" si="19"/>
        <v>0.5604</v>
      </c>
      <c r="W23" t="str">
        <f t="shared" ca="1" si="20"/>
        <v>0.9997</v>
      </c>
      <c r="X23" t="str">
        <f t="shared" ca="1" si="21"/>
        <v>0.9915</v>
      </c>
      <c r="Y23" t="str">
        <f t="shared" ca="1" si="22"/>
        <v>0.9960</v>
      </c>
      <c r="Z23" t="str">
        <f t="shared" ca="1" si="23"/>
        <v>0.8209</v>
      </c>
      <c r="AA23" t="str">
        <f t="shared" ca="1" si="24"/>
        <v>0.8650</v>
      </c>
      <c r="AB23" t="str">
        <f t="shared" ca="1" si="25"/>
        <v>0.9992</v>
      </c>
      <c r="AC23" t="str">
        <f t="shared" ca="1" si="26"/>
        <v>1.0000</v>
      </c>
      <c r="AD23" t="str">
        <f t="shared" ca="1" si="27"/>
        <v>�</v>
      </c>
      <c r="AE23" t="str">
        <f t="shared" ca="1" si="28"/>
        <v>0.5630</v>
      </c>
      <c r="AF23" t="str">
        <f t="shared" ca="1" si="29"/>
        <v>0.7439</v>
      </c>
      <c r="AG23" t="str">
        <f t="shared" ca="1" si="30"/>
        <v>0.8024</v>
      </c>
      <c r="AH23" t="str">
        <f t="shared" ca="1" si="31"/>
        <v>0.7467</v>
      </c>
      <c r="AI23" t="str">
        <f t="shared" ca="1" si="32"/>
        <v>0.7214</v>
      </c>
      <c r="AJ23" t="str">
        <f t="shared" ca="1" si="33"/>
        <v>0.2268</v>
      </c>
      <c r="AK23" t="str">
        <f t="shared" ca="1" si="34"/>
        <v>0.5505</v>
      </c>
      <c r="AL23" t="str">
        <f t="shared" ca="1" si="35"/>
        <v>0.9778</v>
      </c>
      <c r="AM23" t="str">
        <f t="shared" ca="1" si="36"/>
        <v>0.8450</v>
      </c>
      <c r="AN23" t="str">
        <f t="shared" ca="1" si="37"/>
        <v>0.9527</v>
      </c>
      <c r="AO23" t="str">
        <f t="shared" ca="1" si="38"/>
        <v>0.5654</v>
      </c>
      <c r="AP23" t="str">
        <f t="shared" ca="1" si="39"/>
        <v>0.6996</v>
      </c>
      <c r="AQ23" t="str">
        <f t="shared" ca="1" si="40"/>
        <v>0.5015</v>
      </c>
      <c r="AR23" t="str">
        <f t="shared" ca="1" si="41"/>
        <v>1.0000</v>
      </c>
      <c r="AS23" t="str">
        <f t="shared" ca="1" si="41"/>
        <v>1.0000</v>
      </c>
      <c r="AT23">
        <f t="shared" ca="1" si="42"/>
        <v>0</v>
      </c>
      <c r="AU23">
        <f t="shared" ca="1" si="43"/>
        <v>0</v>
      </c>
    </row>
    <row r="24" spans="1:47" x14ac:dyDescent="0.25">
      <c r="A24">
        <v>22</v>
      </c>
      <c r="B24" t="str">
        <f t="shared" si="0"/>
        <v>outputSheet 22</v>
      </c>
      <c r="C24" t="str">
        <f t="shared" ca="1" si="44"/>
        <v>0.5165</v>
      </c>
      <c r="D24" t="str">
        <f t="shared" ca="1" si="1"/>
        <v>0.7432</v>
      </c>
      <c r="E24" t="str">
        <f t="shared" ca="1" si="2"/>
        <v>0.9020</v>
      </c>
      <c r="F24" t="str">
        <f t="shared" ca="1" si="3"/>
        <v>0.2854</v>
      </c>
      <c r="G24" t="str">
        <f t="shared" ca="1" si="4"/>
        <v>0.5765</v>
      </c>
      <c r="H24" t="str">
        <f t="shared" ca="1" si="5"/>
        <v>0.1094</v>
      </c>
      <c r="I24" t="str">
        <f t="shared" ca="1" si="6"/>
        <v>0.2524</v>
      </c>
      <c r="J24" t="str">
        <f t="shared" ca="1" si="7"/>
        <v>0.8512</v>
      </c>
      <c r="K24" t="str">
        <f t="shared" ca="1" si="8"/>
        <v>0.1293</v>
      </c>
      <c r="L24" t="str">
        <f t="shared" ca="1" si="9"/>
        <v>0.5167</v>
      </c>
      <c r="M24" t="str">
        <f t="shared" ca="1" si="10"/>
        <v>0.1197</v>
      </c>
      <c r="N24" t="str">
        <f t="shared" ca="1" si="11"/>
        <v>0.2475</v>
      </c>
      <c r="O24" t="str">
        <f t="shared" ca="1" si="12"/>
        <v>0.8551</v>
      </c>
      <c r="P24" t="str">
        <f t="shared" ca="1" si="13"/>
        <v>0.1468</v>
      </c>
      <c r="Q24" t="str">
        <f t="shared" ca="1" si="14"/>
        <v>0.5174</v>
      </c>
      <c r="R24" t="str">
        <f t="shared" ca="1" si="15"/>
        <v>0.9957</v>
      </c>
      <c r="S24" t="str">
        <f t="shared" ca="1" si="16"/>
        <v>0.9338</v>
      </c>
      <c r="T24" t="str">
        <f t="shared" ca="1" si="17"/>
        <v>0.9371</v>
      </c>
      <c r="U24" t="str">
        <f t="shared" ca="1" si="18"/>
        <v>0.6532</v>
      </c>
      <c r="V24" t="str">
        <f t="shared" ca="1" si="19"/>
        <v>0.6532</v>
      </c>
      <c r="W24" t="str">
        <f t="shared" ca="1" si="20"/>
        <v>0.9997</v>
      </c>
      <c r="X24" t="str">
        <f t="shared" ca="1" si="21"/>
        <v>1.0000</v>
      </c>
      <c r="Y24" t="str">
        <f t="shared" ca="1" si="22"/>
        <v>0.9959</v>
      </c>
      <c r="Z24" t="str">
        <f t="shared" ca="1" si="23"/>
        <v>0.8214</v>
      </c>
      <c r="AA24" t="str">
        <f t="shared" ca="1" si="24"/>
        <v>0.8658</v>
      </c>
      <c r="AB24" t="str">
        <f t="shared" ca="1" si="25"/>
        <v>0.9992</v>
      </c>
      <c r="AC24" t="str">
        <f t="shared" ca="1" si="26"/>
        <v>1.0000</v>
      </c>
      <c r="AD24" t="str">
        <f t="shared" ca="1" si="27"/>
        <v>�</v>
      </c>
      <c r="AE24" t="str">
        <f t="shared" ca="1" si="28"/>
        <v>0.5213</v>
      </c>
      <c r="AF24" t="str">
        <f t="shared" ca="1" si="29"/>
        <v>0.7280</v>
      </c>
      <c r="AG24" t="str">
        <f t="shared" ca="1" si="30"/>
        <v>0.9071</v>
      </c>
      <c r="AH24" t="str">
        <f t="shared" ca="1" si="31"/>
        <v>0.7697</v>
      </c>
      <c r="AI24" t="str">
        <f t="shared" ca="1" si="32"/>
        <v>0.7657</v>
      </c>
      <c r="AJ24" t="str">
        <f t="shared" ca="1" si="33"/>
        <v>0.2923</v>
      </c>
      <c r="AK24" t="str">
        <f t="shared" ca="1" si="34"/>
        <v>0.5787</v>
      </c>
      <c r="AL24" t="str">
        <f t="shared" ca="1" si="35"/>
        <v>0.9786</v>
      </c>
      <c r="AM24" t="str">
        <f t="shared" ca="1" si="36"/>
        <v>0.8516</v>
      </c>
      <c r="AN24" t="str">
        <f t="shared" ca="1" si="37"/>
        <v>0.9534</v>
      </c>
      <c r="AO24" t="str">
        <f t="shared" ca="1" si="38"/>
        <v>0.5652</v>
      </c>
      <c r="AP24" t="str">
        <f t="shared" ca="1" si="39"/>
        <v>0.6997</v>
      </c>
      <c r="AQ24" t="str">
        <f t="shared" ca="1" si="40"/>
        <v>0.7905</v>
      </c>
      <c r="AR24" t="str">
        <f t="shared" ca="1" si="41"/>
        <v>1.0000</v>
      </c>
      <c r="AS24" t="str">
        <f t="shared" ca="1" si="41"/>
        <v>1.0000</v>
      </c>
      <c r="AT24" t="str">
        <f t="shared" ca="1" si="42"/>
        <v>0.1962</v>
      </c>
      <c r="AU24" t="str">
        <f t="shared" ca="1" si="43"/>
        <v>0.5296</v>
      </c>
    </row>
    <row r="25" spans="1:47" x14ac:dyDescent="0.25">
      <c r="A25">
        <v>23</v>
      </c>
      <c r="B25" t="str">
        <f t="shared" si="0"/>
        <v>outputSheet 23</v>
      </c>
      <c r="C25" t="str">
        <f t="shared" ca="1" si="44"/>
        <v>0.5013</v>
      </c>
      <c r="D25" t="str">
        <f t="shared" ca="1" si="1"/>
        <v>0.7215</v>
      </c>
      <c r="E25" t="str">
        <f t="shared" ca="1" si="2"/>
        <v>0.8927</v>
      </c>
      <c r="F25" t="str">
        <f t="shared" ca="1" si="3"/>
        <v>0.2741</v>
      </c>
      <c r="G25" t="str">
        <f t="shared" ca="1" si="4"/>
        <v>0.5697</v>
      </c>
      <c r="H25" t="str">
        <f t="shared" ca="1" si="5"/>
        <v>0.1038</v>
      </c>
      <c r="I25" t="str">
        <f t="shared" ca="1" si="6"/>
        <v>0.2462</v>
      </c>
      <c r="J25" t="str">
        <f t="shared" ca="1" si="7"/>
        <v>0.8490</v>
      </c>
      <c r="K25" t="str">
        <f t="shared" ca="1" si="8"/>
        <v>0.1702</v>
      </c>
      <c r="L25" t="str">
        <f t="shared" ca="1" si="9"/>
        <v>0.5273</v>
      </c>
      <c r="M25" t="str">
        <f t="shared" ca="1" si="10"/>
        <v>0.1197</v>
      </c>
      <c r="N25" t="str">
        <f t="shared" ca="1" si="11"/>
        <v>0.2508</v>
      </c>
      <c r="O25" t="str">
        <f t="shared" ca="1" si="12"/>
        <v>0.8557</v>
      </c>
      <c r="P25" t="str">
        <f t="shared" ca="1" si="13"/>
        <v>0.1468</v>
      </c>
      <c r="Q25" t="str">
        <f t="shared" ca="1" si="14"/>
        <v>0.5173</v>
      </c>
      <c r="R25" t="str">
        <f t="shared" ca="1" si="15"/>
        <v>0.9958</v>
      </c>
      <c r="S25" t="str">
        <f t="shared" ca="1" si="16"/>
        <v>0.9156</v>
      </c>
      <c r="T25" t="str">
        <f t="shared" ca="1" si="17"/>
        <v>0.9228</v>
      </c>
      <c r="U25" t="str">
        <f t="shared" ca="1" si="18"/>
        <v>0.5563</v>
      </c>
      <c r="V25" t="str">
        <f t="shared" ca="1" si="19"/>
        <v>0.5740</v>
      </c>
      <c r="W25" t="str">
        <f t="shared" ca="1" si="20"/>
        <v>0.9997</v>
      </c>
      <c r="X25" t="str">
        <f t="shared" ca="1" si="21"/>
        <v>0.9915</v>
      </c>
      <c r="Y25" t="str">
        <f t="shared" ca="1" si="22"/>
        <v>0.9960</v>
      </c>
      <c r="Z25" t="str">
        <f t="shared" ca="1" si="23"/>
        <v>0.8208</v>
      </c>
      <c r="AA25" t="str">
        <f t="shared" ca="1" si="24"/>
        <v>0.8650</v>
      </c>
      <c r="AB25" t="str">
        <f t="shared" ca="1" si="25"/>
        <v>0.9992</v>
      </c>
      <c r="AC25" t="str">
        <f t="shared" ca="1" si="26"/>
        <v>1.0000</v>
      </c>
      <c r="AD25" t="str">
        <f t="shared" ca="1" si="27"/>
        <v>�</v>
      </c>
      <c r="AE25" t="str">
        <f t="shared" ca="1" si="28"/>
        <v>0.5212</v>
      </c>
      <c r="AF25" t="str">
        <f t="shared" ca="1" si="29"/>
        <v>0.7295</v>
      </c>
      <c r="AG25" t="str">
        <f t="shared" ca="1" si="30"/>
        <v>0.9350</v>
      </c>
      <c r="AH25" t="str">
        <f t="shared" ca="1" si="31"/>
        <v>0.7950</v>
      </c>
      <c r="AI25" t="str">
        <f t="shared" ca="1" si="32"/>
        <v>0.8252</v>
      </c>
      <c r="AJ25" t="str">
        <f t="shared" ca="1" si="33"/>
        <v>0.3576</v>
      </c>
      <c r="AK25" t="str">
        <f t="shared" ca="1" si="34"/>
        <v>0.6120</v>
      </c>
      <c r="AL25" t="str">
        <f t="shared" ca="1" si="35"/>
        <v>0.9777</v>
      </c>
      <c r="AM25" t="str">
        <f t="shared" ca="1" si="36"/>
        <v>0.8450</v>
      </c>
      <c r="AN25" t="str">
        <f t="shared" ca="1" si="37"/>
        <v>0.9534</v>
      </c>
      <c r="AO25" t="str">
        <f t="shared" ca="1" si="38"/>
        <v>0.5651</v>
      </c>
      <c r="AP25" t="str">
        <f t="shared" ca="1" si="39"/>
        <v>0.6994</v>
      </c>
      <c r="AQ25" t="str">
        <f t="shared" ca="1" si="40"/>
        <v>0.9987</v>
      </c>
      <c r="AR25" t="str">
        <f t="shared" ca="1" si="41"/>
        <v>1.0000</v>
      </c>
      <c r="AS25" t="str">
        <f t="shared" ca="1" si="41"/>
        <v>1.0000</v>
      </c>
      <c r="AT25" t="str">
        <f t="shared" ca="1" si="42"/>
        <v>0.3111</v>
      </c>
      <c r="AU25" t="str">
        <f t="shared" ca="1" si="43"/>
        <v>0.5784</v>
      </c>
    </row>
    <row r="26" spans="1:47" x14ac:dyDescent="0.25">
      <c r="A26">
        <v>24</v>
      </c>
      <c r="B26" t="str">
        <f t="shared" si="0"/>
        <v>outputSheet 24</v>
      </c>
      <c r="C26" t="str">
        <f t="shared" ca="1" si="44"/>
        <v>0.4951</v>
      </c>
      <c r="D26" t="str">
        <f t="shared" ca="1" si="1"/>
        <v>0.7226</v>
      </c>
      <c r="E26" t="str">
        <f t="shared" ca="1" si="2"/>
        <v>0.8693</v>
      </c>
      <c r="F26" t="str">
        <f t="shared" ca="1" si="3"/>
        <v>0.2536</v>
      </c>
      <c r="G26" t="str">
        <f t="shared" ca="1" si="4"/>
        <v>0.5962</v>
      </c>
      <c r="H26" t="str">
        <f t="shared" ca="1" si="5"/>
        <v>0.1020</v>
      </c>
      <c r="I26" t="str">
        <f t="shared" ca="1" si="6"/>
        <v>0.2492</v>
      </c>
      <c r="J26" t="str">
        <f t="shared" ca="1" si="7"/>
        <v>0.8501</v>
      </c>
      <c r="K26" t="str">
        <f t="shared" ca="1" si="8"/>
        <v>0.1476</v>
      </c>
      <c r="L26" t="str">
        <f t="shared" ca="1" si="9"/>
        <v>0.5206</v>
      </c>
      <c r="M26" t="str">
        <f t="shared" ca="1" si="10"/>
        <v>0.1192</v>
      </c>
      <c r="N26" t="str">
        <f t="shared" ca="1" si="11"/>
        <v>0.2475</v>
      </c>
      <c r="O26" t="str">
        <f t="shared" ca="1" si="12"/>
        <v>0.8552</v>
      </c>
      <c r="P26" t="str">
        <f t="shared" ca="1" si="13"/>
        <v>0.1465</v>
      </c>
      <c r="Q26" t="str">
        <f t="shared" ca="1" si="14"/>
        <v>0.5173</v>
      </c>
      <c r="R26" t="str">
        <f t="shared" ca="1" si="15"/>
        <v>0.9997</v>
      </c>
      <c r="S26" t="str">
        <f t="shared" ca="1" si="16"/>
        <v>0.9934</v>
      </c>
      <c r="T26" t="str">
        <f t="shared" ca="1" si="17"/>
        <v>0.9728</v>
      </c>
      <c r="U26" t="str">
        <f t="shared" ca="1" si="18"/>
        <v>0.8275</v>
      </c>
      <c r="V26" t="str">
        <f t="shared" ca="1" si="19"/>
        <v>0.8275</v>
      </c>
      <c r="W26" t="str">
        <f t="shared" ca="1" si="20"/>
        <v>0.9997</v>
      </c>
      <c r="X26" t="str">
        <f t="shared" ca="1" si="21"/>
        <v>1.0000</v>
      </c>
      <c r="Y26" t="str">
        <f t="shared" ca="1" si="22"/>
        <v>0.9961</v>
      </c>
      <c r="Z26" t="str">
        <f t="shared" ca="1" si="23"/>
        <v>0.8213</v>
      </c>
      <c r="AA26" t="str">
        <f t="shared" ca="1" si="24"/>
        <v>0.8654</v>
      </c>
      <c r="AB26" t="str">
        <f t="shared" ca="1" si="25"/>
        <v>0.9993</v>
      </c>
      <c r="AC26" t="str">
        <f t="shared" ca="1" si="26"/>
        <v>1.0000</v>
      </c>
      <c r="AD26" t="str">
        <f t="shared" ca="1" si="27"/>
        <v>�</v>
      </c>
      <c r="AE26" t="str">
        <f t="shared" ca="1" si="28"/>
        <v>0.5401</v>
      </c>
      <c r="AF26" t="str">
        <f t="shared" ca="1" si="29"/>
        <v>0.7413</v>
      </c>
      <c r="AG26" t="str">
        <f t="shared" ca="1" si="30"/>
        <v>0.9340</v>
      </c>
      <c r="AH26" t="str">
        <f t="shared" ca="1" si="31"/>
        <v>0.8125</v>
      </c>
      <c r="AI26" t="str">
        <f t="shared" ca="1" si="32"/>
        <v>0.7627</v>
      </c>
      <c r="AJ26" t="str">
        <f t="shared" ca="1" si="33"/>
        <v>0.2549</v>
      </c>
      <c r="AK26" t="str">
        <f t="shared" ca="1" si="34"/>
        <v>0.5626</v>
      </c>
      <c r="AL26" t="str">
        <f t="shared" ca="1" si="35"/>
        <v>0.9789</v>
      </c>
      <c r="AM26" t="str">
        <f t="shared" ca="1" si="36"/>
        <v>0.8516</v>
      </c>
      <c r="AN26" t="str">
        <f t="shared" ca="1" si="37"/>
        <v>0.9531</v>
      </c>
      <c r="AO26" t="str">
        <f t="shared" ca="1" si="38"/>
        <v>0.5654</v>
      </c>
      <c r="AP26" t="str">
        <f t="shared" ca="1" si="39"/>
        <v>0.6999</v>
      </c>
      <c r="AQ26" t="str">
        <f t="shared" ca="1" si="40"/>
        <v>0.9984</v>
      </c>
      <c r="AR26" t="str">
        <f t="shared" ca="1" si="41"/>
        <v>1.0000</v>
      </c>
      <c r="AS26" t="str">
        <f t="shared" ca="1" si="41"/>
        <v>1.0000</v>
      </c>
      <c r="AT26" t="str">
        <f t="shared" ca="1" si="42"/>
        <v>0.3266</v>
      </c>
      <c r="AU26" t="str">
        <f t="shared" ca="1" si="43"/>
        <v>0.5599</v>
      </c>
    </row>
    <row r="27" spans="1:47" x14ac:dyDescent="0.25">
      <c r="A27">
        <v>25</v>
      </c>
      <c r="B27" t="str">
        <f t="shared" si="0"/>
        <v>outputSheet 25</v>
      </c>
      <c r="C27" t="str">
        <f t="shared" ca="1" si="44"/>
        <v>0.5180</v>
      </c>
      <c r="D27" t="str">
        <f t="shared" ca="1" si="1"/>
        <v>0.7432</v>
      </c>
      <c r="E27" t="str">
        <f t="shared" ca="1" si="2"/>
        <v>0.8812</v>
      </c>
      <c r="F27" t="str">
        <f t="shared" ca="1" si="3"/>
        <v>0.2851</v>
      </c>
      <c r="G27" t="str">
        <f t="shared" ca="1" si="4"/>
        <v>0.5763</v>
      </c>
      <c r="H27" t="str">
        <f t="shared" ca="1" si="5"/>
        <v>0.1048</v>
      </c>
      <c r="I27" t="str">
        <f t="shared" ca="1" si="6"/>
        <v>0.2524</v>
      </c>
      <c r="J27" t="str">
        <f t="shared" ca="1" si="7"/>
        <v>0.8511</v>
      </c>
      <c r="K27" t="str">
        <f t="shared" ca="1" si="8"/>
        <v>0.1287</v>
      </c>
      <c r="L27" t="str">
        <f t="shared" ca="1" si="9"/>
        <v>0.5167</v>
      </c>
      <c r="M27" t="str">
        <f t="shared" ca="1" si="10"/>
        <v>0.1184</v>
      </c>
      <c r="N27" t="str">
        <f t="shared" ca="1" si="11"/>
        <v>0.2475</v>
      </c>
      <c r="O27" t="str">
        <f t="shared" ca="1" si="12"/>
        <v>0.8551</v>
      </c>
      <c r="P27" t="str">
        <f t="shared" ca="1" si="13"/>
        <v>0.1464</v>
      </c>
      <c r="Q27" t="str">
        <f t="shared" ca="1" si="14"/>
        <v>0.5172</v>
      </c>
      <c r="R27" t="str">
        <f t="shared" ca="1" si="15"/>
        <v>1.0000</v>
      </c>
      <c r="S27" t="str">
        <f t="shared" ca="1" si="16"/>
        <v>1.0000</v>
      </c>
      <c r="T27" t="str">
        <f t="shared" ca="1" si="17"/>
        <v>1.0000</v>
      </c>
      <c r="U27" t="str">
        <f t="shared" ca="1" si="18"/>
        <v>1.0000</v>
      </c>
      <c r="V27" t="str">
        <f t="shared" ca="1" si="19"/>
        <v>1.0000</v>
      </c>
      <c r="W27" t="str">
        <f t="shared" ca="1" si="20"/>
        <v>0.9997</v>
      </c>
      <c r="X27" t="str">
        <f t="shared" ca="1" si="21"/>
        <v>1.0000</v>
      </c>
      <c r="Y27" t="str">
        <f t="shared" ca="1" si="22"/>
        <v>0.9960</v>
      </c>
      <c r="Z27" t="str">
        <f t="shared" ca="1" si="23"/>
        <v>0.8209</v>
      </c>
      <c r="AA27" t="str">
        <f t="shared" ca="1" si="24"/>
        <v>0.8652</v>
      </c>
      <c r="AB27" t="str">
        <f t="shared" ca="1" si="25"/>
        <v>0.9993</v>
      </c>
      <c r="AC27" t="str">
        <f t="shared" ca="1" si="26"/>
        <v>1.0000</v>
      </c>
      <c r="AD27" t="str">
        <f t="shared" ca="1" si="27"/>
        <v>�</v>
      </c>
      <c r="AE27" t="str">
        <f t="shared" ca="1" si="28"/>
        <v>0.5591</v>
      </c>
      <c r="AF27" t="str">
        <f t="shared" ca="1" si="29"/>
        <v>0.7507</v>
      </c>
      <c r="AG27" t="str">
        <f t="shared" ca="1" si="30"/>
        <v>0.9112</v>
      </c>
      <c r="AH27" t="str">
        <f t="shared" ca="1" si="31"/>
        <v>0.8247</v>
      </c>
      <c r="AI27" t="str">
        <f t="shared" ca="1" si="32"/>
        <v>0.7371</v>
      </c>
      <c r="AJ27" t="str">
        <f t="shared" ca="1" si="33"/>
        <v>0.2157</v>
      </c>
      <c r="AK27" t="str">
        <f t="shared" ca="1" si="34"/>
        <v>0.5438</v>
      </c>
      <c r="AL27" t="str">
        <f t="shared" ca="1" si="35"/>
        <v>0.9782</v>
      </c>
      <c r="AM27" t="str">
        <f t="shared" ca="1" si="36"/>
        <v>0.8516</v>
      </c>
      <c r="AN27" t="str">
        <f t="shared" ca="1" si="37"/>
        <v>0.9533</v>
      </c>
      <c r="AO27" t="str">
        <f t="shared" ca="1" si="38"/>
        <v>0.5654</v>
      </c>
      <c r="AP27" t="str">
        <f t="shared" ca="1" si="39"/>
        <v>0.6998</v>
      </c>
      <c r="AQ27" t="str">
        <f t="shared" ca="1" si="40"/>
        <v>0.9810</v>
      </c>
      <c r="AR27" t="str">
        <f t="shared" ca="1" si="41"/>
        <v>1.0000</v>
      </c>
      <c r="AS27" t="str">
        <f t="shared" ca="1" si="41"/>
        <v>1.0000</v>
      </c>
      <c r="AT27" t="str">
        <f t="shared" ca="1" si="42"/>
        <v>0.2933</v>
      </c>
      <c r="AU27" t="str">
        <f t="shared" ca="1" si="43"/>
        <v>0.5585</v>
      </c>
    </row>
    <row r="28" spans="1:47" x14ac:dyDescent="0.25">
      <c r="A28">
        <v>26</v>
      </c>
      <c r="B28" t="str">
        <f t="shared" si="0"/>
        <v>outputSheet 26</v>
      </c>
      <c r="C28" t="str">
        <f t="shared" ca="1" si="44"/>
        <v>0.4891</v>
      </c>
      <c r="D28" t="str">
        <f t="shared" ca="1" si="1"/>
        <v>0.7179</v>
      </c>
      <c r="E28" t="str">
        <f t="shared" ca="1" si="2"/>
        <v>0.8928</v>
      </c>
      <c r="F28" t="str">
        <f t="shared" ca="1" si="3"/>
        <v>0.2707</v>
      </c>
      <c r="G28" t="str">
        <f t="shared" ca="1" si="4"/>
        <v>0.5832</v>
      </c>
      <c r="H28" t="str">
        <f t="shared" ca="1" si="5"/>
        <v>0.1067</v>
      </c>
      <c r="I28" t="str">
        <f t="shared" ca="1" si="6"/>
        <v>0.2485</v>
      </c>
      <c r="J28" t="str">
        <f t="shared" ca="1" si="7"/>
        <v>0.8493</v>
      </c>
      <c r="K28" t="str">
        <f t="shared" ca="1" si="8"/>
        <v>0.1624</v>
      </c>
      <c r="L28" t="str">
        <f t="shared" ca="1" si="9"/>
        <v>0.5238</v>
      </c>
      <c r="M28" t="str">
        <f t="shared" ca="1" si="10"/>
        <v>0.1204</v>
      </c>
      <c r="N28" t="str">
        <f t="shared" ca="1" si="11"/>
        <v>0.2475</v>
      </c>
      <c r="O28" t="str">
        <f t="shared" ca="1" si="12"/>
        <v>0.8553</v>
      </c>
      <c r="P28" t="str">
        <f t="shared" ca="1" si="13"/>
        <v>0.1462</v>
      </c>
      <c r="Q28" t="str">
        <f t="shared" ca="1" si="14"/>
        <v>0.5173</v>
      </c>
      <c r="R28" t="str">
        <f t="shared" ca="1" si="15"/>
        <v>0.9957</v>
      </c>
      <c r="S28" t="str">
        <f t="shared" ca="1" si="16"/>
        <v>0.9338</v>
      </c>
      <c r="T28" t="str">
        <f t="shared" ca="1" si="17"/>
        <v>0.9371</v>
      </c>
      <c r="U28" t="str">
        <f t="shared" ca="1" si="18"/>
        <v>0.6532</v>
      </c>
      <c r="V28" t="str">
        <f t="shared" ca="1" si="19"/>
        <v>0.6532</v>
      </c>
      <c r="W28" t="str">
        <f t="shared" ca="1" si="20"/>
        <v>0.9997</v>
      </c>
      <c r="X28" t="str">
        <f t="shared" ca="1" si="21"/>
        <v>0.9915</v>
      </c>
      <c r="Y28" t="str">
        <f t="shared" ca="1" si="22"/>
        <v>0.9960</v>
      </c>
      <c r="Z28" t="str">
        <f t="shared" ca="1" si="23"/>
        <v>0.8217</v>
      </c>
      <c r="AA28" t="str">
        <f t="shared" ca="1" si="24"/>
        <v>0.8656</v>
      </c>
      <c r="AB28" t="str">
        <f t="shared" ca="1" si="25"/>
        <v>0.9993</v>
      </c>
      <c r="AC28" t="str">
        <f t="shared" ca="1" si="26"/>
        <v>1.0000</v>
      </c>
      <c r="AD28" t="str">
        <f t="shared" ca="1" si="27"/>
        <v>�</v>
      </c>
      <c r="AE28" t="str">
        <f t="shared" ca="1" si="28"/>
        <v>0.5414</v>
      </c>
      <c r="AF28" t="str">
        <f t="shared" ca="1" si="29"/>
        <v>0.7502</v>
      </c>
      <c r="AG28" t="str">
        <f t="shared" ca="1" si="30"/>
        <v>0.9392</v>
      </c>
      <c r="AH28" t="str">
        <f t="shared" ca="1" si="31"/>
        <v>0.8239</v>
      </c>
      <c r="AI28" t="str">
        <f t="shared" ca="1" si="32"/>
        <v>0.7835</v>
      </c>
      <c r="AJ28" t="str">
        <f t="shared" ca="1" si="33"/>
        <v>0.2886</v>
      </c>
      <c r="AK28" t="str">
        <f t="shared" ca="1" si="34"/>
        <v>0.5796</v>
      </c>
      <c r="AL28" t="str">
        <f t="shared" ca="1" si="35"/>
        <v>0.9783</v>
      </c>
      <c r="AM28" t="str">
        <f t="shared" ca="1" si="36"/>
        <v>0.8516</v>
      </c>
      <c r="AN28" t="str">
        <f t="shared" ca="1" si="37"/>
        <v>0.9532</v>
      </c>
      <c r="AO28" t="str">
        <f t="shared" ca="1" si="38"/>
        <v>0.5654</v>
      </c>
      <c r="AP28" t="str">
        <f t="shared" ca="1" si="39"/>
        <v>0.6999</v>
      </c>
      <c r="AQ28" t="str">
        <f t="shared" ca="1" si="40"/>
        <v>0.6318</v>
      </c>
      <c r="AR28" t="str">
        <f t="shared" ca="1" si="41"/>
        <v>1.0000</v>
      </c>
      <c r="AS28" t="str">
        <f t="shared" ca="1" si="41"/>
        <v>1.0000</v>
      </c>
      <c r="AT28">
        <f t="shared" ca="1" si="42"/>
        <v>0</v>
      </c>
      <c r="AU28">
        <f t="shared" ca="1" si="43"/>
        <v>0</v>
      </c>
    </row>
    <row r="29" spans="1:47" x14ac:dyDescent="0.25">
      <c r="A29">
        <v>27</v>
      </c>
      <c r="B29" t="str">
        <f t="shared" si="0"/>
        <v>outputSheet 27</v>
      </c>
      <c r="C29" t="str">
        <f t="shared" ca="1" si="44"/>
        <v>0.4896</v>
      </c>
      <c r="D29" t="str">
        <f t="shared" ca="1" si="1"/>
        <v>0.7244</v>
      </c>
      <c r="E29" t="str">
        <f t="shared" ca="1" si="2"/>
        <v>0.8724</v>
      </c>
      <c r="F29" t="str">
        <f t="shared" ca="1" si="3"/>
        <v>0.2718</v>
      </c>
      <c r="G29" t="str">
        <f t="shared" ca="1" si="4"/>
        <v>0.5834</v>
      </c>
      <c r="H29" t="str">
        <f t="shared" ca="1" si="5"/>
        <v>0.1046</v>
      </c>
      <c r="I29" t="str">
        <f t="shared" ca="1" si="6"/>
        <v>0.2485</v>
      </c>
      <c r="J29" t="str">
        <f t="shared" ca="1" si="7"/>
        <v>0.8491</v>
      </c>
      <c r="K29" t="str">
        <f t="shared" ca="1" si="8"/>
        <v>0.1626</v>
      </c>
      <c r="L29" t="str">
        <f t="shared" ca="1" si="9"/>
        <v>0.5241</v>
      </c>
      <c r="M29" t="str">
        <f t="shared" ca="1" si="10"/>
        <v>0.1214</v>
      </c>
      <c r="N29" t="str">
        <f t="shared" ca="1" si="11"/>
        <v>0.2508</v>
      </c>
      <c r="O29" t="str">
        <f t="shared" ca="1" si="12"/>
        <v>0.8553</v>
      </c>
      <c r="P29" t="str">
        <f t="shared" ca="1" si="13"/>
        <v>0.1469</v>
      </c>
      <c r="Q29" t="str">
        <f t="shared" ca="1" si="14"/>
        <v>0.5174</v>
      </c>
      <c r="R29" t="str">
        <f t="shared" ca="1" si="15"/>
        <v>1.0000</v>
      </c>
      <c r="S29" t="str">
        <f t="shared" ca="1" si="16"/>
        <v>1.0000</v>
      </c>
      <c r="T29" t="str">
        <f t="shared" ca="1" si="17"/>
        <v>1.0000</v>
      </c>
      <c r="U29" t="str">
        <f t="shared" ca="1" si="18"/>
        <v>1.0000</v>
      </c>
      <c r="V29" t="str">
        <f t="shared" ca="1" si="19"/>
        <v>1.0000</v>
      </c>
      <c r="W29" t="str">
        <f t="shared" ca="1" si="20"/>
        <v>0.9997</v>
      </c>
      <c r="X29" t="str">
        <f t="shared" ca="1" si="21"/>
        <v>0.9915</v>
      </c>
      <c r="Y29" t="str">
        <f t="shared" ca="1" si="22"/>
        <v>0.9961</v>
      </c>
      <c r="Z29" t="str">
        <f t="shared" ca="1" si="23"/>
        <v>0.8209</v>
      </c>
      <c r="AA29" t="str">
        <f t="shared" ca="1" si="24"/>
        <v>0.8653</v>
      </c>
      <c r="AB29" t="str">
        <f t="shared" ca="1" si="25"/>
        <v>0.9993</v>
      </c>
      <c r="AC29" t="str">
        <f t="shared" ca="1" si="26"/>
        <v>1.0000</v>
      </c>
      <c r="AD29" t="str">
        <f t="shared" ca="1" si="27"/>
        <v>�</v>
      </c>
      <c r="AE29" t="str">
        <f t="shared" ca="1" si="28"/>
        <v>0.5330</v>
      </c>
      <c r="AF29" t="str">
        <f t="shared" ca="1" si="29"/>
        <v>0.7364</v>
      </c>
      <c r="AG29" t="str">
        <f t="shared" ca="1" si="30"/>
        <v>0.9393</v>
      </c>
      <c r="AH29" t="str">
        <f t="shared" ca="1" si="31"/>
        <v>0.8302</v>
      </c>
      <c r="AI29" t="str">
        <f t="shared" ca="1" si="32"/>
        <v>0.7844</v>
      </c>
      <c r="AJ29" t="str">
        <f t="shared" ca="1" si="33"/>
        <v>0.2884</v>
      </c>
      <c r="AK29" t="str">
        <f t="shared" ca="1" si="34"/>
        <v>0.5799</v>
      </c>
      <c r="AL29" t="str">
        <f t="shared" ca="1" si="35"/>
        <v>0.9777</v>
      </c>
      <c r="AM29" t="str">
        <f t="shared" ca="1" si="36"/>
        <v>0.8450</v>
      </c>
      <c r="AN29" t="str">
        <f t="shared" ca="1" si="37"/>
        <v>0.9531</v>
      </c>
      <c r="AO29" t="str">
        <f t="shared" ca="1" si="38"/>
        <v>0.5652</v>
      </c>
      <c r="AP29" t="str">
        <f t="shared" ca="1" si="39"/>
        <v>0.6996</v>
      </c>
      <c r="AQ29" t="str">
        <f t="shared" ca="1" si="40"/>
        <v>0.8606</v>
      </c>
      <c r="AR29" t="str">
        <f t="shared" ca="1" si="41"/>
        <v>1.0000</v>
      </c>
      <c r="AS29" t="str">
        <f t="shared" ca="1" si="41"/>
        <v>1.0000</v>
      </c>
      <c r="AT29" t="str">
        <f t="shared" ca="1" si="42"/>
        <v>0.1641</v>
      </c>
      <c r="AU29" t="str">
        <f t="shared" ca="1" si="43"/>
        <v>0.5203</v>
      </c>
    </row>
    <row r="30" spans="1:47" x14ac:dyDescent="0.25">
      <c r="A30">
        <v>28</v>
      </c>
      <c r="B30" t="str">
        <f t="shared" si="0"/>
        <v>outputSheet 28</v>
      </c>
      <c r="C30" t="str">
        <f t="shared" ca="1" si="44"/>
        <v>0.4882</v>
      </c>
      <c r="D30" t="str">
        <f t="shared" ca="1" si="1"/>
        <v>0.7134</v>
      </c>
      <c r="E30" t="str">
        <f t="shared" ca="1" si="2"/>
        <v>0.8724</v>
      </c>
      <c r="F30" t="str">
        <f t="shared" ca="1" si="3"/>
        <v>0.2714</v>
      </c>
      <c r="G30" t="str">
        <f t="shared" ca="1" si="4"/>
        <v>0.5832</v>
      </c>
      <c r="H30" t="str">
        <f t="shared" ca="1" si="5"/>
        <v>0.1065</v>
      </c>
      <c r="I30" t="str">
        <f t="shared" ca="1" si="6"/>
        <v>0.2485</v>
      </c>
      <c r="J30" t="str">
        <f t="shared" ca="1" si="7"/>
        <v>0.8487</v>
      </c>
      <c r="K30" t="str">
        <f t="shared" ca="1" si="8"/>
        <v>0.1628</v>
      </c>
      <c r="L30" t="str">
        <f t="shared" ca="1" si="9"/>
        <v>0.5240</v>
      </c>
      <c r="M30" t="str">
        <f t="shared" ca="1" si="10"/>
        <v>0.1212</v>
      </c>
      <c r="N30" t="str">
        <f t="shared" ca="1" si="11"/>
        <v>0.2508</v>
      </c>
      <c r="O30" t="str">
        <f t="shared" ca="1" si="12"/>
        <v>0.8547</v>
      </c>
      <c r="P30" t="str">
        <f t="shared" ca="1" si="13"/>
        <v>0.1471</v>
      </c>
      <c r="Q30" t="str">
        <f t="shared" ca="1" si="14"/>
        <v>0.5173</v>
      </c>
      <c r="R30" t="str">
        <f t="shared" ca="1" si="15"/>
        <v>0.9978</v>
      </c>
      <c r="S30" t="str">
        <f t="shared" ca="1" si="16"/>
        <v>0.9805</v>
      </c>
      <c r="T30" t="str">
        <f t="shared" ca="1" si="17"/>
        <v>0.9539</v>
      </c>
      <c r="U30" t="str">
        <f t="shared" ca="1" si="18"/>
        <v>0.7414</v>
      </c>
      <c r="V30" t="str">
        <f t="shared" ca="1" si="19"/>
        <v>0.7414</v>
      </c>
      <c r="W30" t="str">
        <f t="shared" ca="1" si="20"/>
        <v>0.9997</v>
      </c>
      <c r="X30" t="str">
        <f t="shared" ca="1" si="21"/>
        <v>0.9915</v>
      </c>
      <c r="Y30" t="str">
        <f t="shared" ca="1" si="22"/>
        <v>0.9961</v>
      </c>
      <c r="Z30" t="str">
        <f t="shared" ca="1" si="23"/>
        <v>0.8209</v>
      </c>
      <c r="AA30" t="str">
        <f t="shared" ca="1" si="24"/>
        <v>0.8650</v>
      </c>
      <c r="AB30" t="str">
        <f t="shared" ca="1" si="25"/>
        <v>0.9993</v>
      </c>
      <c r="AC30" t="str">
        <f t="shared" ca="1" si="26"/>
        <v>1.0000</v>
      </c>
      <c r="AD30" t="str">
        <f t="shared" ca="1" si="27"/>
        <v>�</v>
      </c>
      <c r="AE30" t="str">
        <f t="shared" ca="1" si="28"/>
        <v>0.5593</v>
      </c>
      <c r="AF30" t="str">
        <f t="shared" ca="1" si="29"/>
        <v>0.7492</v>
      </c>
      <c r="AG30" t="str">
        <f t="shared" ca="1" si="30"/>
        <v>0.9384</v>
      </c>
      <c r="AH30" t="str">
        <f t="shared" ca="1" si="31"/>
        <v>0.7862</v>
      </c>
      <c r="AI30" t="str">
        <f t="shared" ca="1" si="32"/>
        <v>0.8050</v>
      </c>
      <c r="AJ30" t="str">
        <f t="shared" ca="1" si="33"/>
        <v>0.3266</v>
      </c>
      <c r="AK30" t="str">
        <f t="shared" ca="1" si="34"/>
        <v>0.5899</v>
      </c>
      <c r="AL30" t="str">
        <f t="shared" ca="1" si="35"/>
        <v>0.9781</v>
      </c>
      <c r="AM30" t="str">
        <f t="shared" ca="1" si="36"/>
        <v>0.8450</v>
      </c>
      <c r="AN30" t="str">
        <f t="shared" ca="1" si="37"/>
        <v>0.9531</v>
      </c>
      <c r="AO30" t="str">
        <f t="shared" ca="1" si="38"/>
        <v>0.5654</v>
      </c>
      <c r="AP30" t="str">
        <f t="shared" ca="1" si="39"/>
        <v>0.6999</v>
      </c>
      <c r="AQ30" t="str">
        <f t="shared" ca="1" si="40"/>
        <v>0.9117</v>
      </c>
      <c r="AR30" t="str">
        <f t="shared" ca="1" si="41"/>
        <v>1.0000</v>
      </c>
      <c r="AS30" t="str">
        <f t="shared" ca="1" si="41"/>
        <v>1.0000</v>
      </c>
      <c r="AT30" t="str">
        <f t="shared" ca="1" si="42"/>
        <v>0.2199</v>
      </c>
      <c r="AU30" t="str">
        <f t="shared" ca="1" si="43"/>
        <v>0.5341</v>
      </c>
    </row>
    <row r="31" spans="1:47" x14ac:dyDescent="0.25">
      <c r="A31">
        <v>29</v>
      </c>
      <c r="B31" t="str">
        <f t="shared" si="0"/>
        <v>outputSheet 29</v>
      </c>
      <c r="C31" t="str">
        <f t="shared" ca="1" si="44"/>
        <v>0.6521</v>
      </c>
      <c r="D31" t="str">
        <f t="shared" ca="1" si="1"/>
        <v>0.6739</v>
      </c>
      <c r="E31" t="str">
        <f t="shared" ca="1" si="2"/>
        <v>0.8723</v>
      </c>
      <c r="F31" t="str">
        <f t="shared" ca="1" si="3"/>
        <v>0.2120</v>
      </c>
      <c r="G31" t="str">
        <f t="shared" ca="1" si="4"/>
        <v>0.5398</v>
      </c>
      <c r="H31" t="str">
        <f t="shared" ca="1" si="5"/>
        <v>0.1229</v>
      </c>
      <c r="I31" t="str">
        <f t="shared" ca="1" si="6"/>
        <v>0.2252</v>
      </c>
      <c r="J31" t="str">
        <f t="shared" ca="1" si="7"/>
        <v>0.8507</v>
      </c>
      <c r="K31" t="str">
        <f t="shared" ca="1" si="8"/>
        <v>0.0734</v>
      </c>
      <c r="L31" t="str">
        <f t="shared" ca="1" si="9"/>
        <v>0.5074</v>
      </c>
      <c r="M31" t="str">
        <f t="shared" ca="1" si="10"/>
        <v>0.1193</v>
      </c>
      <c r="N31" t="str">
        <f t="shared" ca="1" si="11"/>
        <v>0.2475</v>
      </c>
      <c r="O31" t="str">
        <f t="shared" ca="1" si="12"/>
        <v>0.8551</v>
      </c>
      <c r="P31" t="str">
        <f t="shared" ca="1" si="13"/>
        <v>0.1471</v>
      </c>
      <c r="Q31" t="str">
        <f t="shared" ca="1" si="14"/>
        <v>0.5172</v>
      </c>
      <c r="R31" t="str">
        <f t="shared" ca="1" si="15"/>
        <v>0.8851</v>
      </c>
      <c r="S31" t="str">
        <f t="shared" ca="1" si="16"/>
        <v>0.8085</v>
      </c>
      <c r="T31" t="str">
        <f t="shared" ca="1" si="17"/>
        <v>0.8885</v>
      </c>
      <c r="U31" t="str">
        <f t="shared" ca="1" si="18"/>
        <v>0.4681</v>
      </c>
      <c r="V31" t="str">
        <f t="shared" ca="1" si="19"/>
        <v>0.5594</v>
      </c>
      <c r="W31" t="str">
        <f t="shared" ca="1" si="20"/>
        <v>0.9997</v>
      </c>
      <c r="X31" t="str">
        <f t="shared" ca="1" si="21"/>
        <v>0.9915</v>
      </c>
      <c r="Y31" t="str">
        <f t="shared" ca="1" si="22"/>
        <v>0.9961</v>
      </c>
      <c r="Z31" t="str">
        <f t="shared" ca="1" si="23"/>
        <v>0.8216</v>
      </c>
      <c r="AA31" t="str">
        <f t="shared" ca="1" si="24"/>
        <v>0.8658</v>
      </c>
      <c r="AB31" t="str">
        <f t="shared" ca="1" si="25"/>
        <v>0.9992</v>
      </c>
      <c r="AC31" t="str">
        <f t="shared" ca="1" si="26"/>
        <v>1.0000</v>
      </c>
      <c r="AD31" t="str">
        <f t="shared" ca="1" si="27"/>
        <v>�</v>
      </c>
      <c r="AE31" t="str">
        <f t="shared" ca="1" si="28"/>
        <v>0.5283</v>
      </c>
      <c r="AF31" t="str">
        <f t="shared" ca="1" si="29"/>
        <v>0.7354</v>
      </c>
      <c r="AG31" t="str">
        <f t="shared" ca="1" si="30"/>
        <v>0.6262</v>
      </c>
      <c r="AH31" t="str">
        <f t="shared" ca="1" si="31"/>
        <v>0.7410</v>
      </c>
      <c r="AI31" t="str">
        <f t="shared" ca="1" si="32"/>
        <v>0.6887</v>
      </c>
      <c r="AJ31" t="str">
        <f t="shared" ca="1" si="33"/>
        <v>0.1585</v>
      </c>
      <c r="AK31" t="str">
        <f t="shared" ca="1" si="34"/>
        <v>0.5272</v>
      </c>
      <c r="AL31" t="str">
        <f t="shared" ca="1" si="35"/>
        <v>0.9788</v>
      </c>
      <c r="AM31" t="str">
        <f t="shared" ca="1" si="36"/>
        <v>0.8516</v>
      </c>
      <c r="AN31" t="str">
        <f t="shared" ca="1" si="37"/>
        <v>0.9529</v>
      </c>
      <c r="AO31" t="str">
        <f t="shared" ca="1" si="38"/>
        <v>0.5653</v>
      </c>
      <c r="AP31" t="str">
        <f t="shared" ca="1" si="39"/>
        <v>0.6998</v>
      </c>
      <c r="AQ31" t="str">
        <f t="shared" ca="1" si="40"/>
        <v>0.9987</v>
      </c>
      <c r="AR31" t="str">
        <f t="shared" ca="1" si="41"/>
        <v>1.0000</v>
      </c>
      <c r="AS31" t="str">
        <f t="shared" ca="1" si="41"/>
        <v>1.0000</v>
      </c>
      <c r="AT31" t="str">
        <f t="shared" ca="1" si="42"/>
        <v>0.3137</v>
      </c>
      <c r="AU31" t="str">
        <f t="shared" ca="1" si="43"/>
        <v>0.5662</v>
      </c>
    </row>
    <row r="32" spans="1:47" x14ac:dyDescent="0.25">
      <c r="A32">
        <v>30</v>
      </c>
      <c r="B32" t="str">
        <f t="shared" si="0"/>
        <v>outputSheet 30</v>
      </c>
      <c r="C32" t="str">
        <f t="shared" ca="1" si="44"/>
        <v>0.4892</v>
      </c>
      <c r="D32" t="str">
        <f t="shared" ca="1" si="1"/>
        <v>0.7244</v>
      </c>
      <c r="E32" t="str">
        <f t="shared" ca="1" si="2"/>
        <v>0.8941</v>
      </c>
      <c r="F32" t="str">
        <f t="shared" ca="1" si="3"/>
        <v>0.2715</v>
      </c>
      <c r="G32" t="str">
        <f t="shared" ca="1" si="4"/>
        <v>0.5835</v>
      </c>
      <c r="H32" t="str">
        <f t="shared" ca="1" si="5"/>
        <v>0.1037</v>
      </c>
      <c r="I32" t="str">
        <f t="shared" ca="1" si="6"/>
        <v>0.2485</v>
      </c>
      <c r="J32" t="str">
        <f t="shared" ca="1" si="7"/>
        <v>0.8492</v>
      </c>
      <c r="K32" t="str">
        <f t="shared" ca="1" si="8"/>
        <v>0.1619</v>
      </c>
      <c r="L32" t="str">
        <f t="shared" ca="1" si="9"/>
        <v>0.5238</v>
      </c>
      <c r="M32" t="str">
        <f t="shared" ca="1" si="10"/>
        <v>0.1180</v>
      </c>
      <c r="N32" t="str">
        <f t="shared" ca="1" si="11"/>
        <v>0.2508</v>
      </c>
      <c r="O32" t="str">
        <f t="shared" ca="1" si="12"/>
        <v>0.8553</v>
      </c>
      <c r="P32" t="str">
        <f t="shared" ca="1" si="13"/>
        <v>0.1461</v>
      </c>
      <c r="Q32" t="str">
        <f t="shared" ca="1" si="14"/>
        <v>0.5171</v>
      </c>
      <c r="R32" t="str">
        <f t="shared" ca="1" si="15"/>
        <v>0.9957</v>
      </c>
      <c r="S32" t="str">
        <f t="shared" ca="1" si="16"/>
        <v>0.9338</v>
      </c>
      <c r="T32" t="str">
        <f t="shared" ca="1" si="17"/>
        <v>0.9371</v>
      </c>
      <c r="U32" t="str">
        <f t="shared" ca="1" si="18"/>
        <v>0.6532</v>
      </c>
      <c r="V32" t="str">
        <f t="shared" ca="1" si="19"/>
        <v>0.6532</v>
      </c>
      <c r="W32" t="str">
        <f t="shared" ca="1" si="20"/>
        <v>0.9997</v>
      </c>
      <c r="X32" t="str">
        <f t="shared" ca="1" si="21"/>
        <v>0.9915</v>
      </c>
      <c r="Y32" t="str">
        <f t="shared" ca="1" si="22"/>
        <v>0.9960</v>
      </c>
      <c r="Z32" t="str">
        <f t="shared" ca="1" si="23"/>
        <v>0.8216</v>
      </c>
      <c r="AA32" t="str">
        <f t="shared" ca="1" si="24"/>
        <v>0.8653</v>
      </c>
      <c r="AB32" t="str">
        <f t="shared" ca="1" si="25"/>
        <v>0.9993</v>
      </c>
      <c r="AC32" t="str">
        <f t="shared" ca="1" si="26"/>
        <v>1.0000</v>
      </c>
      <c r="AD32" t="str">
        <f t="shared" ca="1" si="27"/>
        <v>�</v>
      </c>
      <c r="AE32" t="str">
        <f t="shared" ca="1" si="28"/>
        <v>0.6291</v>
      </c>
      <c r="AF32" t="str">
        <f t="shared" ca="1" si="29"/>
        <v>0.7810</v>
      </c>
      <c r="AG32" t="str">
        <f t="shared" ca="1" si="30"/>
        <v>0.9379</v>
      </c>
      <c r="AH32" t="str">
        <f t="shared" ca="1" si="31"/>
        <v>0.8063</v>
      </c>
      <c r="AI32" t="str">
        <f t="shared" ca="1" si="32"/>
        <v>0.8051</v>
      </c>
      <c r="AJ32" t="str">
        <f t="shared" ca="1" si="33"/>
        <v>0.3302</v>
      </c>
      <c r="AK32" t="str">
        <f t="shared" ca="1" si="34"/>
        <v>0.5952</v>
      </c>
      <c r="AL32" t="str">
        <f t="shared" ca="1" si="35"/>
        <v>0.9784</v>
      </c>
      <c r="AM32" t="str">
        <f t="shared" ca="1" si="36"/>
        <v>0.8450</v>
      </c>
      <c r="AN32" t="str">
        <f t="shared" ca="1" si="37"/>
        <v>0.9530</v>
      </c>
      <c r="AO32" t="str">
        <f t="shared" ca="1" si="38"/>
        <v>0.5652</v>
      </c>
      <c r="AP32" t="str">
        <f t="shared" ca="1" si="39"/>
        <v>0.7000</v>
      </c>
      <c r="AQ32" t="str">
        <f t="shared" ca="1" si="40"/>
        <v>0.8139</v>
      </c>
      <c r="AR32" t="str">
        <f t="shared" ca="1" si="41"/>
        <v>1.0000</v>
      </c>
      <c r="AS32" t="str">
        <f t="shared" ca="1" si="41"/>
        <v>1.0000</v>
      </c>
      <c r="AT32">
        <f t="shared" ca="1" si="42"/>
        <v>0</v>
      </c>
      <c r="AU32">
        <f t="shared" ca="1" si="43"/>
        <v>0</v>
      </c>
    </row>
    <row r="33" spans="1:47" x14ac:dyDescent="0.25">
      <c r="A33">
        <v>31</v>
      </c>
      <c r="B33" t="str">
        <f t="shared" si="0"/>
        <v>outputSheet 31</v>
      </c>
      <c r="C33" t="str">
        <f t="shared" ca="1" si="44"/>
        <v>0.5172</v>
      </c>
      <c r="D33" t="str">
        <f t="shared" ca="1" si="1"/>
        <v>0.7432</v>
      </c>
      <c r="E33" t="str">
        <f t="shared" ca="1" si="2"/>
        <v>0.8723</v>
      </c>
      <c r="F33" t="str">
        <f t="shared" ca="1" si="3"/>
        <v>0.2858</v>
      </c>
      <c r="G33" t="str">
        <f t="shared" ca="1" si="4"/>
        <v>0.5767</v>
      </c>
      <c r="H33" t="str">
        <f t="shared" ca="1" si="5"/>
        <v>0.1083</v>
      </c>
      <c r="I33" t="str">
        <f t="shared" ca="1" si="6"/>
        <v>0.2524</v>
      </c>
      <c r="J33" t="str">
        <f t="shared" ca="1" si="7"/>
        <v>0.8518</v>
      </c>
      <c r="K33" t="str">
        <f t="shared" ca="1" si="8"/>
        <v>0.1287</v>
      </c>
      <c r="L33" t="str">
        <f t="shared" ca="1" si="9"/>
        <v>0.5165</v>
      </c>
      <c r="M33" t="str">
        <f t="shared" ca="1" si="10"/>
        <v>0.1193</v>
      </c>
      <c r="N33" t="str">
        <f t="shared" ca="1" si="11"/>
        <v>0.2475</v>
      </c>
      <c r="O33" t="str">
        <f t="shared" ca="1" si="12"/>
        <v>0.8556</v>
      </c>
      <c r="P33" t="str">
        <f t="shared" ca="1" si="13"/>
        <v>0.1464</v>
      </c>
      <c r="Q33" t="str">
        <f t="shared" ca="1" si="14"/>
        <v>0.5171</v>
      </c>
      <c r="R33" t="str">
        <f t="shared" ca="1" si="15"/>
        <v>0.9957</v>
      </c>
      <c r="S33" t="str">
        <f t="shared" ca="1" si="16"/>
        <v>0.9338</v>
      </c>
      <c r="T33" t="str">
        <f t="shared" ca="1" si="17"/>
        <v>0.9371</v>
      </c>
      <c r="U33" t="str">
        <f t="shared" ca="1" si="18"/>
        <v>0.6532</v>
      </c>
      <c r="V33" t="str">
        <f t="shared" ca="1" si="19"/>
        <v>0.6532</v>
      </c>
      <c r="W33" t="str">
        <f t="shared" ca="1" si="20"/>
        <v>0.9997</v>
      </c>
      <c r="X33" t="str">
        <f t="shared" ca="1" si="21"/>
        <v>1.0000</v>
      </c>
      <c r="Y33" t="str">
        <f t="shared" ca="1" si="22"/>
        <v>0.9961</v>
      </c>
      <c r="Z33" t="str">
        <f t="shared" ca="1" si="23"/>
        <v>0.8214</v>
      </c>
      <c r="AA33" t="str">
        <f t="shared" ca="1" si="24"/>
        <v>0.8657</v>
      </c>
      <c r="AB33" t="str">
        <f t="shared" ca="1" si="25"/>
        <v>0.9992</v>
      </c>
      <c r="AC33" t="str">
        <f t="shared" ca="1" si="26"/>
        <v>1.0000</v>
      </c>
      <c r="AD33" t="str">
        <f t="shared" ca="1" si="27"/>
        <v>�</v>
      </c>
      <c r="AE33" t="str">
        <f t="shared" ca="1" si="28"/>
        <v>0.5372</v>
      </c>
      <c r="AF33" t="str">
        <f t="shared" ca="1" si="29"/>
        <v>0.7377</v>
      </c>
      <c r="AG33" t="str">
        <f t="shared" ca="1" si="30"/>
        <v>0.9118</v>
      </c>
      <c r="AH33" t="str">
        <f t="shared" ca="1" si="31"/>
        <v>0.8235</v>
      </c>
      <c r="AI33" t="str">
        <f t="shared" ca="1" si="32"/>
        <v>0.7375</v>
      </c>
      <c r="AJ33" t="str">
        <f t="shared" ca="1" si="33"/>
        <v>0.2157</v>
      </c>
      <c r="AK33" t="str">
        <f t="shared" ca="1" si="34"/>
        <v>0.5440</v>
      </c>
      <c r="AL33" t="str">
        <f t="shared" ca="1" si="35"/>
        <v>0.9781</v>
      </c>
      <c r="AM33" t="str">
        <f t="shared" ca="1" si="36"/>
        <v>0.8516</v>
      </c>
      <c r="AN33" t="str">
        <f t="shared" ca="1" si="37"/>
        <v>0.9527</v>
      </c>
      <c r="AO33" t="str">
        <f t="shared" ca="1" si="38"/>
        <v>0.5654</v>
      </c>
      <c r="AP33" t="str">
        <f t="shared" ca="1" si="39"/>
        <v>0.6998</v>
      </c>
      <c r="AQ33" t="str">
        <f t="shared" ca="1" si="40"/>
        <v>0.6222</v>
      </c>
      <c r="AR33" t="str">
        <f t="shared" ca="1" si="41"/>
        <v>1.0000</v>
      </c>
      <c r="AS33" t="str">
        <f t="shared" ca="1" si="41"/>
        <v>1.0000</v>
      </c>
      <c r="AT33">
        <f t="shared" ca="1" si="42"/>
        <v>0</v>
      </c>
      <c r="AU33">
        <f t="shared" ca="1" si="43"/>
        <v>0</v>
      </c>
    </row>
    <row r="34" spans="1:47" x14ac:dyDescent="0.25">
      <c r="A34">
        <v>32</v>
      </c>
      <c r="B34" t="str">
        <f t="shared" si="0"/>
        <v>outputSheet 32</v>
      </c>
      <c r="C34" t="str">
        <f t="shared" ca="1" si="44"/>
        <v>0.5162</v>
      </c>
      <c r="D34" t="str">
        <f t="shared" ca="1" si="1"/>
        <v>0.7383</v>
      </c>
      <c r="E34" t="str">
        <f t="shared" ca="1" si="2"/>
        <v>0.8924</v>
      </c>
      <c r="F34" t="str">
        <f t="shared" ca="1" si="3"/>
        <v>0.2849</v>
      </c>
      <c r="G34" t="str">
        <f t="shared" ca="1" si="4"/>
        <v>0.5764</v>
      </c>
      <c r="H34" t="str">
        <f t="shared" ca="1" si="5"/>
        <v>0.1067</v>
      </c>
      <c r="I34" t="str">
        <f t="shared" ca="1" si="6"/>
        <v>0.2524</v>
      </c>
      <c r="J34" t="str">
        <f t="shared" ca="1" si="7"/>
        <v>0.8512</v>
      </c>
      <c r="K34" t="str">
        <f t="shared" ca="1" si="8"/>
        <v>0.1287</v>
      </c>
      <c r="L34" t="str">
        <f t="shared" ca="1" si="9"/>
        <v>0.5167</v>
      </c>
      <c r="M34" t="str">
        <f t="shared" ca="1" si="10"/>
        <v>0.1190</v>
      </c>
      <c r="N34" t="str">
        <f t="shared" ca="1" si="11"/>
        <v>0.2508</v>
      </c>
      <c r="O34" t="str">
        <f t="shared" ca="1" si="12"/>
        <v>0.8551</v>
      </c>
      <c r="P34" t="str">
        <f t="shared" ca="1" si="13"/>
        <v>0.1465</v>
      </c>
      <c r="Q34" t="str">
        <f t="shared" ca="1" si="14"/>
        <v>0.5173</v>
      </c>
      <c r="R34" t="str">
        <f t="shared" ca="1" si="15"/>
        <v>1.0000</v>
      </c>
      <c r="S34" t="str">
        <f t="shared" ca="1" si="16"/>
        <v>1.0000</v>
      </c>
      <c r="T34" t="str">
        <f t="shared" ca="1" si="17"/>
        <v>1.0000</v>
      </c>
      <c r="U34" t="str">
        <f t="shared" ca="1" si="18"/>
        <v>1.0000</v>
      </c>
      <c r="V34" t="str">
        <f t="shared" ca="1" si="19"/>
        <v>1.0000</v>
      </c>
      <c r="W34" t="str">
        <f t="shared" ca="1" si="20"/>
        <v>0.9997</v>
      </c>
      <c r="X34" t="str">
        <f t="shared" ca="1" si="21"/>
        <v>0.9915</v>
      </c>
      <c r="Y34" t="str">
        <f t="shared" ca="1" si="22"/>
        <v>0.9961</v>
      </c>
      <c r="Z34" t="str">
        <f t="shared" ca="1" si="23"/>
        <v>0.8214</v>
      </c>
      <c r="AA34" t="str">
        <f t="shared" ca="1" si="24"/>
        <v>0.8652</v>
      </c>
      <c r="AB34" t="str">
        <f t="shared" ca="1" si="25"/>
        <v>0.9994</v>
      </c>
      <c r="AC34" t="str">
        <f t="shared" ca="1" si="26"/>
        <v>1.0000</v>
      </c>
      <c r="AD34" t="str">
        <f t="shared" ca="1" si="27"/>
        <v>�</v>
      </c>
      <c r="AE34" t="str">
        <f t="shared" ca="1" si="28"/>
        <v>0.6451</v>
      </c>
      <c r="AF34" t="str">
        <f t="shared" ca="1" si="29"/>
        <v>0.7968</v>
      </c>
      <c r="AG34" t="str">
        <f t="shared" ca="1" si="30"/>
        <v>0.9100</v>
      </c>
      <c r="AH34" t="str">
        <f t="shared" ca="1" si="31"/>
        <v>0.8170</v>
      </c>
      <c r="AI34" t="str">
        <f t="shared" ca="1" si="32"/>
        <v>0.7481</v>
      </c>
      <c r="AJ34" t="str">
        <f t="shared" ca="1" si="33"/>
        <v>0.2475</v>
      </c>
      <c r="AK34" t="str">
        <f t="shared" ca="1" si="34"/>
        <v>0.5633</v>
      </c>
      <c r="AL34" t="str">
        <f t="shared" ca="1" si="35"/>
        <v>0.9824</v>
      </c>
      <c r="AM34" t="str">
        <f t="shared" ca="1" si="36"/>
        <v>0.8450</v>
      </c>
      <c r="AN34" t="str">
        <f t="shared" ca="1" si="37"/>
        <v>0.9596</v>
      </c>
      <c r="AO34" t="str">
        <f t="shared" ca="1" si="38"/>
        <v>0.6068</v>
      </c>
      <c r="AP34" t="str">
        <f t="shared" ca="1" si="39"/>
        <v>0.7208</v>
      </c>
      <c r="AQ34" t="str">
        <f t="shared" ca="1" si="40"/>
        <v>0.9813</v>
      </c>
      <c r="AR34" t="str">
        <f t="shared" ca="1" si="41"/>
        <v>1.0000</v>
      </c>
      <c r="AS34" t="str">
        <f t="shared" ca="1" si="41"/>
        <v>1.0000</v>
      </c>
      <c r="AT34" t="str">
        <f t="shared" ca="1" si="42"/>
        <v>0.2758</v>
      </c>
      <c r="AU34" t="str">
        <f t="shared" ca="1" si="43"/>
        <v>0.5436</v>
      </c>
    </row>
    <row r="35" spans="1:47" x14ac:dyDescent="0.25">
      <c r="A35">
        <v>33</v>
      </c>
      <c r="B35" t="str">
        <f t="shared" si="0"/>
        <v>outputSheet 33</v>
      </c>
      <c r="C35" t="str">
        <f t="shared" ca="1" si="44"/>
        <v>0.4880</v>
      </c>
      <c r="D35" t="str">
        <f t="shared" ca="1" si="1"/>
        <v>0.7179</v>
      </c>
      <c r="E35" t="str">
        <f t="shared" ca="1" si="2"/>
        <v>0.8925</v>
      </c>
      <c r="F35" t="str">
        <f t="shared" ca="1" si="3"/>
        <v>0.2709</v>
      </c>
      <c r="G35" t="str">
        <f t="shared" ca="1" si="4"/>
        <v>0.5835</v>
      </c>
      <c r="H35" t="str">
        <f t="shared" ca="1" si="5"/>
        <v>0.1047</v>
      </c>
      <c r="I35" t="str">
        <f t="shared" ca="1" si="6"/>
        <v>0.2485</v>
      </c>
      <c r="J35" t="str">
        <f t="shared" ca="1" si="7"/>
        <v>0.8492</v>
      </c>
      <c r="K35" t="str">
        <f t="shared" ca="1" si="8"/>
        <v>0.1617</v>
      </c>
      <c r="L35" t="str">
        <f t="shared" ca="1" si="9"/>
        <v>0.5238</v>
      </c>
      <c r="M35" t="str">
        <f t="shared" ca="1" si="10"/>
        <v>0.1187</v>
      </c>
      <c r="N35" t="str">
        <f t="shared" ca="1" si="11"/>
        <v>0.2475</v>
      </c>
      <c r="O35" t="str">
        <f t="shared" ca="1" si="12"/>
        <v>0.8553</v>
      </c>
      <c r="P35" t="str">
        <f t="shared" ca="1" si="13"/>
        <v>0.1459</v>
      </c>
      <c r="Q35" t="str">
        <f t="shared" ca="1" si="14"/>
        <v>0.5173</v>
      </c>
      <c r="R35" t="str">
        <f t="shared" ca="1" si="15"/>
        <v>1.0000</v>
      </c>
      <c r="S35" t="str">
        <f t="shared" ca="1" si="16"/>
        <v>1.0000</v>
      </c>
      <c r="T35" t="str">
        <f t="shared" ca="1" si="17"/>
        <v>1.0000</v>
      </c>
      <c r="U35" t="str">
        <f t="shared" ca="1" si="18"/>
        <v>1.0000</v>
      </c>
      <c r="V35" t="str">
        <f t="shared" ca="1" si="19"/>
        <v>1.0000</v>
      </c>
      <c r="W35" t="str">
        <f t="shared" ca="1" si="20"/>
        <v>0.9997</v>
      </c>
      <c r="X35" t="str">
        <f t="shared" ca="1" si="21"/>
        <v>1.0000</v>
      </c>
      <c r="Y35" t="str">
        <f t="shared" ca="1" si="22"/>
        <v>0.9960</v>
      </c>
      <c r="Z35" t="str">
        <f t="shared" ca="1" si="23"/>
        <v>0.8212</v>
      </c>
      <c r="AA35" t="str">
        <f t="shared" ca="1" si="24"/>
        <v>0.8650</v>
      </c>
      <c r="AB35" t="str">
        <f t="shared" ca="1" si="25"/>
        <v>0.9991</v>
      </c>
      <c r="AC35" t="str">
        <f t="shared" ca="1" si="26"/>
        <v>1.0000</v>
      </c>
      <c r="AD35" t="str">
        <f t="shared" ca="1" si="27"/>
        <v>�</v>
      </c>
      <c r="AE35" t="str">
        <f t="shared" ca="1" si="28"/>
        <v>0.5463</v>
      </c>
      <c r="AF35" t="str">
        <f t="shared" ca="1" si="29"/>
        <v>0.7436</v>
      </c>
      <c r="AG35" t="str">
        <f t="shared" ca="1" si="30"/>
        <v>0.9358</v>
      </c>
      <c r="AH35" t="str">
        <f t="shared" ca="1" si="31"/>
        <v>0.7375</v>
      </c>
      <c r="AI35" t="str">
        <f t="shared" ca="1" si="32"/>
        <v>0.8330</v>
      </c>
      <c r="AJ35" t="str">
        <f t="shared" ca="1" si="33"/>
        <v>0.3708</v>
      </c>
      <c r="AK35" t="str">
        <f t="shared" ca="1" si="34"/>
        <v>0.6164</v>
      </c>
      <c r="AL35" t="str">
        <f t="shared" ca="1" si="35"/>
        <v>0.9772</v>
      </c>
      <c r="AM35" t="str">
        <f t="shared" ca="1" si="36"/>
        <v>0.8516</v>
      </c>
      <c r="AN35" t="str">
        <f t="shared" ca="1" si="37"/>
        <v>0.9528</v>
      </c>
      <c r="AO35" t="str">
        <f t="shared" ca="1" si="38"/>
        <v>0.5649</v>
      </c>
      <c r="AP35" t="str">
        <f t="shared" ca="1" si="39"/>
        <v>0.6994</v>
      </c>
      <c r="AQ35" t="str">
        <f t="shared" ca="1" si="40"/>
        <v>0.9988</v>
      </c>
      <c r="AR35" t="str">
        <f t="shared" ca="1" si="41"/>
        <v>1.0000</v>
      </c>
      <c r="AS35" t="str">
        <f t="shared" ca="1" si="41"/>
        <v>1.0000</v>
      </c>
      <c r="AT35" t="str">
        <f t="shared" ca="1" si="42"/>
        <v>0.2994</v>
      </c>
      <c r="AU35" t="str">
        <f t="shared" ca="1" si="43"/>
        <v>0.6066</v>
      </c>
    </row>
    <row r="36" spans="1:47" x14ac:dyDescent="0.25">
      <c r="A36">
        <v>34</v>
      </c>
      <c r="B36" t="str">
        <f t="shared" si="0"/>
        <v>outputSheet 34</v>
      </c>
      <c r="C36" t="str">
        <f t="shared" ca="1" si="44"/>
        <v>0.5153</v>
      </c>
      <c r="D36" t="str">
        <f t="shared" ca="1" si="1"/>
        <v>0.7500</v>
      </c>
      <c r="E36" t="str">
        <f t="shared" ca="1" si="2"/>
        <v>0.8722</v>
      </c>
      <c r="F36" t="str">
        <f t="shared" ca="1" si="3"/>
        <v>0.2850</v>
      </c>
      <c r="G36" t="str">
        <f t="shared" ca="1" si="4"/>
        <v>0.5764</v>
      </c>
      <c r="H36" t="str">
        <f t="shared" ca="1" si="5"/>
        <v>0.1099</v>
      </c>
      <c r="I36" t="str">
        <f t="shared" ca="1" si="6"/>
        <v>0.2524</v>
      </c>
      <c r="J36" t="str">
        <f t="shared" ca="1" si="7"/>
        <v>0.8522</v>
      </c>
      <c r="K36" t="str">
        <f t="shared" ca="1" si="8"/>
        <v>0.1281</v>
      </c>
      <c r="L36" t="str">
        <f t="shared" ca="1" si="9"/>
        <v>0.5165</v>
      </c>
      <c r="M36" t="str">
        <f t="shared" ca="1" si="10"/>
        <v>0.1216</v>
      </c>
      <c r="N36" t="str">
        <f t="shared" ca="1" si="11"/>
        <v>0.2508</v>
      </c>
      <c r="O36" t="str">
        <f t="shared" ca="1" si="12"/>
        <v>0.8560</v>
      </c>
      <c r="P36" t="str">
        <f t="shared" ca="1" si="13"/>
        <v>0.1458</v>
      </c>
      <c r="Q36" t="str">
        <f t="shared" ca="1" si="14"/>
        <v>0.5172</v>
      </c>
      <c r="R36" t="str">
        <f t="shared" ca="1" si="15"/>
        <v>0.9973</v>
      </c>
      <c r="S36" t="str">
        <f t="shared" ca="1" si="16"/>
        <v>0.9400</v>
      </c>
      <c r="T36" t="str">
        <f t="shared" ca="1" si="17"/>
        <v>0.9619</v>
      </c>
      <c r="U36" t="str">
        <f t="shared" ca="1" si="18"/>
        <v>0.7895</v>
      </c>
      <c r="V36" t="str">
        <f t="shared" ca="1" si="19"/>
        <v>0.7895</v>
      </c>
      <c r="W36" t="str">
        <f t="shared" ca="1" si="20"/>
        <v>0.9997</v>
      </c>
      <c r="X36" t="str">
        <f t="shared" ca="1" si="21"/>
        <v>1.0000</v>
      </c>
      <c r="Y36" t="str">
        <f t="shared" ca="1" si="22"/>
        <v>0.9960</v>
      </c>
      <c r="Z36" t="str">
        <f t="shared" ca="1" si="23"/>
        <v>0.8210</v>
      </c>
      <c r="AA36" t="str">
        <f t="shared" ca="1" si="24"/>
        <v>0.8648</v>
      </c>
      <c r="AB36" t="str">
        <f t="shared" ca="1" si="25"/>
        <v>0.9993</v>
      </c>
      <c r="AC36" t="str">
        <f t="shared" ca="1" si="26"/>
        <v>1.0000</v>
      </c>
      <c r="AD36" t="str">
        <f t="shared" ca="1" si="27"/>
        <v>�</v>
      </c>
      <c r="AE36" t="str">
        <f t="shared" ca="1" si="28"/>
        <v>0.5499</v>
      </c>
      <c r="AF36" t="str">
        <f t="shared" ca="1" si="29"/>
        <v>0.7478</v>
      </c>
      <c r="AG36" t="str">
        <f t="shared" ca="1" si="30"/>
        <v>0.9072</v>
      </c>
      <c r="AH36" t="str">
        <f t="shared" ca="1" si="31"/>
        <v>0.7516</v>
      </c>
      <c r="AI36" t="str">
        <f t="shared" ca="1" si="32"/>
        <v>0.7656</v>
      </c>
      <c r="AJ36" t="str">
        <f t="shared" ca="1" si="33"/>
        <v>0.2924</v>
      </c>
      <c r="AK36" t="str">
        <f t="shared" ca="1" si="34"/>
        <v>0.5787</v>
      </c>
      <c r="AL36" t="str">
        <f t="shared" ca="1" si="35"/>
        <v>0.9776</v>
      </c>
      <c r="AM36" t="str">
        <f t="shared" ca="1" si="36"/>
        <v>0.8450</v>
      </c>
      <c r="AN36" t="str">
        <f t="shared" ca="1" si="37"/>
        <v>0.9527</v>
      </c>
      <c r="AO36" t="str">
        <f t="shared" ca="1" si="38"/>
        <v>0.5650</v>
      </c>
      <c r="AP36" t="str">
        <f t="shared" ca="1" si="39"/>
        <v>0.6996</v>
      </c>
      <c r="AQ36" t="str">
        <f t="shared" ca="1" si="40"/>
        <v>0.5031</v>
      </c>
      <c r="AR36" t="str">
        <f t="shared" ref="AR36:AS52" ca="1" si="45">INDIRECT("'" &amp; $B36 &amp; "'!D19")</f>
        <v>1.0000</v>
      </c>
      <c r="AS36" t="str">
        <f t="shared" ca="1" si="45"/>
        <v>1.0000</v>
      </c>
      <c r="AT36">
        <f t="shared" ca="1" si="42"/>
        <v>0</v>
      </c>
      <c r="AU36">
        <f t="shared" ca="1" si="43"/>
        <v>0</v>
      </c>
    </row>
    <row r="37" spans="1:47" x14ac:dyDescent="0.25">
      <c r="A37">
        <v>35</v>
      </c>
      <c r="B37" t="str">
        <f t="shared" si="0"/>
        <v>outputSheet 35</v>
      </c>
      <c r="C37" t="str">
        <f t="shared" ca="1" si="44"/>
        <v>0.5160</v>
      </c>
      <c r="D37" t="str">
        <f t="shared" ca="1" si="1"/>
        <v>0.7432</v>
      </c>
      <c r="E37" t="str">
        <f t="shared" ca="1" si="2"/>
        <v>0.8923</v>
      </c>
      <c r="F37" t="str">
        <f t="shared" ca="1" si="3"/>
        <v>0.2855</v>
      </c>
      <c r="G37" t="str">
        <f t="shared" ca="1" si="4"/>
        <v>0.5766</v>
      </c>
      <c r="H37" t="str">
        <f t="shared" ca="1" si="5"/>
        <v>0.1077</v>
      </c>
      <c r="I37" t="str">
        <f t="shared" ca="1" si="6"/>
        <v>0.2524</v>
      </c>
      <c r="J37" t="str">
        <f t="shared" ca="1" si="7"/>
        <v>0.8515</v>
      </c>
      <c r="K37" t="str">
        <f t="shared" ca="1" si="8"/>
        <v>0.1288</v>
      </c>
      <c r="L37" t="str">
        <f t="shared" ca="1" si="9"/>
        <v>0.5168</v>
      </c>
      <c r="M37" t="str">
        <f t="shared" ca="1" si="10"/>
        <v>0.1193</v>
      </c>
      <c r="N37" t="str">
        <f t="shared" ca="1" si="11"/>
        <v>0.2475</v>
      </c>
      <c r="O37" t="str">
        <f t="shared" ca="1" si="12"/>
        <v>0.8553</v>
      </c>
      <c r="P37" t="str">
        <f t="shared" ca="1" si="13"/>
        <v>0.1466</v>
      </c>
      <c r="Q37" t="str">
        <f t="shared" ca="1" si="14"/>
        <v>0.5172</v>
      </c>
      <c r="R37" t="str">
        <f t="shared" ca="1" si="15"/>
        <v>0.9957</v>
      </c>
      <c r="S37" t="str">
        <f t="shared" ca="1" si="16"/>
        <v>0.9338</v>
      </c>
      <c r="T37" t="str">
        <f t="shared" ca="1" si="17"/>
        <v>0.9371</v>
      </c>
      <c r="U37" t="str">
        <f t="shared" ca="1" si="18"/>
        <v>0.6532</v>
      </c>
      <c r="V37" t="str">
        <f t="shared" ca="1" si="19"/>
        <v>0.6532</v>
      </c>
      <c r="W37" t="str">
        <f t="shared" ca="1" si="20"/>
        <v>0.9997</v>
      </c>
      <c r="X37" t="str">
        <f t="shared" ca="1" si="21"/>
        <v>0.9915</v>
      </c>
      <c r="Y37" t="str">
        <f t="shared" ca="1" si="22"/>
        <v>0.9960</v>
      </c>
      <c r="Z37" t="str">
        <f t="shared" ca="1" si="23"/>
        <v>0.8211</v>
      </c>
      <c r="AA37" t="str">
        <f t="shared" ca="1" si="24"/>
        <v>0.8652</v>
      </c>
      <c r="AB37" t="str">
        <f t="shared" ca="1" si="25"/>
        <v>0.9992</v>
      </c>
      <c r="AC37" t="str">
        <f t="shared" ca="1" si="26"/>
        <v>1.0000</v>
      </c>
      <c r="AD37" t="str">
        <f t="shared" ca="1" si="27"/>
        <v>�</v>
      </c>
      <c r="AE37" t="str">
        <f t="shared" ca="1" si="28"/>
        <v>0.5335</v>
      </c>
      <c r="AF37" t="str">
        <f t="shared" ca="1" si="29"/>
        <v>0.7364</v>
      </c>
      <c r="AG37" t="str">
        <f t="shared" ca="1" si="30"/>
        <v>0.9105</v>
      </c>
      <c r="AH37" t="str">
        <f t="shared" ca="1" si="31"/>
        <v>0.7961</v>
      </c>
      <c r="AI37" t="str">
        <f t="shared" ca="1" si="32"/>
        <v>0.7478</v>
      </c>
      <c r="AJ37" t="str">
        <f t="shared" ca="1" si="33"/>
        <v>0.2468</v>
      </c>
      <c r="AK37" t="str">
        <f t="shared" ca="1" si="34"/>
        <v>0.5529</v>
      </c>
      <c r="AL37" t="str">
        <f t="shared" ca="1" si="35"/>
        <v>0.9784</v>
      </c>
      <c r="AM37" t="str">
        <f t="shared" ca="1" si="36"/>
        <v>0.8516</v>
      </c>
      <c r="AN37" t="str">
        <f t="shared" ca="1" si="37"/>
        <v>0.9527</v>
      </c>
      <c r="AO37" t="str">
        <f t="shared" ca="1" si="38"/>
        <v>0.5656</v>
      </c>
      <c r="AP37" t="str">
        <f t="shared" ca="1" si="39"/>
        <v>0.6998</v>
      </c>
      <c r="AQ37" t="str">
        <f t="shared" ca="1" si="40"/>
        <v>0.8565</v>
      </c>
      <c r="AR37" t="str">
        <f t="shared" ca="1" si="45"/>
        <v>1.0000</v>
      </c>
      <c r="AS37" t="str">
        <f t="shared" ca="1" si="45"/>
        <v>1.0000</v>
      </c>
      <c r="AT37" t="str">
        <f t="shared" ca="1" si="42"/>
        <v>0.1275</v>
      </c>
      <c r="AU37" t="str">
        <f t="shared" ca="1" si="43"/>
        <v>0.5164</v>
      </c>
    </row>
    <row r="38" spans="1:47" x14ac:dyDescent="0.25">
      <c r="A38">
        <v>36</v>
      </c>
      <c r="B38" t="str">
        <f t="shared" si="0"/>
        <v>outputSheet 36</v>
      </c>
      <c r="C38" t="str">
        <f t="shared" ca="1" si="44"/>
        <v>0.4930</v>
      </c>
      <c r="D38" t="str">
        <f t="shared" ca="1" si="1"/>
        <v>0.7179</v>
      </c>
      <c r="E38" t="str">
        <f t="shared" ca="1" si="2"/>
        <v>0.8923</v>
      </c>
      <c r="F38" t="str">
        <f t="shared" ca="1" si="3"/>
        <v>0.2532</v>
      </c>
      <c r="G38" t="str">
        <f t="shared" ca="1" si="4"/>
        <v>0.5958</v>
      </c>
      <c r="H38" t="str">
        <f t="shared" ca="1" si="5"/>
        <v>0.1043</v>
      </c>
      <c r="I38" t="str">
        <f t="shared" ca="1" si="6"/>
        <v>0.2492</v>
      </c>
      <c r="J38" t="str">
        <f t="shared" ca="1" si="7"/>
        <v>0.8509</v>
      </c>
      <c r="K38" t="str">
        <f t="shared" ca="1" si="8"/>
        <v>0.1477</v>
      </c>
      <c r="L38" t="str">
        <f t="shared" ca="1" si="9"/>
        <v>0.5206</v>
      </c>
      <c r="M38" t="str">
        <f t="shared" ca="1" si="10"/>
        <v>0.1204</v>
      </c>
      <c r="N38" t="str">
        <f t="shared" ca="1" si="11"/>
        <v>0.2508</v>
      </c>
      <c r="O38" t="str">
        <f t="shared" ca="1" si="12"/>
        <v>0.8560</v>
      </c>
      <c r="P38" t="str">
        <f t="shared" ca="1" si="13"/>
        <v>0.1467</v>
      </c>
      <c r="Q38" t="str">
        <f t="shared" ca="1" si="14"/>
        <v>0.5173</v>
      </c>
      <c r="R38" t="str">
        <f t="shared" ca="1" si="15"/>
        <v>0.9997</v>
      </c>
      <c r="S38" t="str">
        <f t="shared" ca="1" si="16"/>
        <v>0.9934</v>
      </c>
      <c r="T38" t="str">
        <f t="shared" ca="1" si="17"/>
        <v>0.9728</v>
      </c>
      <c r="U38" t="str">
        <f t="shared" ca="1" si="18"/>
        <v>0.8275</v>
      </c>
      <c r="V38" t="str">
        <f t="shared" ca="1" si="19"/>
        <v>0.8275</v>
      </c>
      <c r="W38" t="str">
        <f t="shared" ca="1" si="20"/>
        <v>0.9997</v>
      </c>
      <c r="X38" t="str">
        <f t="shared" ca="1" si="21"/>
        <v>1.0000</v>
      </c>
      <c r="Y38" t="str">
        <f t="shared" ca="1" si="22"/>
        <v>0.9961</v>
      </c>
      <c r="Z38" t="str">
        <f t="shared" ca="1" si="23"/>
        <v>0.8211</v>
      </c>
      <c r="AA38" t="str">
        <f t="shared" ca="1" si="24"/>
        <v>0.8651</v>
      </c>
      <c r="AB38" t="str">
        <f t="shared" ca="1" si="25"/>
        <v>0.9993</v>
      </c>
      <c r="AC38" t="str">
        <f t="shared" ca="1" si="26"/>
        <v>1.0000</v>
      </c>
      <c r="AD38" t="str">
        <f t="shared" ca="1" si="27"/>
        <v>�</v>
      </c>
      <c r="AE38" t="str">
        <f t="shared" ca="1" si="28"/>
        <v>0.5332</v>
      </c>
      <c r="AF38" t="str">
        <f t="shared" ca="1" si="29"/>
        <v>0.7390</v>
      </c>
      <c r="AG38" t="str">
        <f t="shared" ca="1" si="30"/>
        <v>0.9535</v>
      </c>
      <c r="AH38" t="str">
        <f t="shared" ca="1" si="31"/>
        <v>0.8428</v>
      </c>
      <c r="AI38" t="str">
        <f t="shared" ca="1" si="32"/>
        <v>0.7849</v>
      </c>
      <c r="AJ38" t="str">
        <f t="shared" ca="1" si="33"/>
        <v>0.2277</v>
      </c>
      <c r="AK38" t="str">
        <f t="shared" ca="1" si="34"/>
        <v>0.5416</v>
      </c>
      <c r="AL38" t="str">
        <f t="shared" ca="1" si="35"/>
        <v>0.9774</v>
      </c>
      <c r="AM38" t="str">
        <f t="shared" ca="1" si="36"/>
        <v>0.8450</v>
      </c>
      <c r="AN38" t="str">
        <f t="shared" ca="1" si="37"/>
        <v>0.9530</v>
      </c>
      <c r="AO38" t="str">
        <f t="shared" ca="1" si="38"/>
        <v>0.5655</v>
      </c>
      <c r="AP38" t="str">
        <f t="shared" ca="1" si="39"/>
        <v>0.6999</v>
      </c>
      <c r="AQ38" t="str">
        <f t="shared" ca="1" si="40"/>
        <v>0.5169</v>
      </c>
      <c r="AR38" t="str">
        <f t="shared" ca="1" si="45"/>
        <v>1.0000</v>
      </c>
      <c r="AS38" t="str">
        <f t="shared" ca="1" si="45"/>
        <v>1.0000</v>
      </c>
      <c r="AT38">
        <f t="shared" ca="1" si="42"/>
        <v>0</v>
      </c>
      <c r="AU38">
        <f t="shared" ca="1" si="43"/>
        <v>0</v>
      </c>
    </row>
    <row r="39" spans="1:47" x14ac:dyDescent="0.25">
      <c r="A39">
        <v>37</v>
      </c>
      <c r="B39" t="str">
        <f t="shared" si="0"/>
        <v>outputSheet 37</v>
      </c>
      <c r="C39" t="str">
        <f t="shared" ca="1" si="44"/>
        <v>0.5159</v>
      </c>
      <c r="D39" t="str">
        <f t="shared" ca="1" si="1"/>
        <v>0.7450</v>
      </c>
      <c r="E39" t="str">
        <f t="shared" ca="1" si="2"/>
        <v>0.8810</v>
      </c>
      <c r="F39" t="str">
        <f t="shared" ca="1" si="3"/>
        <v>0.2849</v>
      </c>
      <c r="G39" t="str">
        <f t="shared" ca="1" si="4"/>
        <v>0.5762</v>
      </c>
      <c r="H39" t="str">
        <f t="shared" ca="1" si="5"/>
        <v>0.1040</v>
      </c>
      <c r="I39" t="str">
        <f t="shared" ca="1" si="6"/>
        <v>0.2524</v>
      </c>
      <c r="J39" t="str">
        <f t="shared" ca="1" si="7"/>
        <v>0.8478</v>
      </c>
      <c r="K39" t="str">
        <f t="shared" ca="1" si="8"/>
        <v>0.1312</v>
      </c>
      <c r="L39" t="str">
        <f t="shared" ca="1" si="9"/>
        <v>0.5172</v>
      </c>
      <c r="M39" t="str">
        <f t="shared" ca="1" si="10"/>
        <v>0.1156</v>
      </c>
      <c r="N39" t="str">
        <f t="shared" ca="1" si="11"/>
        <v>0.2542</v>
      </c>
      <c r="O39" t="str">
        <f t="shared" ca="1" si="12"/>
        <v>0.8519</v>
      </c>
      <c r="P39" t="str">
        <f t="shared" ca="1" si="13"/>
        <v>0.1484</v>
      </c>
      <c r="Q39" t="str">
        <f t="shared" ca="1" si="14"/>
        <v>0.5178</v>
      </c>
      <c r="R39" t="str">
        <f t="shared" ca="1" si="15"/>
        <v>1.0000</v>
      </c>
      <c r="S39" t="str">
        <f t="shared" ca="1" si="16"/>
        <v>1.0000</v>
      </c>
      <c r="T39" t="str">
        <f t="shared" ca="1" si="17"/>
        <v>1.0000</v>
      </c>
      <c r="U39" t="str">
        <f t="shared" ca="1" si="18"/>
        <v>1.0000</v>
      </c>
      <c r="V39" t="str">
        <f t="shared" ca="1" si="19"/>
        <v>1.0000</v>
      </c>
      <c r="W39" t="str">
        <f t="shared" ca="1" si="20"/>
        <v>0.9997</v>
      </c>
      <c r="X39" t="str">
        <f t="shared" ca="1" si="21"/>
        <v>0.9916</v>
      </c>
      <c r="Y39" t="str">
        <f t="shared" ca="1" si="22"/>
        <v>0.9960</v>
      </c>
      <c r="Z39" t="str">
        <f t="shared" ca="1" si="23"/>
        <v>0.8206</v>
      </c>
      <c r="AA39" t="str">
        <f t="shared" ca="1" si="24"/>
        <v>0.8649</v>
      </c>
      <c r="AB39" t="str">
        <f t="shared" ca="1" si="25"/>
        <v>0.9994</v>
      </c>
      <c r="AC39" t="str">
        <f t="shared" ca="1" si="26"/>
        <v>1.0000</v>
      </c>
      <c r="AD39" t="str">
        <f t="shared" ca="1" si="27"/>
        <v>�</v>
      </c>
      <c r="AE39" t="str">
        <f t="shared" ca="1" si="28"/>
        <v>0.6704</v>
      </c>
      <c r="AF39" t="str">
        <f t="shared" ca="1" si="29"/>
        <v>0.8080</v>
      </c>
      <c r="AG39" t="str">
        <f t="shared" ca="1" si="30"/>
        <v>0.9517</v>
      </c>
      <c r="AH39" t="str">
        <f t="shared" ca="1" si="31"/>
        <v>0.8077</v>
      </c>
      <c r="AI39" t="str">
        <f t="shared" ca="1" si="32"/>
        <v>0.8210</v>
      </c>
      <c r="AJ39" t="str">
        <f t="shared" ca="1" si="33"/>
        <v>0.2410</v>
      </c>
      <c r="AK39" t="str">
        <f t="shared" ca="1" si="34"/>
        <v>0.5570</v>
      </c>
      <c r="AL39" t="str">
        <f t="shared" ca="1" si="35"/>
        <v>0.9782</v>
      </c>
      <c r="AM39" t="str">
        <f t="shared" ca="1" si="36"/>
        <v>0.8385</v>
      </c>
      <c r="AN39" t="str">
        <f t="shared" ca="1" si="37"/>
        <v>0.9531</v>
      </c>
      <c r="AO39" t="str">
        <f t="shared" ca="1" si="38"/>
        <v>0.5653</v>
      </c>
      <c r="AP39" t="str">
        <f t="shared" ca="1" si="39"/>
        <v>0.6998</v>
      </c>
      <c r="AQ39" t="str">
        <f t="shared" ca="1" si="40"/>
        <v>0.6199</v>
      </c>
      <c r="AR39" t="str">
        <f t="shared" ca="1" si="45"/>
        <v>1.0000</v>
      </c>
      <c r="AS39" t="str">
        <f t="shared" ca="1" si="45"/>
        <v>1.0000</v>
      </c>
      <c r="AT39">
        <f t="shared" ca="1" si="42"/>
        <v>0</v>
      </c>
      <c r="AU39">
        <f t="shared" ca="1" si="43"/>
        <v>0</v>
      </c>
    </row>
    <row r="40" spans="1:47" x14ac:dyDescent="0.25">
      <c r="A40">
        <v>38</v>
      </c>
      <c r="B40" t="str">
        <f t="shared" si="0"/>
        <v>outputSheet 38</v>
      </c>
      <c r="C40" t="str">
        <f t="shared" ca="1" si="44"/>
        <v>0.5166</v>
      </c>
      <c r="D40" t="str">
        <f t="shared" ca="1" si="1"/>
        <v>0.7432</v>
      </c>
      <c r="E40" t="str">
        <f t="shared" ca="1" si="2"/>
        <v>0.8925</v>
      </c>
      <c r="F40" t="str">
        <f t="shared" ca="1" si="3"/>
        <v>0.2853</v>
      </c>
      <c r="G40" t="str">
        <f t="shared" ca="1" si="4"/>
        <v>0.5763</v>
      </c>
      <c r="H40" t="str">
        <f t="shared" ca="1" si="5"/>
        <v>0.1076</v>
      </c>
      <c r="I40" t="str">
        <f t="shared" ca="1" si="6"/>
        <v>0.2524</v>
      </c>
      <c r="J40" t="str">
        <f t="shared" ca="1" si="7"/>
        <v>0.8505</v>
      </c>
      <c r="K40" t="str">
        <f t="shared" ca="1" si="8"/>
        <v>0.1292</v>
      </c>
      <c r="L40" t="str">
        <f t="shared" ca="1" si="9"/>
        <v>0.5167</v>
      </c>
      <c r="M40" t="str">
        <f t="shared" ca="1" si="10"/>
        <v>0.1197</v>
      </c>
      <c r="N40" t="str">
        <f t="shared" ca="1" si="11"/>
        <v>0.2475</v>
      </c>
      <c r="O40" t="str">
        <f t="shared" ca="1" si="12"/>
        <v>0.8545</v>
      </c>
      <c r="P40" t="str">
        <f t="shared" ca="1" si="13"/>
        <v>0.1471</v>
      </c>
      <c r="Q40" t="str">
        <f t="shared" ca="1" si="14"/>
        <v>0.5175</v>
      </c>
      <c r="R40" t="str">
        <f t="shared" ca="1" si="15"/>
        <v>0.9957</v>
      </c>
      <c r="S40" t="str">
        <f t="shared" ca="1" si="16"/>
        <v>0.9338</v>
      </c>
      <c r="T40" t="str">
        <f t="shared" ca="1" si="17"/>
        <v>0.9371</v>
      </c>
      <c r="U40" t="str">
        <f t="shared" ca="1" si="18"/>
        <v>0.6532</v>
      </c>
      <c r="V40" t="str">
        <f t="shared" ca="1" si="19"/>
        <v>0.6532</v>
      </c>
      <c r="W40" t="str">
        <f t="shared" ca="1" si="20"/>
        <v>0.9997</v>
      </c>
      <c r="X40" t="str">
        <f t="shared" ca="1" si="21"/>
        <v>0.9915</v>
      </c>
      <c r="Y40" t="str">
        <f t="shared" ca="1" si="22"/>
        <v>0.9959</v>
      </c>
      <c r="Z40" t="str">
        <f t="shared" ca="1" si="23"/>
        <v>0.8210</v>
      </c>
      <c r="AA40" t="str">
        <f t="shared" ca="1" si="24"/>
        <v>0.8653</v>
      </c>
      <c r="AB40" t="str">
        <f t="shared" ca="1" si="25"/>
        <v>0.9993</v>
      </c>
      <c r="AC40" t="str">
        <f t="shared" ca="1" si="26"/>
        <v>1.0000</v>
      </c>
      <c r="AD40" t="str">
        <f t="shared" ca="1" si="27"/>
        <v>�</v>
      </c>
      <c r="AE40" t="str">
        <f t="shared" ca="1" si="28"/>
        <v>0.5578</v>
      </c>
      <c r="AF40" t="str">
        <f t="shared" ca="1" si="29"/>
        <v>0.7532</v>
      </c>
      <c r="AG40" t="str">
        <f t="shared" ca="1" si="30"/>
        <v>0.9227</v>
      </c>
      <c r="AH40" t="str">
        <f t="shared" ca="1" si="31"/>
        <v>0.7566</v>
      </c>
      <c r="AI40" t="str">
        <f t="shared" ca="1" si="32"/>
        <v>0.8332</v>
      </c>
      <c r="AJ40" t="str">
        <f t="shared" ca="1" si="33"/>
        <v>0.3614</v>
      </c>
      <c r="AK40" t="str">
        <f t="shared" ca="1" si="34"/>
        <v>0.6074</v>
      </c>
      <c r="AL40" t="str">
        <f t="shared" ca="1" si="35"/>
        <v>0.9787</v>
      </c>
      <c r="AM40" t="str">
        <f t="shared" ca="1" si="36"/>
        <v>0.8516</v>
      </c>
      <c r="AN40" t="str">
        <f t="shared" ca="1" si="37"/>
        <v>0.9532</v>
      </c>
      <c r="AO40" t="str">
        <f t="shared" ca="1" si="38"/>
        <v>0.5655</v>
      </c>
      <c r="AP40" t="str">
        <f t="shared" ca="1" si="39"/>
        <v>0.6996</v>
      </c>
      <c r="AQ40" t="str">
        <f t="shared" ca="1" si="40"/>
        <v>0.8746</v>
      </c>
      <c r="AR40" t="str">
        <f t="shared" ca="1" si="45"/>
        <v>1.0000</v>
      </c>
      <c r="AS40" t="str">
        <f t="shared" ca="1" si="45"/>
        <v>1.0000</v>
      </c>
      <c r="AT40" t="str">
        <f t="shared" ca="1" si="42"/>
        <v>0.2425</v>
      </c>
      <c r="AU40" t="str">
        <f t="shared" ca="1" si="43"/>
        <v>0.5344</v>
      </c>
    </row>
    <row r="41" spans="1:47" x14ac:dyDescent="0.25">
      <c r="A41">
        <v>39</v>
      </c>
      <c r="B41" t="str">
        <f t="shared" si="0"/>
        <v>outputSheet 39</v>
      </c>
      <c r="C41" t="str">
        <f t="shared" ca="1" si="44"/>
        <v>0.6502</v>
      </c>
      <c r="D41" t="str">
        <f t="shared" ca="1" si="1"/>
        <v>0.6739</v>
      </c>
      <c r="E41" t="str">
        <f t="shared" ca="1" si="2"/>
        <v>0.8926</v>
      </c>
      <c r="F41" t="str">
        <f t="shared" ca="1" si="3"/>
        <v>0.2121</v>
      </c>
      <c r="G41" t="str">
        <f t="shared" ca="1" si="4"/>
        <v>0.5398</v>
      </c>
      <c r="H41" t="str">
        <f t="shared" ca="1" si="5"/>
        <v>0.1200</v>
      </c>
      <c r="I41" t="str">
        <f t="shared" ca="1" si="6"/>
        <v>0.2252</v>
      </c>
      <c r="J41" t="str">
        <f t="shared" ca="1" si="7"/>
        <v>0.8490</v>
      </c>
      <c r="K41" t="str">
        <f t="shared" ca="1" si="8"/>
        <v>0.0737</v>
      </c>
      <c r="L41" t="str">
        <f t="shared" ca="1" si="9"/>
        <v>0.5076</v>
      </c>
      <c r="M41" t="str">
        <f t="shared" ca="1" si="10"/>
        <v>0.1173</v>
      </c>
      <c r="N41" t="str">
        <f t="shared" ca="1" si="11"/>
        <v>0.2475</v>
      </c>
      <c r="O41" t="str">
        <f t="shared" ca="1" si="12"/>
        <v>0.8536</v>
      </c>
      <c r="P41" t="str">
        <f t="shared" ca="1" si="13"/>
        <v>0.1477</v>
      </c>
      <c r="Q41" t="str">
        <f t="shared" ca="1" si="14"/>
        <v>0.5175</v>
      </c>
      <c r="R41" t="str">
        <f t="shared" ca="1" si="15"/>
        <v>0.8464</v>
      </c>
      <c r="S41" t="str">
        <f t="shared" ca="1" si="16"/>
        <v>0.7550</v>
      </c>
      <c r="T41" t="str">
        <f t="shared" ca="1" si="17"/>
        <v>0.8517</v>
      </c>
      <c r="U41" t="str">
        <f t="shared" ca="1" si="18"/>
        <v>0.3058</v>
      </c>
      <c r="V41" t="str">
        <f t="shared" ca="1" si="19"/>
        <v>0.5404</v>
      </c>
      <c r="W41" t="str">
        <f t="shared" ca="1" si="20"/>
        <v>0.9997</v>
      </c>
      <c r="X41" t="str">
        <f t="shared" ca="1" si="21"/>
        <v>0.9915</v>
      </c>
      <c r="Y41" t="str">
        <f t="shared" ca="1" si="22"/>
        <v>0.9960</v>
      </c>
      <c r="Z41" t="str">
        <f t="shared" ca="1" si="23"/>
        <v>0.8213</v>
      </c>
      <c r="AA41" t="str">
        <f t="shared" ca="1" si="24"/>
        <v>0.8655</v>
      </c>
      <c r="AB41" t="str">
        <f t="shared" ca="1" si="25"/>
        <v>0.9994</v>
      </c>
      <c r="AC41" t="str">
        <f t="shared" ca="1" si="26"/>
        <v>1.0000</v>
      </c>
      <c r="AD41" t="str">
        <f t="shared" ca="1" si="27"/>
        <v>�</v>
      </c>
      <c r="AE41" t="str">
        <f t="shared" ca="1" si="28"/>
        <v>0.6504</v>
      </c>
      <c r="AF41" t="str">
        <f t="shared" ca="1" si="29"/>
        <v>0.7944</v>
      </c>
      <c r="AG41" t="str">
        <f t="shared" ca="1" si="30"/>
        <v>0.6305</v>
      </c>
      <c r="AH41" t="str">
        <f t="shared" ca="1" si="31"/>
        <v>0.7535</v>
      </c>
      <c r="AI41" t="str">
        <f t="shared" ca="1" si="32"/>
        <v>0.6888</v>
      </c>
      <c r="AJ41" t="str">
        <f t="shared" ca="1" si="33"/>
        <v>0.1324</v>
      </c>
      <c r="AK41" t="str">
        <f t="shared" ca="1" si="34"/>
        <v>0.5217</v>
      </c>
      <c r="AL41" t="str">
        <f t="shared" ca="1" si="35"/>
        <v>0.9778</v>
      </c>
      <c r="AM41" t="str">
        <f t="shared" ca="1" si="36"/>
        <v>0.8516</v>
      </c>
      <c r="AN41" t="str">
        <f t="shared" ca="1" si="37"/>
        <v>0.9526</v>
      </c>
      <c r="AO41" t="str">
        <f t="shared" ca="1" si="38"/>
        <v>0.5649</v>
      </c>
      <c r="AP41" t="str">
        <f t="shared" ca="1" si="39"/>
        <v>0.6998</v>
      </c>
      <c r="AQ41" t="str">
        <f t="shared" ca="1" si="40"/>
        <v>0.9891</v>
      </c>
      <c r="AR41" t="str">
        <f t="shared" ca="1" si="45"/>
        <v>1.0000</v>
      </c>
      <c r="AS41" t="str">
        <f t="shared" ca="1" si="45"/>
        <v>1.0000</v>
      </c>
      <c r="AT41" t="str">
        <f t="shared" ca="1" si="42"/>
        <v>0.3019</v>
      </c>
      <c r="AU41" t="str">
        <f t="shared" ca="1" si="43"/>
        <v>0.5720</v>
      </c>
    </row>
    <row r="42" spans="1:47" x14ac:dyDescent="0.25">
      <c r="A42">
        <v>40</v>
      </c>
      <c r="B42" t="str">
        <f t="shared" si="0"/>
        <v>outputSheet 40</v>
      </c>
      <c r="C42" t="str">
        <f t="shared" ca="1" si="44"/>
        <v>0.5164</v>
      </c>
      <c r="D42" t="str">
        <f t="shared" ca="1" si="1"/>
        <v>0.7315</v>
      </c>
      <c r="E42" t="str">
        <f t="shared" ca="1" si="2"/>
        <v>0.8938</v>
      </c>
      <c r="F42" t="str">
        <f t="shared" ca="1" si="3"/>
        <v>0.2849</v>
      </c>
      <c r="G42" t="str">
        <f t="shared" ca="1" si="4"/>
        <v>0.5763</v>
      </c>
      <c r="H42" t="str">
        <f t="shared" ca="1" si="5"/>
        <v>0.1049</v>
      </c>
      <c r="I42" t="str">
        <f t="shared" ca="1" si="6"/>
        <v>0.2524</v>
      </c>
      <c r="J42" t="str">
        <f t="shared" ca="1" si="7"/>
        <v>0.8488</v>
      </c>
      <c r="K42" t="str">
        <f t="shared" ca="1" si="8"/>
        <v>0.1311</v>
      </c>
      <c r="L42" t="str">
        <f t="shared" ca="1" si="9"/>
        <v>0.5171</v>
      </c>
      <c r="M42" t="str">
        <f t="shared" ca="1" si="10"/>
        <v>0.1176</v>
      </c>
      <c r="N42" t="str">
        <f t="shared" ca="1" si="11"/>
        <v>0.2475</v>
      </c>
      <c r="O42" t="str">
        <f t="shared" ca="1" si="12"/>
        <v>0.8530</v>
      </c>
      <c r="P42" t="str">
        <f t="shared" ca="1" si="13"/>
        <v>0.1487</v>
      </c>
      <c r="Q42" t="str">
        <f t="shared" ca="1" si="14"/>
        <v>0.5177</v>
      </c>
      <c r="R42" t="str">
        <f t="shared" ca="1" si="15"/>
        <v>0.9957</v>
      </c>
      <c r="S42" t="str">
        <f t="shared" ca="1" si="16"/>
        <v>0.9338</v>
      </c>
      <c r="T42" t="str">
        <f t="shared" ca="1" si="17"/>
        <v>0.9371</v>
      </c>
      <c r="U42" t="str">
        <f t="shared" ca="1" si="18"/>
        <v>0.6532</v>
      </c>
      <c r="V42" t="str">
        <f t="shared" ca="1" si="19"/>
        <v>0.6532</v>
      </c>
      <c r="W42" t="str">
        <f t="shared" ca="1" si="20"/>
        <v>0.9997</v>
      </c>
      <c r="X42" t="str">
        <f t="shared" ca="1" si="21"/>
        <v>0.9915</v>
      </c>
      <c r="Y42" t="str">
        <f t="shared" ca="1" si="22"/>
        <v>0.9961</v>
      </c>
      <c r="Z42" t="str">
        <f t="shared" ca="1" si="23"/>
        <v>0.8214</v>
      </c>
      <c r="AA42" t="str">
        <f t="shared" ca="1" si="24"/>
        <v>0.8654</v>
      </c>
      <c r="AB42" t="str">
        <f t="shared" ca="1" si="25"/>
        <v>0.9991</v>
      </c>
      <c r="AC42" t="str">
        <f t="shared" ca="1" si="26"/>
        <v>1.0000</v>
      </c>
      <c r="AD42" t="str">
        <f t="shared" ca="1" si="27"/>
        <v>�</v>
      </c>
      <c r="AE42" t="str">
        <f t="shared" ca="1" si="28"/>
        <v>0.5091</v>
      </c>
      <c r="AF42" t="str">
        <f t="shared" ca="1" si="29"/>
        <v>0.7060</v>
      </c>
      <c r="AG42" t="str">
        <f t="shared" ca="1" si="30"/>
        <v>0.9098</v>
      </c>
      <c r="AH42" t="str">
        <f t="shared" ca="1" si="31"/>
        <v>0.8039</v>
      </c>
      <c r="AI42" t="str">
        <f t="shared" ca="1" si="32"/>
        <v>0.7489</v>
      </c>
      <c r="AJ42" t="str">
        <f t="shared" ca="1" si="33"/>
        <v>0.2468</v>
      </c>
      <c r="AK42" t="str">
        <f t="shared" ca="1" si="34"/>
        <v>0.5631</v>
      </c>
      <c r="AL42" t="str">
        <f t="shared" ca="1" si="35"/>
        <v>0.9782</v>
      </c>
      <c r="AM42" t="str">
        <f t="shared" ca="1" si="36"/>
        <v>0.8516</v>
      </c>
      <c r="AN42" t="str">
        <f t="shared" ca="1" si="37"/>
        <v>0.9531</v>
      </c>
      <c r="AO42" t="str">
        <f t="shared" ca="1" si="38"/>
        <v>0.5652</v>
      </c>
      <c r="AP42" t="str">
        <f t="shared" ca="1" si="39"/>
        <v>0.6997</v>
      </c>
      <c r="AQ42" t="str">
        <f t="shared" ca="1" si="40"/>
        <v>0.9570</v>
      </c>
      <c r="AR42" t="str">
        <f t="shared" ca="1" si="45"/>
        <v>1.0000</v>
      </c>
      <c r="AS42" t="str">
        <f t="shared" ca="1" si="45"/>
        <v>1.0000</v>
      </c>
      <c r="AT42" t="str">
        <f t="shared" ca="1" si="42"/>
        <v>0.2886</v>
      </c>
      <c r="AU42" t="str">
        <f t="shared" ca="1" si="43"/>
        <v>0.5547</v>
      </c>
    </row>
    <row r="43" spans="1:47" x14ac:dyDescent="0.25">
      <c r="A43">
        <v>41</v>
      </c>
      <c r="B43" t="str">
        <f t="shared" si="0"/>
        <v>outputSheet 41</v>
      </c>
      <c r="C43" t="str">
        <f t="shared" ca="1" si="44"/>
        <v>0.4899</v>
      </c>
      <c r="D43" t="str">
        <f t="shared" ca="1" si="1"/>
        <v>0.7244</v>
      </c>
      <c r="E43" t="str">
        <f t="shared" ca="1" si="2"/>
        <v>0.8925</v>
      </c>
      <c r="F43" t="str">
        <f t="shared" ca="1" si="3"/>
        <v>0.2718</v>
      </c>
      <c r="G43" t="str">
        <f t="shared" ca="1" si="4"/>
        <v>0.5836</v>
      </c>
      <c r="H43" t="str">
        <f t="shared" ca="1" si="5"/>
        <v>0.1055</v>
      </c>
      <c r="I43" t="str">
        <f t="shared" ca="1" si="6"/>
        <v>0.2485</v>
      </c>
      <c r="J43" t="str">
        <f t="shared" ca="1" si="7"/>
        <v>0.8479</v>
      </c>
      <c r="K43" t="str">
        <f t="shared" ca="1" si="8"/>
        <v>0.1636</v>
      </c>
      <c r="L43" t="str">
        <f t="shared" ca="1" si="9"/>
        <v>0.5241</v>
      </c>
      <c r="M43" t="str">
        <f t="shared" ca="1" si="10"/>
        <v>0.1176</v>
      </c>
      <c r="N43" t="str">
        <f t="shared" ca="1" si="11"/>
        <v>0.2508</v>
      </c>
      <c r="O43" t="str">
        <f t="shared" ca="1" si="12"/>
        <v>0.8539</v>
      </c>
      <c r="P43" t="str">
        <f t="shared" ca="1" si="13"/>
        <v>0.1469</v>
      </c>
      <c r="Q43" t="str">
        <f t="shared" ca="1" si="14"/>
        <v>0.5174</v>
      </c>
      <c r="R43" t="str">
        <f t="shared" ca="1" si="15"/>
        <v>1.0000</v>
      </c>
      <c r="S43" t="str">
        <f t="shared" ca="1" si="16"/>
        <v>1.0000</v>
      </c>
      <c r="T43" t="str">
        <f t="shared" ca="1" si="17"/>
        <v>1.0000</v>
      </c>
      <c r="U43" t="str">
        <f t="shared" ca="1" si="18"/>
        <v>1.0000</v>
      </c>
      <c r="V43" t="str">
        <f t="shared" ca="1" si="19"/>
        <v>1.0000</v>
      </c>
      <c r="W43" t="str">
        <f t="shared" ca="1" si="20"/>
        <v>0.9997</v>
      </c>
      <c r="X43" t="str">
        <f t="shared" ca="1" si="21"/>
        <v>0.9915</v>
      </c>
      <c r="Y43" t="str">
        <f t="shared" ca="1" si="22"/>
        <v>0.9960</v>
      </c>
      <c r="Z43" t="str">
        <f t="shared" ca="1" si="23"/>
        <v>0.8218</v>
      </c>
      <c r="AA43" t="str">
        <f t="shared" ca="1" si="24"/>
        <v>0.8656</v>
      </c>
      <c r="AB43" t="str">
        <f t="shared" ca="1" si="25"/>
        <v>0.9987</v>
      </c>
      <c r="AC43" t="str">
        <f t="shared" ca="1" si="26"/>
        <v>1.0000</v>
      </c>
      <c r="AD43" t="str">
        <f t="shared" ca="1" si="27"/>
        <v>�</v>
      </c>
      <c r="AE43" t="str">
        <f t="shared" ca="1" si="28"/>
        <v>0.3823</v>
      </c>
      <c r="AF43" t="str">
        <f t="shared" ca="1" si="29"/>
        <v>0.6369</v>
      </c>
      <c r="AG43" t="str">
        <f t="shared" ca="1" si="30"/>
        <v>0.9384</v>
      </c>
      <c r="AH43" t="str">
        <f t="shared" ca="1" si="31"/>
        <v>0.7888</v>
      </c>
      <c r="AI43" t="str">
        <f t="shared" ca="1" si="32"/>
        <v>0.8039</v>
      </c>
      <c r="AJ43" t="str">
        <f t="shared" ca="1" si="33"/>
        <v>0.3306</v>
      </c>
      <c r="AK43" t="str">
        <f t="shared" ca="1" si="34"/>
        <v>0.5956</v>
      </c>
      <c r="AL43" t="str">
        <f t="shared" ca="1" si="35"/>
        <v>0.9784</v>
      </c>
      <c r="AM43" t="str">
        <f t="shared" ca="1" si="36"/>
        <v>0.8450</v>
      </c>
      <c r="AN43" t="str">
        <f t="shared" ca="1" si="37"/>
        <v>0.9530</v>
      </c>
      <c r="AO43" t="str">
        <f t="shared" ca="1" si="38"/>
        <v>0.5656</v>
      </c>
      <c r="AP43" t="str">
        <f t="shared" ca="1" si="39"/>
        <v>0.7001</v>
      </c>
      <c r="AQ43" t="str">
        <f t="shared" ca="1" si="40"/>
        <v>0.9565</v>
      </c>
      <c r="AR43" t="str">
        <f t="shared" ca="1" si="45"/>
        <v>1.0000</v>
      </c>
      <c r="AS43" t="str">
        <f t="shared" ca="1" si="45"/>
        <v>1.0000</v>
      </c>
      <c r="AT43" t="str">
        <f t="shared" ca="1" si="42"/>
        <v>0.2793</v>
      </c>
      <c r="AU43" t="str">
        <f t="shared" ca="1" si="43"/>
        <v>0.5489</v>
      </c>
    </row>
    <row r="44" spans="1:47" x14ac:dyDescent="0.25">
      <c r="A44">
        <v>42</v>
      </c>
      <c r="B44" t="str">
        <f t="shared" si="0"/>
        <v>outputSheet 42</v>
      </c>
      <c r="C44" t="str">
        <f t="shared" ca="1" si="44"/>
        <v>0.4883</v>
      </c>
      <c r="D44" t="str">
        <f t="shared" ca="1" si="1"/>
        <v>0.7134</v>
      </c>
      <c r="E44" t="str">
        <f t="shared" ca="1" si="2"/>
        <v>0.8724</v>
      </c>
      <c r="F44" t="str">
        <f t="shared" ca="1" si="3"/>
        <v>0.2709</v>
      </c>
      <c r="G44" t="str">
        <f t="shared" ca="1" si="4"/>
        <v>0.5836</v>
      </c>
      <c r="H44" t="str">
        <f t="shared" ca="1" si="5"/>
        <v>0.1071</v>
      </c>
      <c r="I44" t="str">
        <f t="shared" ca="1" si="6"/>
        <v>0.2485</v>
      </c>
      <c r="J44" t="str">
        <f t="shared" ca="1" si="7"/>
        <v>0.8490</v>
      </c>
      <c r="K44" t="str">
        <f t="shared" ca="1" si="8"/>
        <v>0.1627</v>
      </c>
      <c r="L44" t="str">
        <f t="shared" ca="1" si="9"/>
        <v>0.5242</v>
      </c>
      <c r="M44" t="str">
        <f t="shared" ca="1" si="10"/>
        <v>0.1190</v>
      </c>
      <c r="N44" t="str">
        <f t="shared" ca="1" si="11"/>
        <v>0.2508</v>
      </c>
      <c r="O44" t="str">
        <f t="shared" ca="1" si="12"/>
        <v>0.8550</v>
      </c>
      <c r="P44" t="str">
        <f t="shared" ca="1" si="13"/>
        <v>0.1466</v>
      </c>
      <c r="Q44" t="str">
        <f t="shared" ca="1" si="14"/>
        <v>0.5173</v>
      </c>
      <c r="R44" t="str">
        <f t="shared" ca="1" si="15"/>
        <v>1.0000</v>
      </c>
      <c r="S44" t="str">
        <f t="shared" ca="1" si="16"/>
        <v>1.0000</v>
      </c>
      <c r="T44" t="str">
        <f t="shared" ca="1" si="17"/>
        <v>1.0000</v>
      </c>
      <c r="U44" t="str">
        <f t="shared" ca="1" si="18"/>
        <v>1.0000</v>
      </c>
      <c r="V44" t="str">
        <f t="shared" ca="1" si="19"/>
        <v>1.0000</v>
      </c>
      <c r="W44" t="str">
        <f t="shared" ca="1" si="20"/>
        <v>0.9997</v>
      </c>
      <c r="X44" t="str">
        <f t="shared" ca="1" si="21"/>
        <v>0.9915</v>
      </c>
      <c r="Y44" t="str">
        <f t="shared" ca="1" si="22"/>
        <v>0.9959</v>
      </c>
      <c r="Z44" t="str">
        <f t="shared" ca="1" si="23"/>
        <v>0.8209</v>
      </c>
      <c r="AA44" t="str">
        <f t="shared" ca="1" si="24"/>
        <v>0.8650</v>
      </c>
      <c r="AB44" t="str">
        <f t="shared" ca="1" si="25"/>
        <v>0.9988</v>
      </c>
      <c r="AC44" t="str">
        <f t="shared" ca="1" si="26"/>
        <v>1.0000</v>
      </c>
      <c r="AD44" t="str">
        <f t="shared" ca="1" si="27"/>
        <v>�</v>
      </c>
      <c r="AE44" t="str">
        <f t="shared" ca="1" si="28"/>
        <v>0.5150</v>
      </c>
      <c r="AF44" t="str">
        <f t="shared" ca="1" si="29"/>
        <v>0.7146</v>
      </c>
      <c r="AG44" t="str">
        <f t="shared" ca="1" si="30"/>
        <v>0.9488</v>
      </c>
      <c r="AH44" t="str">
        <f t="shared" ca="1" si="31"/>
        <v>0.7840</v>
      </c>
      <c r="AI44" t="str">
        <f t="shared" ca="1" si="32"/>
        <v>0.8602</v>
      </c>
      <c r="AJ44" t="str">
        <f t="shared" ca="1" si="33"/>
        <v>0.3687</v>
      </c>
      <c r="AK44" t="str">
        <f t="shared" ca="1" si="34"/>
        <v>0.6118</v>
      </c>
      <c r="AL44" t="str">
        <f t="shared" ca="1" si="35"/>
        <v>0.9777</v>
      </c>
      <c r="AM44" t="str">
        <f t="shared" ca="1" si="36"/>
        <v>0.8450</v>
      </c>
      <c r="AN44" t="str">
        <f t="shared" ca="1" si="37"/>
        <v>0.9527</v>
      </c>
      <c r="AO44" t="str">
        <f t="shared" ca="1" si="38"/>
        <v>0.5652</v>
      </c>
      <c r="AP44" t="str">
        <f t="shared" ca="1" si="39"/>
        <v>0.6996</v>
      </c>
      <c r="AQ44" t="str">
        <f t="shared" ca="1" si="40"/>
        <v>0.4761</v>
      </c>
      <c r="AR44" t="str">
        <f t="shared" ca="1" si="45"/>
        <v>1.0000</v>
      </c>
      <c r="AS44" t="str">
        <f t="shared" ca="1" si="45"/>
        <v>1.0000</v>
      </c>
      <c r="AT44">
        <f t="shared" ca="1" si="42"/>
        <v>0</v>
      </c>
      <c r="AU44">
        <f t="shared" ca="1" si="43"/>
        <v>0</v>
      </c>
    </row>
    <row r="45" spans="1:47" x14ac:dyDescent="0.25">
      <c r="A45">
        <v>43</v>
      </c>
      <c r="B45" t="str">
        <f t="shared" si="0"/>
        <v>outputSheet 43</v>
      </c>
      <c r="C45" t="str">
        <f t="shared" ca="1" si="44"/>
        <v>0.5156</v>
      </c>
      <c r="D45" t="str">
        <f t="shared" ca="1" si="1"/>
        <v>0.7432</v>
      </c>
      <c r="E45" t="str">
        <f t="shared" ca="1" si="2"/>
        <v>0.8722</v>
      </c>
      <c r="F45" t="str">
        <f t="shared" ca="1" si="3"/>
        <v>0.2855</v>
      </c>
      <c r="G45" t="str">
        <f t="shared" ca="1" si="4"/>
        <v>0.5763</v>
      </c>
      <c r="H45" t="str">
        <f t="shared" ca="1" si="5"/>
        <v>0.1072</v>
      </c>
      <c r="I45" t="str">
        <f t="shared" ca="1" si="6"/>
        <v>0.2524</v>
      </c>
      <c r="J45" t="str">
        <f t="shared" ca="1" si="7"/>
        <v>0.8513</v>
      </c>
      <c r="K45" t="str">
        <f t="shared" ca="1" si="8"/>
        <v>0.1290</v>
      </c>
      <c r="L45" t="str">
        <f t="shared" ca="1" si="9"/>
        <v>0.5167</v>
      </c>
      <c r="M45" t="str">
        <f t="shared" ca="1" si="10"/>
        <v>0.1212</v>
      </c>
      <c r="N45" t="str">
        <f t="shared" ca="1" si="11"/>
        <v>0.2475</v>
      </c>
      <c r="O45" t="str">
        <f t="shared" ca="1" si="12"/>
        <v>0.8553</v>
      </c>
      <c r="P45" t="str">
        <f t="shared" ca="1" si="13"/>
        <v>0.1469</v>
      </c>
      <c r="Q45" t="str">
        <f t="shared" ca="1" si="14"/>
        <v>0.5173</v>
      </c>
      <c r="R45" t="str">
        <f t="shared" ca="1" si="15"/>
        <v>0.9957</v>
      </c>
      <c r="S45" t="str">
        <f t="shared" ca="1" si="16"/>
        <v>0.9338</v>
      </c>
      <c r="T45" t="str">
        <f t="shared" ca="1" si="17"/>
        <v>0.9371</v>
      </c>
      <c r="U45" t="str">
        <f t="shared" ca="1" si="18"/>
        <v>0.6532</v>
      </c>
      <c r="V45" t="str">
        <f t="shared" ca="1" si="19"/>
        <v>0.6532</v>
      </c>
      <c r="W45" t="str">
        <f t="shared" ca="1" si="20"/>
        <v>0.9997</v>
      </c>
      <c r="X45" t="str">
        <f t="shared" ca="1" si="21"/>
        <v>0.9915</v>
      </c>
      <c r="Y45" t="str">
        <f t="shared" ca="1" si="22"/>
        <v>0.9961</v>
      </c>
      <c r="Z45" t="str">
        <f t="shared" ca="1" si="23"/>
        <v>0.8209</v>
      </c>
      <c r="AA45" t="str">
        <f t="shared" ca="1" si="24"/>
        <v>0.8652</v>
      </c>
      <c r="AB45" t="str">
        <f t="shared" ca="1" si="25"/>
        <v>0.9993</v>
      </c>
      <c r="AC45" t="str">
        <f t="shared" ca="1" si="26"/>
        <v>1.0000</v>
      </c>
      <c r="AD45" t="str">
        <f t="shared" ca="1" si="27"/>
        <v>�</v>
      </c>
      <c r="AE45" t="str">
        <f t="shared" ca="1" si="28"/>
        <v>0.5380</v>
      </c>
      <c r="AF45" t="str">
        <f t="shared" ca="1" si="29"/>
        <v>0.7437</v>
      </c>
      <c r="AG45" t="str">
        <f t="shared" ca="1" si="30"/>
        <v>0.9552</v>
      </c>
      <c r="AH45" t="str">
        <f t="shared" ca="1" si="31"/>
        <v>0.7237</v>
      </c>
      <c r="AI45" t="str">
        <f t="shared" ca="1" si="32"/>
        <v>0.9425</v>
      </c>
      <c r="AJ45" t="str">
        <f t="shared" ca="1" si="33"/>
        <v>0.3570</v>
      </c>
      <c r="AK45" t="str">
        <f t="shared" ca="1" si="34"/>
        <v>0.6343</v>
      </c>
      <c r="AL45" t="str">
        <f t="shared" ca="1" si="35"/>
        <v>0.9781</v>
      </c>
      <c r="AM45" t="str">
        <f t="shared" ca="1" si="36"/>
        <v>0.8516</v>
      </c>
      <c r="AN45" t="str">
        <f t="shared" ca="1" si="37"/>
        <v>0.9531</v>
      </c>
      <c r="AO45" t="str">
        <f t="shared" ca="1" si="38"/>
        <v>0.5651</v>
      </c>
      <c r="AP45" t="str">
        <f t="shared" ca="1" si="39"/>
        <v>0.6999</v>
      </c>
      <c r="AQ45" t="str">
        <f t="shared" ca="1" si="40"/>
        <v>0.9988</v>
      </c>
      <c r="AR45" t="str">
        <f t="shared" ca="1" si="45"/>
        <v>1.0000</v>
      </c>
      <c r="AS45" t="str">
        <f t="shared" ca="1" si="45"/>
        <v>1.0000</v>
      </c>
      <c r="AT45" t="str">
        <f t="shared" ca="1" si="42"/>
        <v>0.2685</v>
      </c>
      <c r="AU45" t="str">
        <f t="shared" ca="1" si="43"/>
        <v>0.6028</v>
      </c>
    </row>
    <row r="46" spans="1:47" x14ac:dyDescent="0.25">
      <c r="A46">
        <v>44</v>
      </c>
      <c r="B46" t="str">
        <f t="shared" si="0"/>
        <v>outputSheet 44</v>
      </c>
      <c r="C46" t="str">
        <f t="shared" ca="1" si="44"/>
        <v>0.5162</v>
      </c>
      <c r="D46" t="str">
        <f t="shared" ca="1" si="1"/>
        <v>0.7383</v>
      </c>
      <c r="E46" t="str">
        <f t="shared" ca="1" si="2"/>
        <v>0.8925</v>
      </c>
      <c r="F46" t="str">
        <f t="shared" ca="1" si="3"/>
        <v>0.2853</v>
      </c>
      <c r="G46" t="str">
        <f t="shared" ca="1" si="4"/>
        <v>0.5763</v>
      </c>
      <c r="H46" t="str">
        <f t="shared" ca="1" si="5"/>
        <v>0.1076</v>
      </c>
      <c r="I46" t="str">
        <f t="shared" ca="1" si="6"/>
        <v>0.2524</v>
      </c>
      <c r="J46" t="str">
        <f t="shared" ca="1" si="7"/>
        <v>0.8505</v>
      </c>
      <c r="K46" t="str">
        <f t="shared" ca="1" si="8"/>
        <v>0.1294</v>
      </c>
      <c r="L46" t="str">
        <f t="shared" ca="1" si="9"/>
        <v>0.5169</v>
      </c>
      <c r="M46" t="str">
        <f t="shared" ca="1" si="10"/>
        <v>0.1180</v>
      </c>
      <c r="N46" t="str">
        <f t="shared" ca="1" si="11"/>
        <v>0.2508</v>
      </c>
      <c r="O46" t="str">
        <f t="shared" ca="1" si="12"/>
        <v>0.8544</v>
      </c>
      <c r="P46" t="str">
        <f t="shared" ca="1" si="13"/>
        <v>0.1467</v>
      </c>
      <c r="Q46" t="str">
        <f t="shared" ca="1" si="14"/>
        <v>0.5174</v>
      </c>
      <c r="R46" t="str">
        <f t="shared" ca="1" si="15"/>
        <v>0.9957</v>
      </c>
      <c r="S46" t="str">
        <f t="shared" ca="1" si="16"/>
        <v>0.9338</v>
      </c>
      <c r="T46" t="str">
        <f t="shared" ca="1" si="17"/>
        <v>0.9371</v>
      </c>
      <c r="U46" t="str">
        <f t="shared" ca="1" si="18"/>
        <v>0.6532</v>
      </c>
      <c r="V46" t="str">
        <f t="shared" ca="1" si="19"/>
        <v>0.6532</v>
      </c>
      <c r="W46" t="str">
        <f t="shared" ca="1" si="20"/>
        <v>0.9997</v>
      </c>
      <c r="X46" t="str">
        <f t="shared" ca="1" si="21"/>
        <v>1.0000</v>
      </c>
      <c r="Y46" t="str">
        <f t="shared" ca="1" si="22"/>
        <v>0.9961</v>
      </c>
      <c r="Z46" t="str">
        <f t="shared" ca="1" si="23"/>
        <v>0.8213</v>
      </c>
      <c r="AA46" t="str">
        <f t="shared" ca="1" si="24"/>
        <v>0.8653</v>
      </c>
      <c r="AB46" t="str">
        <f t="shared" ca="1" si="25"/>
        <v>0.9992</v>
      </c>
      <c r="AC46" t="str">
        <f t="shared" ca="1" si="26"/>
        <v>1.0000</v>
      </c>
      <c r="AD46" t="str">
        <f t="shared" ca="1" si="27"/>
        <v>�</v>
      </c>
      <c r="AE46" t="str">
        <f t="shared" ca="1" si="28"/>
        <v>0.5196</v>
      </c>
      <c r="AF46" t="str">
        <f t="shared" ca="1" si="29"/>
        <v>0.7304</v>
      </c>
      <c r="AG46" t="str">
        <f t="shared" ca="1" si="30"/>
        <v>0.9225</v>
      </c>
      <c r="AH46" t="str">
        <f t="shared" ca="1" si="31"/>
        <v>0.7582</v>
      </c>
      <c r="AI46" t="str">
        <f t="shared" ca="1" si="32"/>
        <v>0.8328</v>
      </c>
      <c r="AJ46" t="str">
        <f t="shared" ca="1" si="33"/>
        <v>0.3615</v>
      </c>
      <c r="AK46" t="str">
        <f t="shared" ca="1" si="34"/>
        <v>0.6075</v>
      </c>
      <c r="AL46" t="str">
        <f t="shared" ca="1" si="35"/>
        <v>0.9781</v>
      </c>
      <c r="AM46" t="str">
        <f t="shared" ca="1" si="36"/>
        <v>0.8450</v>
      </c>
      <c r="AN46" t="str">
        <f t="shared" ca="1" si="37"/>
        <v>0.9530</v>
      </c>
      <c r="AO46" t="str">
        <f t="shared" ca="1" si="38"/>
        <v>0.5650</v>
      </c>
      <c r="AP46" t="str">
        <f t="shared" ca="1" si="39"/>
        <v>0.7000</v>
      </c>
      <c r="AQ46" t="str">
        <f t="shared" ca="1" si="40"/>
        <v>0.4468</v>
      </c>
      <c r="AR46" t="str">
        <f t="shared" ca="1" si="45"/>
        <v>1.0000</v>
      </c>
      <c r="AS46" t="str">
        <f t="shared" ca="1" si="45"/>
        <v>1.0000</v>
      </c>
      <c r="AT46">
        <f t="shared" ca="1" si="42"/>
        <v>0</v>
      </c>
      <c r="AU46">
        <f t="shared" ca="1" si="43"/>
        <v>0</v>
      </c>
    </row>
    <row r="47" spans="1:47" x14ac:dyDescent="0.25">
      <c r="A47">
        <v>45</v>
      </c>
      <c r="B47" t="str">
        <f t="shared" si="0"/>
        <v>outputSheet 45</v>
      </c>
      <c r="C47" t="str">
        <f t="shared" ca="1" si="44"/>
        <v>0.5173</v>
      </c>
      <c r="D47" t="str">
        <f t="shared" ca="1" si="1"/>
        <v>0.7432</v>
      </c>
      <c r="E47" t="str">
        <f t="shared" ca="1" si="2"/>
        <v>0.8925</v>
      </c>
      <c r="F47" t="str">
        <f t="shared" ca="1" si="3"/>
        <v>0.2854</v>
      </c>
      <c r="G47" t="str">
        <f t="shared" ca="1" si="4"/>
        <v>0.5765</v>
      </c>
      <c r="H47" t="str">
        <f t="shared" ca="1" si="5"/>
        <v>0.1047</v>
      </c>
      <c r="I47" t="str">
        <f t="shared" ca="1" si="6"/>
        <v>0.2524</v>
      </c>
      <c r="J47" t="str">
        <f t="shared" ca="1" si="7"/>
        <v>0.8506</v>
      </c>
      <c r="K47" t="str">
        <f t="shared" ca="1" si="8"/>
        <v>0.1289</v>
      </c>
      <c r="L47" t="str">
        <f t="shared" ca="1" si="9"/>
        <v>0.5167</v>
      </c>
      <c r="M47" t="str">
        <f t="shared" ca="1" si="10"/>
        <v>0.1178</v>
      </c>
      <c r="N47" t="str">
        <f t="shared" ca="1" si="11"/>
        <v>0.2475</v>
      </c>
      <c r="O47" t="str">
        <f t="shared" ca="1" si="12"/>
        <v>0.8546</v>
      </c>
      <c r="P47" t="str">
        <f t="shared" ca="1" si="13"/>
        <v>0.1469</v>
      </c>
      <c r="Q47" t="str">
        <f t="shared" ca="1" si="14"/>
        <v>0.5173</v>
      </c>
      <c r="R47" t="str">
        <f t="shared" ca="1" si="15"/>
        <v>0.9957</v>
      </c>
      <c r="S47" t="str">
        <f t="shared" ca="1" si="16"/>
        <v>0.9338</v>
      </c>
      <c r="T47" t="str">
        <f t="shared" ca="1" si="17"/>
        <v>0.9371</v>
      </c>
      <c r="U47" t="str">
        <f t="shared" ca="1" si="18"/>
        <v>0.6532</v>
      </c>
      <c r="V47" t="str">
        <f t="shared" ca="1" si="19"/>
        <v>0.6532</v>
      </c>
      <c r="W47" t="str">
        <f t="shared" ca="1" si="20"/>
        <v>0.9997</v>
      </c>
      <c r="X47" t="str">
        <f t="shared" ca="1" si="21"/>
        <v>1.0000</v>
      </c>
      <c r="Y47" t="str">
        <f t="shared" ca="1" si="22"/>
        <v>0.9960</v>
      </c>
      <c r="Z47" t="str">
        <f t="shared" ca="1" si="23"/>
        <v>0.8206</v>
      </c>
      <c r="AA47" t="str">
        <f t="shared" ca="1" si="24"/>
        <v>0.8653</v>
      </c>
      <c r="AB47" t="str">
        <f t="shared" ca="1" si="25"/>
        <v>0.9989</v>
      </c>
      <c r="AC47" t="str">
        <f t="shared" ca="1" si="26"/>
        <v>1.0000</v>
      </c>
      <c r="AD47" t="str">
        <f t="shared" ca="1" si="27"/>
        <v>�</v>
      </c>
      <c r="AE47" t="str">
        <f t="shared" ca="1" si="28"/>
        <v>0.4877</v>
      </c>
      <c r="AF47" t="str">
        <f t="shared" ca="1" si="29"/>
        <v>0.6928</v>
      </c>
      <c r="AG47" t="str">
        <f t="shared" ca="1" si="30"/>
        <v>0.9101</v>
      </c>
      <c r="AH47" t="str">
        <f t="shared" ca="1" si="31"/>
        <v>0.8039</v>
      </c>
      <c r="AI47" t="str">
        <f t="shared" ca="1" si="32"/>
        <v>0.7469</v>
      </c>
      <c r="AJ47" t="str">
        <f t="shared" ca="1" si="33"/>
        <v>0.2468</v>
      </c>
      <c r="AK47" t="str">
        <f t="shared" ca="1" si="34"/>
        <v>0.5530</v>
      </c>
      <c r="AL47" t="str">
        <f t="shared" ca="1" si="35"/>
        <v>0.9781</v>
      </c>
      <c r="AM47" t="str">
        <f t="shared" ca="1" si="36"/>
        <v>0.8516</v>
      </c>
      <c r="AN47" t="str">
        <f t="shared" ca="1" si="37"/>
        <v>0.9530</v>
      </c>
      <c r="AO47" t="str">
        <f t="shared" ca="1" si="38"/>
        <v>0.5652</v>
      </c>
      <c r="AP47" t="str">
        <f t="shared" ca="1" si="39"/>
        <v>0.6999</v>
      </c>
      <c r="AQ47" t="str">
        <f t="shared" ca="1" si="40"/>
        <v>0.9980</v>
      </c>
      <c r="AR47" t="str">
        <f t="shared" ca="1" si="45"/>
        <v>1.0000</v>
      </c>
      <c r="AS47" t="str">
        <f t="shared" ca="1" si="45"/>
        <v>1.0000</v>
      </c>
      <c r="AT47" t="str">
        <f t="shared" ca="1" si="42"/>
        <v>0.3014</v>
      </c>
      <c r="AU47" t="str">
        <f t="shared" ca="1" si="43"/>
        <v>0.5832</v>
      </c>
    </row>
    <row r="48" spans="1:47" x14ac:dyDescent="0.25">
      <c r="A48">
        <v>46</v>
      </c>
      <c r="B48" t="str">
        <f t="shared" si="0"/>
        <v>outputSheet 46</v>
      </c>
      <c r="C48" t="str">
        <f t="shared" ca="1" si="44"/>
        <v>0.4881</v>
      </c>
      <c r="D48" t="str">
        <f t="shared" ca="1" si="1"/>
        <v>0.7134</v>
      </c>
      <c r="E48" t="str">
        <f t="shared" ca="1" si="2"/>
        <v>0.8926</v>
      </c>
      <c r="F48" t="str">
        <f t="shared" ca="1" si="3"/>
        <v>0.2711</v>
      </c>
      <c r="G48" t="str">
        <f t="shared" ca="1" si="4"/>
        <v>0.5831</v>
      </c>
      <c r="H48" t="str">
        <f t="shared" ca="1" si="5"/>
        <v>0.1055</v>
      </c>
      <c r="I48" t="str">
        <f t="shared" ca="1" si="6"/>
        <v>0.2485</v>
      </c>
      <c r="J48" t="str">
        <f t="shared" ca="1" si="7"/>
        <v>0.8486</v>
      </c>
      <c r="K48" t="str">
        <f t="shared" ca="1" si="8"/>
        <v>0.1623</v>
      </c>
      <c r="L48" t="str">
        <f t="shared" ca="1" si="9"/>
        <v>0.5240</v>
      </c>
      <c r="M48" t="str">
        <f t="shared" ca="1" si="10"/>
        <v>0.1192</v>
      </c>
      <c r="N48" t="str">
        <f t="shared" ca="1" si="11"/>
        <v>0.2508</v>
      </c>
      <c r="O48" t="str">
        <f t="shared" ca="1" si="12"/>
        <v>0.8546</v>
      </c>
      <c r="P48" t="str">
        <f t="shared" ca="1" si="13"/>
        <v>0.1469</v>
      </c>
      <c r="Q48" t="str">
        <f t="shared" ca="1" si="14"/>
        <v>0.5172</v>
      </c>
      <c r="R48" t="str">
        <f t="shared" ca="1" si="15"/>
        <v>1.0000</v>
      </c>
      <c r="S48" t="str">
        <f t="shared" ca="1" si="16"/>
        <v>1.0000</v>
      </c>
      <c r="T48" t="str">
        <f t="shared" ca="1" si="17"/>
        <v>1.0000</v>
      </c>
      <c r="U48" t="str">
        <f t="shared" ca="1" si="18"/>
        <v>1.0000</v>
      </c>
      <c r="V48" t="str">
        <f t="shared" ca="1" si="19"/>
        <v>1.0000</v>
      </c>
      <c r="W48" t="str">
        <f t="shared" ca="1" si="20"/>
        <v>0.9997</v>
      </c>
      <c r="X48" t="str">
        <f t="shared" ca="1" si="21"/>
        <v>0.9915</v>
      </c>
      <c r="Y48" t="str">
        <f t="shared" ca="1" si="22"/>
        <v>0.9960</v>
      </c>
      <c r="Z48" t="str">
        <f t="shared" ca="1" si="23"/>
        <v>0.8213</v>
      </c>
      <c r="AA48" t="str">
        <f t="shared" ca="1" si="24"/>
        <v>0.8651</v>
      </c>
      <c r="AB48" t="str">
        <f t="shared" ca="1" si="25"/>
        <v>0.9989</v>
      </c>
      <c r="AC48" t="str">
        <f t="shared" ca="1" si="26"/>
        <v>1.0000</v>
      </c>
      <c r="AD48" t="str">
        <f t="shared" ca="1" si="27"/>
        <v>�</v>
      </c>
      <c r="AE48" t="str">
        <f t="shared" ca="1" si="28"/>
        <v>0.3826</v>
      </c>
      <c r="AF48" t="str">
        <f t="shared" ca="1" si="29"/>
        <v>0.6382</v>
      </c>
      <c r="AG48" t="str">
        <f t="shared" ca="1" si="30"/>
        <v>0.9384</v>
      </c>
      <c r="AH48" t="str">
        <f t="shared" ca="1" si="31"/>
        <v>0.7875</v>
      </c>
      <c r="AI48" t="str">
        <f t="shared" ca="1" si="32"/>
        <v>0.8033</v>
      </c>
      <c r="AJ48" t="str">
        <f t="shared" ca="1" si="33"/>
        <v>0.3276</v>
      </c>
      <c r="AK48" t="str">
        <f t="shared" ca="1" si="34"/>
        <v>0.5901</v>
      </c>
      <c r="AL48" t="str">
        <f t="shared" ca="1" si="35"/>
        <v>0.9778</v>
      </c>
      <c r="AM48" t="str">
        <f t="shared" ca="1" si="36"/>
        <v>0.8450</v>
      </c>
      <c r="AN48" t="str">
        <f t="shared" ca="1" si="37"/>
        <v>0.9532</v>
      </c>
      <c r="AO48" t="str">
        <f t="shared" ca="1" si="38"/>
        <v>0.5652</v>
      </c>
      <c r="AP48" t="str">
        <f t="shared" ca="1" si="39"/>
        <v>0.6998</v>
      </c>
      <c r="AQ48" t="str">
        <f t="shared" ca="1" si="40"/>
        <v>0.9538</v>
      </c>
      <c r="AR48" t="str">
        <f t="shared" ca="1" si="45"/>
        <v>1.0000</v>
      </c>
      <c r="AS48" t="str">
        <f t="shared" ca="1" si="45"/>
        <v>1.0000</v>
      </c>
      <c r="AT48">
        <f t="shared" ca="1" si="42"/>
        <v>0</v>
      </c>
      <c r="AU48">
        <f t="shared" ca="1" si="43"/>
        <v>0</v>
      </c>
    </row>
    <row r="49" spans="1:47" x14ac:dyDescent="0.25">
      <c r="A49">
        <v>47</v>
      </c>
      <c r="B49" t="str">
        <f t="shared" si="0"/>
        <v>outputSheet 47</v>
      </c>
      <c r="C49" t="str">
        <f t="shared" ca="1" si="44"/>
        <v>0.4895</v>
      </c>
      <c r="D49" t="str">
        <f t="shared" ca="1" si="1"/>
        <v>0.7152</v>
      </c>
      <c r="E49" t="str">
        <f t="shared" ca="1" si="2"/>
        <v>0.8723</v>
      </c>
      <c r="F49" t="str">
        <f t="shared" ca="1" si="3"/>
        <v>0.2714</v>
      </c>
      <c r="G49" t="str">
        <f t="shared" ca="1" si="4"/>
        <v>0.5834</v>
      </c>
      <c r="H49" t="str">
        <f t="shared" ca="1" si="5"/>
        <v>0.1043</v>
      </c>
      <c r="I49" t="str">
        <f t="shared" ca="1" si="6"/>
        <v>0.2485</v>
      </c>
      <c r="J49" t="str">
        <f t="shared" ca="1" si="7"/>
        <v>0.8489</v>
      </c>
      <c r="K49" t="str">
        <f t="shared" ca="1" si="8"/>
        <v>0.1622</v>
      </c>
      <c r="L49" t="str">
        <f t="shared" ca="1" si="9"/>
        <v>0.5238</v>
      </c>
      <c r="M49" t="str">
        <f t="shared" ca="1" si="10"/>
        <v>0.1169</v>
      </c>
      <c r="N49" t="str">
        <f t="shared" ca="1" si="11"/>
        <v>0.2575</v>
      </c>
      <c r="O49" t="str">
        <f t="shared" ca="1" si="12"/>
        <v>0.8548</v>
      </c>
      <c r="P49" t="str">
        <f t="shared" ca="1" si="13"/>
        <v>0.1462</v>
      </c>
      <c r="Q49" t="str">
        <f t="shared" ca="1" si="14"/>
        <v>0.5170</v>
      </c>
      <c r="R49" t="str">
        <f t="shared" ca="1" si="15"/>
        <v>1.0000</v>
      </c>
      <c r="S49" t="str">
        <f t="shared" ca="1" si="16"/>
        <v>1.0000</v>
      </c>
      <c r="T49" t="str">
        <f t="shared" ca="1" si="17"/>
        <v>1.0000</v>
      </c>
      <c r="U49" t="str">
        <f t="shared" ca="1" si="18"/>
        <v>1.0000</v>
      </c>
      <c r="V49" t="str">
        <f t="shared" ca="1" si="19"/>
        <v>1.0000</v>
      </c>
      <c r="W49" t="str">
        <f t="shared" ca="1" si="20"/>
        <v>0.9997</v>
      </c>
      <c r="X49" t="str">
        <f t="shared" ca="1" si="21"/>
        <v>0.9833</v>
      </c>
      <c r="Y49" t="str">
        <f t="shared" ca="1" si="22"/>
        <v>0.9961</v>
      </c>
      <c r="Z49" t="str">
        <f t="shared" ca="1" si="23"/>
        <v>0.8217</v>
      </c>
      <c r="AA49" t="str">
        <f t="shared" ca="1" si="24"/>
        <v>0.8654</v>
      </c>
      <c r="AB49" t="str">
        <f t="shared" ca="1" si="25"/>
        <v>0.9991</v>
      </c>
      <c r="AC49" t="str">
        <f t="shared" ca="1" si="26"/>
        <v>1.0000</v>
      </c>
      <c r="AD49" t="str">
        <f t="shared" ca="1" si="27"/>
        <v>�</v>
      </c>
      <c r="AE49" t="str">
        <f t="shared" ca="1" si="28"/>
        <v>0.4237</v>
      </c>
      <c r="AF49" t="str">
        <f t="shared" ca="1" si="29"/>
        <v>0.6440</v>
      </c>
      <c r="AG49" t="str">
        <f t="shared" ca="1" si="30"/>
        <v>0.9358</v>
      </c>
      <c r="AH49" t="str">
        <f t="shared" ca="1" si="31"/>
        <v>0.7484</v>
      </c>
      <c r="AI49" t="str">
        <f t="shared" ca="1" si="32"/>
        <v>0.8330</v>
      </c>
      <c r="AJ49" t="str">
        <f t="shared" ca="1" si="33"/>
        <v>0.3705</v>
      </c>
      <c r="AK49" t="str">
        <f t="shared" ca="1" si="34"/>
        <v>0.6163</v>
      </c>
      <c r="AL49" t="str">
        <f t="shared" ca="1" si="35"/>
        <v>0.9774</v>
      </c>
      <c r="AM49" t="str">
        <f t="shared" ca="1" si="36"/>
        <v>0.8321</v>
      </c>
      <c r="AN49" t="str">
        <f t="shared" ca="1" si="37"/>
        <v>0.9525</v>
      </c>
      <c r="AO49" t="str">
        <f t="shared" ca="1" si="38"/>
        <v>0.5651</v>
      </c>
      <c r="AP49" t="str">
        <f t="shared" ca="1" si="39"/>
        <v>0.6997</v>
      </c>
      <c r="AQ49" t="str">
        <f t="shared" ca="1" si="40"/>
        <v>0.4438</v>
      </c>
      <c r="AR49" t="str">
        <f t="shared" ca="1" si="45"/>
        <v>1.0000</v>
      </c>
      <c r="AS49" t="str">
        <f t="shared" ca="1" si="45"/>
        <v>1.0000</v>
      </c>
      <c r="AT49" t="str">
        <f t="shared" ca="1" si="42"/>
        <v>0.1042</v>
      </c>
      <c r="AU49" t="str">
        <f t="shared" ca="1" si="43"/>
        <v>0.5109</v>
      </c>
    </row>
    <row r="50" spans="1:47" x14ac:dyDescent="0.25">
      <c r="A50">
        <v>48</v>
      </c>
      <c r="B50" t="str">
        <f t="shared" si="0"/>
        <v>outputSheet 48</v>
      </c>
      <c r="C50" t="str">
        <f t="shared" ca="1" si="44"/>
        <v>0.5166</v>
      </c>
      <c r="D50" t="str">
        <f t="shared" ca="1" si="1"/>
        <v>0.7432</v>
      </c>
      <c r="E50" t="str">
        <f t="shared" ca="1" si="2"/>
        <v>0.8723</v>
      </c>
      <c r="F50" t="str">
        <f t="shared" ca="1" si="3"/>
        <v>0.2857</v>
      </c>
      <c r="G50" t="str">
        <f t="shared" ca="1" si="4"/>
        <v>0.5765</v>
      </c>
      <c r="H50" t="str">
        <f t="shared" ca="1" si="5"/>
        <v>0.1065</v>
      </c>
      <c r="I50" t="str">
        <f t="shared" ca="1" si="6"/>
        <v>0.2524</v>
      </c>
      <c r="J50" t="str">
        <f t="shared" ca="1" si="7"/>
        <v>0.8502</v>
      </c>
      <c r="K50" t="str">
        <f t="shared" ca="1" si="8"/>
        <v>0.1298</v>
      </c>
      <c r="L50" t="str">
        <f t="shared" ca="1" si="9"/>
        <v>0.5168</v>
      </c>
      <c r="M50" t="str">
        <f t="shared" ca="1" si="10"/>
        <v>0.1164</v>
      </c>
      <c r="N50" t="str">
        <f t="shared" ca="1" si="11"/>
        <v>0.2475</v>
      </c>
      <c r="O50" t="str">
        <f t="shared" ca="1" si="12"/>
        <v>0.8541</v>
      </c>
      <c r="P50" t="str">
        <f t="shared" ca="1" si="13"/>
        <v>0.1470</v>
      </c>
      <c r="Q50" t="str">
        <f t="shared" ca="1" si="14"/>
        <v>0.5173</v>
      </c>
      <c r="R50" t="str">
        <f t="shared" ca="1" si="15"/>
        <v>0.9957</v>
      </c>
      <c r="S50" t="str">
        <f t="shared" ca="1" si="16"/>
        <v>0.9338</v>
      </c>
      <c r="T50" t="str">
        <f t="shared" ca="1" si="17"/>
        <v>0.9371</v>
      </c>
      <c r="U50" t="str">
        <f t="shared" ca="1" si="18"/>
        <v>0.6532</v>
      </c>
      <c r="V50" t="str">
        <f t="shared" ca="1" si="19"/>
        <v>0.6532</v>
      </c>
      <c r="W50" t="str">
        <f t="shared" ca="1" si="20"/>
        <v>0.9997</v>
      </c>
      <c r="X50" t="str">
        <f t="shared" ca="1" si="21"/>
        <v>1.0000</v>
      </c>
      <c r="Y50" t="str">
        <f t="shared" ca="1" si="22"/>
        <v>0.9959</v>
      </c>
      <c r="Z50" t="str">
        <f t="shared" ca="1" si="23"/>
        <v>0.8211</v>
      </c>
      <c r="AA50" t="str">
        <f t="shared" ca="1" si="24"/>
        <v>0.8649</v>
      </c>
      <c r="AB50" t="str">
        <f t="shared" ca="1" si="25"/>
        <v>0.9992</v>
      </c>
      <c r="AC50" t="str">
        <f t="shared" ca="1" si="26"/>
        <v>1.0000</v>
      </c>
      <c r="AD50" t="str">
        <f t="shared" ca="1" si="27"/>
        <v>�</v>
      </c>
      <c r="AE50" t="str">
        <f t="shared" ca="1" si="28"/>
        <v>0.6372</v>
      </c>
      <c r="AF50" t="str">
        <f t="shared" ca="1" si="29"/>
        <v>0.7859</v>
      </c>
      <c r="AG50" t="str">
        <f t="shared" ca="1" si="30"/>
        <v>0.9227</v>
      </c>
      <c r="AH50" t="str">
        <f t="shared" ca="1" si="31"/>
        <v>0.7566</v>
      </c>
      <c r="AI50" t="str">
        <f t="shared" ca="1" si="32"/>
        <v>0.8332</v>
      </c>
      <c r="AJ50" t="str">
        <f t="shared" ca="1" si="33"/>
        <v>0.3497</v>
      </c>
      <c r="AK50" t="str">
        <f t="shared" ca="1" si="34"/>
        <v>0.5945</v>
      </c>
      <c r="AL50" t="str">
        <f t="shared" ca="1" si="35"/>
        <v>0.9776</v>
      </c>
      <c r="AM50" t="str">
        <f t="shared" ca="1" si="36"/>
        <v>0.8516</v>
      </c>
      <c r="AN50" t="str">
        <f t="shared" ca="1" si="37"/>
        <v>0.9530</v>
      </c>
      <c r="AO50" t="str">
        <f t="shared" ca="1" si="38"/>
        <v>0.5652</v>
      </c>
      <c r="AP50" t="str">
        <f t="shared" ca="1" si="39"/>
        <v>0.6995</v>
      </c>
      <c r="AQ50" t="str">
        <f t="shared" ca="1" si="40"/>
        <v>0.4709</v>
      </c>
      <c r="AR50" t="str">
        <f t="shared" ca="1" si="45"/>
        <v>1.0000</v>
      </c>
      <c r="AS50" t="str">
        <f t="shared" ca="1" si="45"/>
        <v>1.0000</v>
      </c>
      <c r="AT50">
        <f t="shared" ca="1" si="42"/>
        <v>0</v>
      </c>
      <c r="AU50">
        <f t="shared" ca="1" si="43"/>
        <v>0</v>
      </c>
    </row>
    <row r="51" spans="1:47" x14ac:dyDescent="0.25">
      <c r="A51">
        <v>49</v>
      </c>
      <c r="B51" t="str">
        <f t="shared" si="0"/>
        <v>outputSheet 49</v>
      </c>
      <c r="C51" t="str">
        <f t="shared" ca="1" si="44"/>
        <v>0.5168</v>
      </c>
      <c r="D51" t="str">
        <f t="shared" ca="1" si="1"/>
        <v>0.7365</v>
      </c>
      <c r="E51" t="str">
        <f t="shared" ca="1" si="2"/>
        <v>0.8925</v>
      </c>
      <c r="F51" t="str">
        <f t="shared" ca="1" si="3"/>
        <v>0.2851</v>
      </c>
      <c r="G51" t="str">
        <f t="shared" ca="1" si="4"/>
        <v>0.5761</v>
      </c>
      <c r="H51" t="str">
        <f t="shared" ca="1" si="5"/>
        <v>0.1049</v>
      </c>
      <c r="I51" t="str">
        <f t="shared" ca="1" si="6"/>
        <v>0.2524</v>
      </c>
      <c r="J51" t="str">
        <f t="shared" ca="1" si="7"/>
        <v>0.8477</v>
      </c>
      <c r="K51" t="str">
        <f t="shared" ca="1" si="8"/>
        <v>0.1312</v>
      </c>
      <c r="L51" t="str">
        <f t="shared" ca="1" si="9"/>
        <v>0.5172</v>
      </c>
      <c r="M51" t="str">
        <f t="shared" ca="1" si="10"/>
        <v>0.1167</v>
      </c>
      <c r="N51" t="str">
        <f t="shared" ca="1" si="11"/>
        <v>0.2441</v>
      </c>
      <c r="O51" t="str">
        <f t="shared" ca="1" si="12"/>
        <v>0.8519</v>
      </c>
      <c r="P51" t="str">
        <f t="shared" ca="1" si="13"/>
        <v>0.1483</v>
      </c>
      <c r="Q51" t="str">
        <f t="shared" ca="1" si="14"/>
        <v>0.5180</v>
      </c>
      <c r="R51" t="str">
        <f t="shared" ca="1" si="15"/>
        <v>0.9957</v>
      </c>
      <c r="S51" t="str">
        <f t="shared" ca="1" si="16"/>
        <v>0.9338</v>
      </c>
      <c r="T51" t="str">
        <f t="shared" ca="1" si="17"/>
        <v>0.9371</v>
      </c>
      <c r="U51" t="str">
        <f t="shared" ca="1" si="18"/>
        <v>0.6532</v>
      </c>
      <c r="V51" t="str">
        <f t="shared" ca="1" si="19"/>
        <v>0.6532</v>
      </c>
      <c r="W51" t="str">
        <f t="shared" ca="1" si="20"/>
        <v>0.9997</v>
      </c>
      <c r="X51" t="str">
        <f t="shared" ca="1" si="21"/>
        <v>1.0000</v>
      </c>
      <c r="Y51" t="str">
        <f t="shared" ca="1" si="22"/>
        <v>0.9961</v>
      </c>
      <c r="Z51" t="str">
        <f t="shared" ca="1" si="23"/>
        <v>0.8217</v>
      </c>
      <c r="AA51" t="str">
        <f t="shared" ca="1" si="24"/>
        <v>0.8652</v>
      </c>
      <c r="AB51" t="str">
        <f t="shared" ca="1" si="25"/>
        <v>0.9988</v>
      </c>
      <c r="AC51" t="str">
        <f t="shared" ca="1" si="26"/>
        <v>1.0000</v>
      </c>
      <c r="AD51" t="str">
        <f t="shared" ca="1" si="27"/>
        <v>�</v>
      </c>
      <c r="AE51" t="str">
        <f t="shared" ca="1" si="28"/>
        <v>0.4852</v>
      </c>
      <c r="AF51" t="str">
        <f t="shared" ca="1" si="29"/>
        <v>0.6866</v>
      </c>
      <c r="AG51" t="str">
        <f t="shared" ca="1" si="30"/>
        <v>0.9552</v>
      </c>
      <c r="AH51" t="str">
        <f t="shared" ca="1" si="31"/>
        <v>0.7285</v>
      </c>
      <c r="AI51" t="str">
        <f t="shared" ca="1" si="32"/>
        <v>0.9425</v>
      </c>
      <c r="AJ51" t="str">
        <f t="shared" ca="1" si="33"/>
        <v>0.3571</v>
      </c>
      <c r="AK51" t="str">
        <f t="shared" ca="1" si="34"/>
        <v>0.6344</v>
      </c>
      <c r="AL51" t="str">
        <f t="shared" ca="1" si="35"/>
        <v>0.9779</v>
      </c>
      <c r="AM51" t="str">
        <f t="shared" ca="1" si="36"/>
        <v>0.8583</v>
      </c>
      <c r="AN51" t="str">
        <f t="shared" ca="1" si="37"/>
        <v>0.9533</v>
      </c>
      <c r="AO51" t="str">
        <f t="shared" ca="1" si="38"/>
        <v>0.5651</v>
      </c>
      <c r="AP51" t="str">
        <f t="shared" ca="1" si="39"/>
        <v>0.6996</v>
      </c>
      <c r="AQ51" t="str">
        <f t="shared" ca="1" si="40"/>
        <v>0.8078</v>
      </c>
      <c r="AR51" t="str">
        <f t="shared" ca="1" si="45"/>
        <v>1.0000</v>
      </c>
      <c r="AS51" t="str">
        <f t="shared" ca="1" si="45"/>
        <v>1.0000</v>
      </c>
      <c r="AT51">
        <f t="shared" ca="1" si="42"/>
        <v>0</v>
      </c>
      <c r="AU51">
        <f t="shared" ca="1" si="43"/>
        <v>0</v>
      </c>
    </row>
    <row r="52" spans="1:47" x14ac:dyDescent="0.25">
      <c r="A52">
        <v>50</v>
      </c>
      <c r="B52" t="str">
        <f t="shared" si="0"/>
        <v>outputSheet 50</v>
      </c>
      <c r="C52" t="str">
        <f t="shared" ca="1" si="44"/>
        <v>0.5173</v>
      </c>
      <c r="D52" t="str">
        <f t="shared" ca="1" si="1"/>
        <v>0.7365</v>
      </c>
      <c r="E52" t="str">
        <f ca="1">INDIRECT("'" &amp; $B52 &amp; "'!E6")</f>
        <v>0.8927</v>
      </c>
      <c r="F52" t="str">
        <f t="shared" ca="1" si="3"/>
        <v>0.2850</v>
      </c>
      <c r="G52" t="str">
        <f ca="1">INDIRECT("'" &amp; $B52 &amp; "'!G6")</f>
        <v>0.5760</v>
      </c>
      <c r="H52" t="str">
        <f t="shared" ca="1" si="5"/>
        <v>0.1045</v>
      </c>
      <c r="I52" t="str">
        <f t="shared" ca="1" si="6"/>
        <v>0.2524</v>
      </c>
      <c r="J52" t="str">
        <f t="shared" ca="1" si="7"/>
        <v>0.8496</v>
      </c>
      <c r="K52" t="str">
        <f t="shared" ca="1" si="8"/>
        <v>0.1297</v>
      </c>
      <c r="L52" t="str">
        <f t="shared" ca="1" si="9"/>
        <v>0.5168</v>
      </c>
      <c r="M52" t="str">
        <f ca="1">INDIRECT("'" &amp; $B52 &amp; "'!C8")</f>
        <v>0.1179</v>
      </c>
      <c r="N52" t="str">
        <f t="shared" ca="1" si="11"/>
        <v>0.2441</v>
      </c>
      <c r="O52" t="str">
        <f t="shared" ca="1" si="12"/>
        <v>0.8536</v>
      </c>
      <c r="P52" t="str">
        <f t="shared" ca="1" si="13"/>
        <v>0.1476</v>
      </c>
      <c r="Q52" t="str">
        <f t="shared" ca="1" si="14"/>
        <v>0.5176</v>
      </c>
      <c r="R52" t="str">
        <f t="shared" ca="1" si="15"/>
        <v>0.9767</v>
      </c>
      <c r="S52" t="str">
        <f t="shared" ca="1" si="16"/>
        <v>0.9574</v>
      </c>
      <c r="T52" t="str">
        <f t="shared" ca="1" si="17"/>
        <v>0.9417</v>
      </c>
      <c r="U52" t="str">
        <f t="shared" ca="1" si="18"/>
        <v>0.7331</v>
      </c>
      <c r="V52" t="str">
        <f t="shared" ca="1" si="19"/>
        <v>0.7331</v>
      </c>
      <c r="W52" t="str">
        <f t="shared" ca="1" si="20"/>
        <v>0.9997</v>
      </c>
      <c r="X52" t="str">
        <f t="shared" ca="1" si="21"/>
        <v>1.0000</v>
      </c>
      <c r="Y52" t="str">
        <f t="shared" ca="1" si="22"/>
        <v>0.9960</v>
      </c>
      <c r="Z52" t="str">
        <f t="shared" ca="1" si="23"/>
        <v>0.8210</v>
      </c>
      <c r="AA52" t="str">
        <f t="shared" ca="1" si="24"/>
        <v>0.8654</v>
      </c>
      <c r="AB52" t="str">
        <f t="shared" ca="1" si="25"/>
        <v>0.9987</v>
      </c>
      <c r="AC52" t="str">
        <f t="shared" ca="1" si="26"/>
        <v>1.0000</v>
      </c>
      <c r="AD52" t="str">
        <f t="shared" ca="1" si="27"/>
        <v>�</v>
      </c>
      <c r="AE52" t="str">
        <f t="shared" ca="1" si="28"/>
        <v>0.4926</v>
      </c>
      <c r="AF52" t="str">
        <f t="shared" ca="1" si="29"/>
        <v>0.6908</v>
      </c>
      <c r="AG52" t="str">
        <f t="shared" ca="1" si="30"/>
        <v>0.9552</v>
      </c>
      <c r="AH52" t="str">
        <f t="shared" ca="1" si="31"/>
        <v>0.7285</v>
      </c>
      <c r="AI52" t="str">
        <f t="shared" ca="1" si="32"/>
        <v>0.9302</v>
      </c>
      <c r="AJ52" t="str">
        <f t="shared" ca="1" si="33"/>
        <v>0.3222</v>
      </c>
      <c r="AK52" t="str">
        <f t="shared" ca="1" si="34"/>
        <v>0.5746</v>
      </c>
      <c r="AL52" t="str">
        <f t="shared" ca="1" si="35"/>
        <v>0.9788</v>
      </c>
      <c r="AM52" t="str">
        <f t="shared" ca="1" si="36"/>
        <v>0.8583</v>
      </c>
      <c r="AN52" t="str">
        <f t="shared" ca="1" si="37"/>
        <v>0.9533</v>
      </c>
      <c r="AO52" t="str">
        <f t="shared" ca="1" si="38"/>
        <v>0.5653</v>
      </c>
      <c r="AP52" t="str">
        <f t="shared" ca="1" si="39"/>
        <v>0.6999</v>
      </c>
      <c r="AQ52" t="str">
        <f t="shared" ca="1" si="40"/>
        <v>0.5331</v>
      </c>
      <c r="AR52" t="str">
        <f t="shared" ca="1" si="45"/>
        <v>1.0000</v>
      </c>
      <c r="AS52" t="str">
        <f t="shared" ca="1" si="45"/>
        <v>1.0000</v>
      </c>
      <c r="AT52">
        <f t="shared" ca="1" si="42"/>
        <v>0</v>
      </c>
      <c r="AU52">
        <f t="shared" ca="1" si="43"/>
        <v>0</v>
      </c>
    </row>
    <row r="53" spans="1:47" x14ac:dyDescent="0.25">
      <c r="A53">
        <v>1</v>
      </c>
      <c r="B53" t="str">
        <f t="shared" si="0"/>
        <v>outputSheet 1</v>
      </c>
      <c r="C53" t="str">
        <f ca="1">INDIRECT("'" &amp; $B53 &amp; "'!C20")</f>
        <v>0.6021</v>
      </c>
      <c r="D53" t="str">
        <f ca="1">INDIRECT("'" &amp; $B53 &amp; "'!D20")</f>
        <v>0.6948</v>
      </c>
      <c r="E53" t="str">
        <f ca="1">INDIRECT("'" &amp; $B53 &amp; "'!E20")</f>
        <v>0.8910</v>
      </c>
      <c r="F53" t="str">
        <f ca="1">INDIRECT("'" &amp; $B53 &amp; "'!F20")</f>
        <v>0.2885</v>
      </c>
      <c r="G53" t="str">
        <f ca="1">INDIRECT("'" &amp; $B53 &amp; "'!G20")</f>
        <v>0.5879</v>
      </c>
      <c r="H53" t="str">
        <f ca="1">INDIRECT("'" &amp; $B53 &amp; "'!C21")</f>
        <v>0.2276</v>
      </c>
      <c r="I53" t="str">
        <f ca="1">INDIRECT("'" &amp; $B53 &amp; "'!D21")</f>
        <v>0.2524</v>
      </c>
      <c r="J53" t="str">
        <f ca="1">INDIRECT("'" &amp; $B53 &amp; "'!E21")</f>
        <v>�</v>
      </c>
      <c r="K53" t="str">
        <f ca="1">INDIRECT("'" &amp; $B53 &amp; "'!F21")</f>
        <v>0.0406</v>
      </c>
      <c r="L53" t="str">
        <f ca="1">INDIRECT("'" &amp; $B53 &amp; "'!G21")</f>
        <v>0.5044</v>
      </c>
      <c r="M53" t="str">
        <f ca="1">INDIRECT("'" &amp; $B53 &amp; "'!C22")</f>
        <v>0.2550</v>
      </c>
      <c r="N53" t="str">
        <f ca="1">INDIRECT("'" &amp; $B53 &amp; "'!D22")</f>
        <v>0.2542</v>
      </c>
      <c r="O53" t="str">
        <f ca="1">INDIRECT("'" &amp; $B53 &amp; "'!E22")</f>
        <v>�</v>
      </c>
      <c r="P53" t="str">
        <f ca="1">INDIRECT("'" &amp; $B53 &amp; "'!F22")</f>
        <v>0.0513</v>
      </c>
      <c r="Q53" t="str">
        <f ca="1">INDIRECT("'" &amp; $B53 &amp; "'!G22")</f>
        <v>0.5042</v>
      </c>
    </row>
    <row r="54" spans="1:47" x14ac:dyDescent="0.25">
      <c r="A54">
        <v>2</v>
      </c>
      <c r="B54" t="str">
        <f t="shared" si="0"/>
        <v>outputSheet 2</v>
      </c>
      <c r="C54" t="str">
        <f t="shared" ref="C54:C102" ca="1" si="46">INDIRECT("'" &amp; $B54 &amp; "'!C20")</f>
        <v>0.5457</v>
      </c>
      <c r="D54" t="str">
        <f t="shared" ref="D54:D102" ca="1" si="47">INDIRECT("'" &amp; $B54 &amp; "'!D20")</f>
        <v>0.6807</v>
      </c>
      <c r="E54" t="str">
        <f t="shared" ref="E54:E102" ca="1" si="48">INDIRECT("'" &amp; $B54 &amp; "'!E20")</f>
        <v>0.8326</v>
      </c>
      <c r="F54" t="str">
        <f t="shared" ref="F54:F102" ca="1" si="49">INDIRECT("'" &amp; $B54 &amp; "'!F20")</f>
        <v>0.2085</v>
      </c>
      <c r="G54" t="str">
        <f t="shared" ref="G54:G102" ca="1" si="50">INDIRECT("'" &amp; $B54 &amp; "'!G20")</f>
        <v>0.5377</v>
      </c>
      <c r="H54" t="str">
        <f t="shared" ref="H54:H102" ca="1" si="51">INDIRECT("'" &amp; $B54 &amp; "'!C21")</f>
        <v>0.2215</v>
      </c>
      <c r="I54" t="str">
        <f t="shared" ref="I54:I102" ca="1" si="52">INDIRECT("'" &amp; $B54 &amp; "'!D21")</f>
        <v>0.2576</v>
      </c>
      <c r="J54" t="str">
        <f t="shared" ref="J54:J102" ca="1" si="53">INDIRECT("'" &amp; $B54 &amp; "'!E21")</f>
        <v>�</v>
      </c>
      <c r="K54">
        <f t="shared" ref="K54:K102" ca="1" si="54">INDIRECT("'" &amp; $B54 &amp; "'!F21")</f>
        <v>0</v>
      </c>
      <c r="L54">
        <f t="shared" ref="L54:L102" ca="1" si="55">INDIRECT("'" &amp; $B54 &amp; "'!G21")</f>
        <v>0</v>
      </c>
      <c r="M54" t="str">
        <f t="shared" ref="M54:M102" ca="1" si="56">INDIRECT("'" &amp; $B54 &amp; "'!C22")</f>
        <v>0.3068</v>
      </c>
      <c r="N54" t="str">
        <f t="shared" ref="N54:N102" ca="1" si="57">INDIRECT("'" &amp; $B54 &amp; "'!D22")</f>
        <v>0.2441</v>
      </c>
      <c r="O54" t="str">
        <f t="shared" ref="O54:O102" ca="1" si="58">INDIRECT("'" &amp; $B54 &amp; "'!E22")</f>
        <v>�</v>
      </c>
      <c r="P54">
        <f t="shared" ref="P54:P102" ca="1" si="59">INDIRECT("'" &amp; $B54 &amp; "'!F22")</f>
        <v>0</v>
      </c>
      <c r="Q54">
        <f t="shared" ref="Q54:Q102" ca="1" si="60">INDIRECT("'" &amp; $B54 &amp; "'!G22")</f>
        <v>0</v>
      </c>
    </row>
    <row r="55" spans="1:47" x14ac:dyDescent="0.25">
      <c r="A55">
        <v>3</v>
      </c>
      <c r="B55" t="str">
        <f t="shared" si="0"/>
        <v>outputSheet 3</v>
      </c>
      <c r="C55" t="str">
        <f t="shared" ca="1" si="46"/>
        <v>0.6021</v>
      </c>
      <c r="D55" t="str">
        <f t="shared" ca="1" si="47"/>
        <v>0.6948</v>
      </c>
      <c r="E55" t="str">
        <f t="shared" ca="1" si="48"/>
        <v>0.8910</v>
      </c>
      <c r="F55" t="str">
        <f t="shared" ca="1" si="49"/>
        <v>0.2885</v>
      </c>
      <c r="G55" t="str">
        <f t="shared" ca="1" si="50"/>
        <v>0.5879</v>
      </c>
      <c r="H55" t="str">
        <f t="shared" ca="1" si="51"/>
        <v>0.1459</v>
      </c>
      <c r="I55" t="str">
        <f t="shared" ca="1" si="52"/>
        <v>0.2524</v>
      </c>
      <c r="J55" t="str">
        <f t="shared" ca="1" si="53"/>
        <v>�</v>
      </c>
      <c r="K55" t="str">
        <f t="shared" ca="1" si="54"/>
        <v>0.0418</v>
      </c>
      <c r="L55" t="str">
        <f t="shared" ca="1" si="55"/>
        <v>0.5039</v>
      </c>
      <c r="M55" t="str">
        <f t="shared" ca="1" si="56"/>
        <v>0.1186</v>
      </c>
      <c r="N55" t="str">
        <f t="shared" ca="1" si="57"/>
        <v>0.2508</v>
      </c>
      <c r="O55" t="str">
        <f t="shared" ca="1" si="58"/>
        <v>�</v>
      </c>
      <c r="P55" t="str">
        <f t="shared" ca="1" si="59"/>
        <v>0.0494</v>
      </c>
      <c r="Q55" t="str">
        <f t="shared" ca="1" si="60"/>
        <v>0.5029</v>
      </c>
    </row>
    <row r="56" spans="1:47" x14ac:dyDescent="0.25">
      <c r="A56">
        <v>4</v>
      </c>
      <c r="B56" t="str">
        <f t="shared" si="0"/>
        <v>outputSheet 4</v>
      </c>
      <c r="C56" t="str">
        <f t="shared" ca="1" si="46"/>
        <v>0.5743</v>
      </c>
      <c r="D56" t="str">
        <f t="shared" ca="1" si="47"/>
        <v>0.6937</v>
      </c>
      <c r="E56" t="str">
        <f t="shared" ca="1" si="48"/>
        <v>0.8603</v>
      </c>
      <c r="F56" t="str">
        <f t="shared" ca="1" si="49"/>
        <v>0.2590</v>
      </c>
      <c r="G56" t="str">
        <f t="shared" ca="1" si="50"/>
        <v>0.5560</v>
      </c>
      <c r="H56" t="str">
        <f t="shared" ca="1" si="51"/>
        <v>0.2380</v>
      </c>
      <c r="I56" t="str">
        <f t="shared" ca="1" si="52"/>
        <v>0.2485</v>
      </c>
      <c r="J56" t="str">
        <f t="shared" ca="1" si="53"/>
        <v>�</v>
      </c>
      <c r="K56">
        <f t="shared" ca="1" si="54"/>
        <v>0</v>
      </c>
      <c r="L56">
        <f t="shared" ca="1" si="55"/>
        <v>0</v>
      </c>
      <c r="M56" t="str">
        <f t="shared" ca="1" si="56"/>
        <v>0.3071</v>
      </c>
      <c r="N56" t="str">
        <f t="shared" ca="1" si="57"/>
        <v>0.2508</v>
      </c>
      <c r="O56" t="str">
        <f t="shared" ca="1" si="58"/>
        <v>�</v>
      </c>
      <c r="P56">
        <f t="shared" ca="1" si="59"/>
        <v>0</v>
      </c>
      <c r="Q56">
        <f t="shared" ca="1" si="60"/>
        <v>0</v>
      </c>
    </row>
    <row r="57" spans="1:47" x14ac:dyDescent="0.25">
      <c r="A57">
        <v>5</v>
      </c>
      <c r="B57" t="str">
        <f t="shared" si="0"/>
        <v>outputSheet 5</v>
      </c>
      <c r="C57" t="str">
        <f t="shared" ca="1" si="46"/>
        <v>0.6021</v>
      </c>
      <c r="D57" t="str">
        <f t="shared" ca="1" si="47"/>
        <v>0.6948</v>
      </c>
      <c r="E57" t="str">
        <f t="shared" ca="1" si="48"/>
        <v>0.8910</v>
      </c>
      <c r="F57" t="str">
        <f t="shared" ca="1" si="49"/>
        <v>0.2885</v>
      </c>
      <c r="G57" t="str">
        <f t="shared" ca="1" si="50"/>
        <v>0.5879</v>
      </c>
      <c r="H57" t="str">
        <f t="shared" ca="1" si="51"/>
        <v>0.0152</v>
      </c>
      <c r="I57" t="str">
        <f t="shared" ca="1" si="52"/>
        <v>0.2715</v>
      </c>
      <c r="J57" t="str">
        <f t="shared" ca="1" si="53"/>
        <v>0.2306</v>
      </c>
      <c r="K57" t="str">
        <f t="shared" ca="1" si="54"/>
        <v>0.0708</v>
      </c>
      <c r="L57" t="str">
        <f t="shared" ca="1" si="55"/>
        <v>0.5137</v>
      </c>
      <c r="M57" t="str">
        <f t="shared" ca="1" si="56"/>
        <v>0.0081</v>
      </c>
      <c r="N57" t="str">
        <f t="shared" ca="1" si="57"/>
        <v>0.2664</v>
      </c>
      <c r="O57" t="str">
        <f t="shared" ca="1" si="58"/>
        <v>0.2495</v>
      </c>
      <c r="P57" t="str">
        <f t="shared" ca="1" si="59"/>
        <v>0.0543</v>
      </c>
      <c r="Q57" t="str">
        <f t="shared" ca="1" si="60"/>
        <v>0.5105</v>
      </c>
    </row>
    <row r="58" spans="1:47" x14ac:dyDescent="0.25">
      <c r="A58">
        <v>6</v>
      </c>
      <c r="B58" t="str">
        <f t="shared" si="0"/>
        <v>outputSheet 6</v>
      </c>
      <c r="C58" t="str">
        <f t="shared" ca="1" si="46"/>
        <v>0.5743</v>
      </c>
      <c r="D58" t="str">
        <f t="shared" ca="1" si="47"/>
        <v>0.6937</v>
      </c>
      <c r="E58" t="str">
        <f t="shared" ca="1" si="48"/>
        <v>0.8603</v>
      </c>
      <c r="F58" t="str">
        <f t="shared" ca="1" si="49"/>
        <v>0.2590</v>
      </c>
      <c r="G58" t="str">
        <f t="shared" ca="1" si="50"/>
        <v>0.5560</v>
      </c>
      <c r="H58" t="str">
        <f t="shared" ca="1" si="51"/>
        <v>0.1167</v>
      </c>
      <c r="I58" t="str">
        <f t="shared" ca="1" si="52"/>
        <v>0.2485</v>
      </c>
      <c r="J58" t="str">
        <f t="shared" ca="1" si="53"/>
        <v>0.8644</v>
      </c>
      <c r="K58" t="str">
        <f t="shared" ca="1" si="54"/>
        <v>0.1620</v>
      </c>
      <c r="L58" t="str">
        <f t="shared" ca="1" si="55"/>
        <v>0.5240</v>
      </c>
      <c r="M58" t="str">
        <f t="shared" ca="1" si="56"/>
        <v>0.1379</v>
      </c>
      <c r="N58" t="str">
        <f t="shared" ca="1" si="57"/>
        <v>0.2475</v>
      </c>
      <c r="O58" t="str">
        <f t="shared" ca="1" si="58"/>
        <v>0.8731</v>
      </c>
      <c r="P58" t="str">
        <f t="shared" ca="1" si="59"/>
        <v>0.1519</v>
      </c>
      <c r="Q58" t="str">
        <f t="shared" ca="1" si="60"/>
        <v>0.5180</v>
      </c>
    </row>
    <row r="59" spans="1:47" x14ac:dyDescent="0.25">
      <c r="A59">
        <v>7</v>
      </c>
      <c r="B59" t="str">
        <f t="shared" si="0"/>
        <v>outputSheet 7</v>
      </c>
      <c r="C59" t="str">
        <f t="shared" ca="1" si="46"/>
        <v>0.6021</v>
      </c>
      <c r="D59" t="str">
        <f t="shared" ca="1" si="47"/>
        <v>0.6948</v>
      </c>
      <c r="E59" t="str">
        <f t="shared" ca="1" si="48"/>
        <v>0.8910</v>
      </c>
      <c r="F59" t="str">
        <f t="shared" ca="1" si="49"/>
        <v>0.2885</v>
      </c>
      <c r="G59" t="str">
        <f t="shared" ca="1" si="50"/>
        <v>0.5879</v>
      </c>
      <c r="H59" t="str">
        <f t="shared" ca="1" si="51"/>
        <v>0.0675</v>
      </c>
      <c r="I59" t="str">
        <f t="shared" ca="1" si="52"/>
        <v>0.2524</v>
      </c>
      <c r="J59" t="str">
        <f t="shared" ca="1" si="53"/>
        <v>�</v>
      </c>
      <c r="K59" t="str">
        <f t="shared" ca="1" si="54"/>
        <v>0.0507</v>
      </c>
      <c r="L59" t="str">
        <f t="shared" ca="1" si="55"/>
        <v>0.5055</v>
      </c>
      <c r="M59" t="str">
        <f t="shared" ca="1" si="56"/>
        <v>0.0509</v>
      </c>
      <c r="N59" t="str">
        <f t="shared" ca="1" si="57"/>
        <v>0.2475</v>
      </c>
      <c r="O59" t="str">
        <f t="shared" ca="1" si="58"/>
        <v>�</v>
      </c>
      <c r="P59" t="str">
        <f t="shared" ca="1" si="59"/>
        <v>0.0578</v>
      </c>
      <c r="Q59" t="str">
        <f t="shared" ca="1" si="60"/>
        <v>0.5037</v>
      </c>
    </row>
    <row r="60" spans="1:47" x14ac:dyDescent="0.25">
      <c r="A60">
        <v>8</v>
      </c>
      <c r="B60" t="str">
        <f t="shared" si="0"/>
        <v>outputSheet 8</v>
      </c>
      <c r="C60" t="str">
        <f t="shared" ca="1" si="46"/>
        <v>0.6021</v>
      </c>
      <c r="D60" t="str">
        <f t="shared" ca="1" si="47"/>
        <v>0.6948</v>
      </c>
      <c r="E60" t="str">
        <f t="shared" ca="1" si="48"/>
        <v>0.8910</v>
      </c>
      <c r="F60" t="str">
        <f t="shared" ca="1" si="49"/>
        <v>0.2885</v>
      </c>
      <c r="G60" t="str">
        <f t="shared" ca="1" si="50"/>
        <v>0.5879</v>
      </c>
      <c r="H60" t="str">
        <f t="shared" ca="1" si="51"/>
        <v>0.2999</v>
      </c>
      <c r="I60" t="str">
        <f t="shared" ca="1" si="52"/>
        <v>0.2524</v>
      </c>
      <c r="J60" t="str">
        <f t="shared" ca="1" si="53"/>
        <v>�</v>
      </c>
      <c r="K60">
        <f t="shared" ca="1" si="54"/>
        <v>0</v>
      </c>
      <c r="L60">
        <f t="shared" ca="1" si="55"/>
        <v>0</v>
      </c>
      <c r="M60" t="str">
        <f t="shared" ca="1" si="56"/>
        <v>0.2877</v>
      </c>
      <c r="N60" t="str">
        <f t="shared" ca="1" si="57"/>
        <v>0.2508</v>
      </c>
      <c r="O60" t="str">
        <f t="shared" ca="1" si="58"/>
        <v>�</v>
      </c>
      <c r="P60">
        <f t="shared" ca="1" si="59"/>
        <v>0</v>
      </c>
      <c r="Q60">
        <f t="shared" ca="1" si="60"/>
        <v>0</v>
      </c>
    </row>
    <row r="61" spans="1:47" x14ac:dyDescent="0.25">
      <c r="A61">
        <v>9</v>
      </c>
      <c r="B61" t="str">
        <f t="shared" si="0"/>
        <v>outputSheet 9</v>
      </c>
      <c r="C61" t="str">
        <f t="shared" ca="1" si="46"/>
        <v>0.5743</v>
      </c>
      <c r="D61" t="str">
        <f t="shared" ca="1" si="47"/>
        <v>0.6937</v>
      </c>
      <c r="E61" t="str">
        <f t="shared" ca="1" si="48"/>
        <v>0.8603</v>
      </c>
      <c r="F61" t="str">
        <f t="shared" ca="1" si="49"/>
        <v>0.2590</v>
      </c>
      <c r="G61" t="str">
        <f t="shared" ca="1" si="50"/>
        <v>0.5560</v>
      </c>
      <c r="H61" t="str">
        <f t="shared" ca="1" si="51"/>
        <v>0.0304</v>
      </c>
      <c r="I61" t="str">
        <f t="shared" ca="1" si="52"/>
        <v>0.2523</v>
      </c>
      <c r="J61" t="str">
        <f t="shared" ca="1" si="53"/>
        <v>�</v>
      </c>
      <c r="K61" t="str">
        <f t="shared" ca="1" si="54"/>
        <v>0.0923</v>
      </c>
      <c r="L61" t="str">
        <f t="shared" ca="1" si="55"/>
        <v>0.5182</v>
      </c>
      <c r="M61" t="str">
        <f t="shared" ca="1" si="56"/>
        <v>0.0149</v>
      </c>
      <c r="N61" t="str">
        <f t="shared" ca="1" si="57"/>
        <v>0.2517</v>
      </c>
      <c r="O61" t="str">
        <f t="shared" ca="1" si="58"/>
        <v>�</v>
      </c>
      <c r="P61" t="str">
        <f t="shared" ca="1" si="59"/>
        <v>0.0657</v>
      </c>
      <c r="Q61" t="str">
        <f t="shared" ca="1" si="60"/>
        <v>0.5067</v>
      </c>
    </row>
    <row r="62" spans="1:47" x14ac:dyDescent="0.25">
      <c r="A62">
        <v>10</v>
      </c>
      <c r="B62" t="str">
        <f t="shared" si="0"/>
        <v>outputSheet 10</v>
      </c>
      <c r="C62" t="str">
        <f t="shared" ca="1" si="46"/>
        <v>0.6021</v>
      </c>
      <c r="D62" t="str">
        <f t="shared" ca="1" si="47"/>
        <v>0.6948</v>
      </c>
      <c r="E62" t="str">
        <f t="shared" ca="1" si="48"/>
        <v>0.8910</v>
      </c>
      <c r="F62" t="str">
        <f t="shared" ca="1" si="49"/>
        <v>0.2885</v>
      </c>
      <c r="G62" t="str">
        <f t="shared" ca="1" si="50"/>
        <v>0.5879</v>
      </c>
      <c r="H62" t="str">
        <f t="shared" ca="1" si="51"/>
        <v>0.1177</v>
      </c>
      <c r="I62" t="str">
        <f t="shared" ca="1" si="52"/>
        <v>0.2524</v>
      </c>
      <c r="J62" t="str">
        <f t="shared" ca="1" si="53"/>
        <v>0.8570</v>
      </c>
      <c r="K62" t="str">
        <f t="shared" ca="1" si="54"/>
        <v>0.1246</v>
      </c>
      <c r="L62" t="str">
        <f t="shared" ca="1" si="55"/>
        <v>0.5156</v>
      </c>
      <c r="M62" t="str">
        <f t="shared" ca="1" si="56"/>
        <v>0.1278</v>
      </c>
      <c r="N62" t="str">
        <f t="shared" ca="1" si="57"/>
        <v>0.2475</v>
      </c>
      <c r="O62" t="str">
        <f t="shared" ca="1" si="58"/>
        <v>0.8603</v>
      </c>
      <c r="P62" t="str">
        <f t="shared" ca="1" si="59"/>
        <v>0.1427</v>
      </c>
      <c r="Q62" t="str">
        <f t="shared" ca="1" si="60"/>
        <v>0.5162</v>
      </c>
    </row>
    <row r="63" spans="1:47" x14ac:dyDescent="0.25">
      <c r="A63">
        <v>11</v>
      </c>
      <c r="B63" t="str">
        <f t="shared" si="0"/>
        <v>outputSheet 11</v>
      </c>
      <c r="C63" t="str">
        <f t="shared" ca="1" si="46"/>
        <v>0.5580</v>
      </c>
      <c r="D63" t="str">
        <f t="shared" ca="1" si="47"/>
        <v>0.6848</v>
      </c>
      <c r="E63" t="str">
        <f t="shared" ca="1" si="48"/>
        <v>0.8402</v>
      </c>
      <c r="F63" t="str">
        <f t="shared" ca="1" si="49"/>
        <v>0.2187</v>
      </c>
      <c r="G63" t="str">
        <f t="shared" ca="1" si="50"/>
        <v>0.5415</v>
      </c>
      <c r="H63" t="str">
        <f t="shared" ca="1" si="51"/>
        <v>0.0841</v>
      </c>
      <c r="I63" t="str">
        <f t="shared" ca="1" si="52"/>
        <v>0.2508</v>
      </c>
      <c r="J63" t="str">
        <f t="shared" ca="1" si="53"/>
        <v>�</v>
      </c>
      <c r="K63" t="str">
        <f t="shared" ca="1" si="54"/>
        <v>0.1004</v>
      </c>
      <c r="L63" t="str">
        <f t="shared" ca="1" si="55"/>
        <v>0.5130</v>
      </c>
      <c r="M63" t="str">
        <f t="shared" ca="1" si="56"/>
        <v>0.0681</v>
      </c>
      <c r="N63" t="str">
        <f t="shared" ca="1" si="57"/>
        <v>0.2508</v>
      </c>
      <c r="O63" t="str">
        <f t="shared" ca="1" si="58"/>
        <v>�</v>
      </c>
      <c r="P63" t="str">
        <f t="shared" ca="1" si="59"/>
        <v>0.0668</v>
      </c>
      <c r="Q63" t="str">
        <f t="shared" ca="1" si="60"/>
        <v>0.5041</v>
      </c>
    </row>
    <row r="64" spans="1:47" x14ac:dyDescent="0.25">
      <c r="A64">
        <v>12</v>
      </c>
      <c r="B64" t="str">
        <f t="shared" si="0"/>
        <v>outputSheet 12</v>
      </c>
      <c r="C64" t="str">
        <f t="shared" ca="1" si="46"/>
        <v>0.6021</v>
      </c>
      <c r="D64" t="str">
        <f t="shared" ca="1" si="47"/>
        <v>0.6948</v>
      </c>
      <c r="E64" t="str">
        <f t="shared" ca="1" si="48"/>
        <v>0.8910</v>
      </c>
      <c r="F64" t="str">
        <f t="shared" ca="1" si="49"/>
        <v>0.2885</v>
      </c>
      <c r="G64" t="str">
        <f t="shared" ca="1" si="50"/>
        <v>0.5879</v>
      </c>
      <c r="H64" t="str">
        <f t="shared" ca="1" si="51"/>
        <v>0.2509</v>
      </c>
      <c r="I64" t="str">
        <f t="shared" ca="1" si="52"/>
        <v>0.2524</v>
      </c>
      <c r="J64" t="str">
        <f t="shared" ca="1" si="53"/>
        <v>�</v>
      </c>
      <c r="K64">
        <f t="shared" ca="1" si="54"/>
        <v>0</v>
      </c>
      <c r="L64">
        <f t="shared" ca="1" si="55"/>
        <v>0</v>
      </c>
      <c r="M64" t="str">
        <f t="shared" ca="1" si="56"/>
        <v>0.2602</v>
      </c>
      <c r="N64" t="str">
        <f t="shared" ca="1" si="57"/>
        <v>0.2475</v>
      </c>
      <c r="O64" t="str">
        <f t="shared" ca="1" si="58"/>
        <v>�</v>
      </c>
      <c r="P64">
        <f t="shared" ca="1" si="59"/>
        <v>0</v>
      </c>
      <c r="Q64">
        <f t="shared" ca="1" si="60"/>
        <v>0</v>
      </c>
    </row>
    <row r="65" spans="1:17" x14ac:dyDescent="0.25">
      <c r="A65">
        <v>13</v>
      </c>
      <c r="B65" t="str">
        <f t="shared" si="0"/>
        <v>outputSheet 13</v>
      </c>
      <c r="C65" t="str">
        <f t="shared" ca="1" si="46"/>
        <v>0.6021</v>
      </c>
      <c r="D65" t="str">
        <f t="shared" ca="1" si="47"/>
        <v>0.6948</v>
      </c>
      <c r="E65" t="str">
        <f t="shared" ca="1" si="48"/>
        <v>0.8910</v>
      </c>
      <c r="F65" t="str">
        <f t="shared" ca="1" si="49"/>
        <v>0.2885</v>
      </c>
      <c r="G65" t="str">
        <f t="shared" ca="1" si="50"/>
        <v>0.5879</v>
      </c>
      <c r="H65" t="str">
        <f t="shared" ca="1" si="51"/>
        <v>0.2515</v>
      </c>
      <c r="I65" t="str">
        <f t="shared" ca="1" si="52"/>
        <v>0.2524</v>
      </c>
      <c r="J65" t="str">
        <f t="shared" ca="1" si="53"/>
        <v>-0.4563</v>
      </c>
      <c r="K65">
        <f t="shared" ca="1" si="54"/>
        <v>0</v>
      </c>
      <c r="L65">
        <f t="shared" ca="1" si="55"/>
        <v>0</v>
      </c>
      <c r="M65" t="str">
        <f t="shared" ca="1" si="56"/>
        <v>0.2642</v>
      </c>
      <c r="N65" t="str">
        <f t="shared" ca="1" si="57"/>
        <v>0.2475</v>
      </c>
      <c r="O65" t="str">
        <f t="shared" ca="1" si="58"/>
        <v>-0.4103</v>
      </c>
      <c r="P65">
        <f t="shared" ca="1" si="59"/>
        <v>0</v>
      </c>
      <c r="Q65">
        <f t="shared" ca="1" si="60"/>
        <v>0</v>
      </c>
    </row>
    <row r="66" spans="1:17" x14ac:dyDescent="0.25">
      <c r="A66">
        <v>14</v>
      </c>
      <c r="B66" t="str">
        <f t="shared" si="0"/>
        <v>outputSheet 14</v>
      </c>
      <c r="C66" t="str">
        <f t="shared" ca="1" si="46"/>
        <v>0.6021</v>
      </c>
      <c r="D66" t="str">
        <f t="shared" ca="1" si="47"/>
        <v>0.6948</v>
      </c>
      <c r="E66" t="str">
        <f t="shared" ca="1" si="48"/>
        <v>0.8910</v>
      </c>
      <c r="F66" t="str">
        <f t="shared" ca="1" si="49"/>
        <v>0.2885</v>
      </c>
      <c r="G66" t="str">
        <f t="shared" ca="1" si="50"/>
        <v>0.5879</v>
      </c>
      <c r="H66" t="str">
        <f t="shared" ca="1" si="51"/>
        <v>0.2579</v>
      </c>
      <c r="I66" t="str">
        <f t="shared" ca="1" si="52"/>
        <v>0.2524</v>
      </c>
      <c r="J66" t="str">
        <f t="shared" ca="1" si="53"/>
        <v>0.2830</v>
      </c>
      <c r="K66">
        <f t="shared" ca="1" si="54"/>
        <v>0</v>
      </c>
      <c r="L66">
        <f t="shared" ca="1" si="55"/>
        <v>0</v>
      </c>
      <c r="M66" t="str">
        <f t="shared" ca="1" si="56"/>
        <v>0.2932</v>
      </c>
      <c r="N66" t="str">
        <f t="shared" ca="1" si="57"/>
        <v>0.2475</v>
      </c>
      <c r="O66" t="str">
        <f t="shared" ca="1" si="58"/>
        <v>0.3112</v>
      </c>
      <c r="P66">
        <f t="shared" ca="1" si="59"/>
        <v>0</v>
      </c>
      <c r="Q66">
        <f t="shared" ca="1" si="60"/>
        <v>0</v>
      </c>
    </row>
    <row r="67" spans="1:17" x14ac:dyDescent="0.25">
      <c r="A67">
        <v>15</v>
      </c>
      <c r="B67" t="str">
        <f t="shared" si="0"/>
        <v>outputSheet 15</v>
      </c>
      <c r="C67" t="str">
        <f t="shared" ca="1" si="46"/>
        <v>0.6779</v>
      </c>
      <c r="D67" t="str">
        <f t="shared" ca="1" si="47"/>
        <v>0.7000</v>
      </c>
      <c r="E67" t="str">
        <f t="shared" ca="1" si="48"/>
        <v>0.9182</v>
      </c>
      <c r="F67" t="str">
        <f t="shared" ca="1" si="49"/>
        <v>0.2968</v>
      </c>
      <c r="G67" t="str">
        <f t="shared" ca="1" si="50"/>
        <v>0.5962</v>
      </c>
      <c r="H67" t="str">
        <f t="shared" ca="1" si="51"/>
        <v>0.2044</v>
      </c>
      <c r="I67" t="str">
        <f t="shared" ca="1" si="52"/>
        <v>0.2572</v>
      </c>
      <c r="J67" t="str">
        <f t="shared" ca="1" si="53"/>
        <v>-0.7439</v>
      </c>
      <c r="K67">
        <f t="shared" ca="1" si="54"/>
        <v>0</v>
      </c>
      <c r="L67">
        <f t="shared" ca="1" si="55"/>
        <v>0</v>
      </c>
      <c r="M67" t="str">
        <f t="shared" ca="1" si="56"/>
        <v>0.1929</v>
      </c>
      <c r="N67" t="str">
        <f t="shared" ca="1" si="57"/>
        <v>0.2508</v>
      </c>
      <c r="O67" t="str">
        <f t="shared" ca="1" si="58"/>
        <v>-0.6377</v>
      </c>
      <c r="P67">
        <f t="shared" ca="1" si="59"/>
        <v>0</v>
      </c>
      <c r="Q67">
        <f t="shared" ca="1" si="60"/>
        <v>0</v>
      </c>
    </row>
    <row r="68" spans="1:17" x14ac:dyDescent="0.25">
      <c r="A68">
        <v>16</v>
      </c>
      <c r="B68" t="str">
        <f t="shared" ref="B68:B102" si="61">REPLACE("outputSheet 50", 13, 2, A68)</f>
        <v>outputSheet 16</v>
      </c>
      <c r="C68" t="str">
        <f t="shared" ca="1" si="46"/>
        <v>0.6021</v>
      </c>
      <c r="D68" t="str">
        <f t="shared" ca="1" si="47"/>
        <v>0.6948</v>
      </c>
      <c r="E68" t="str">
        <f t="shared" ca="1" si="48"/>
        <v>0.8910</v>
      </c>
      <c r="F68" t="str">
        <f t="shared" ca="1" si="49"/>
        <v>0.2885</v>
      </c>
      <c r="G68" t="str">
        <f t="shared" ca="1" si="50"/>
        <v>0.5879</v>
      </c>
      <c r="H68" t="str">
        <f t="shared" ca="1" si="51"/>
        <v>0.2312</v>
      </c>
      <c r="I68" t="str">
        <f t="shared" ca="1" si="52"/>
        <v>0.2524</v>
      </c>
      <c r="J68" t="str">
        <f t="shared" ca="1" si="53"/>
        <v>�</v>
      </c>
      <c r="K68" t="str">
        <f t="shared" ca="1" si="54"/>
        <v>0.0451</v>
      </c>
      <c r="L68" t="str">
        <f t="shared" ca="1" si="55"/>
        <v>0.5045</v>
      </c>
      <c r="M68" t="str">
        <f t="shared" ca="1" si="56"/>
        <v>0.2690</v>
      </c>
      <c r="N68" t="str">
        <f t="shared" ca="1" si="57"/>
        <v>0.2475</v>
      </c>
      <c r="O68" t="str">
        <f t="shared" ca="1" si="58"/>
        <v>�</v>
      </c>
      <c r="P68" t="str">
        <f t="shared" ca="1" si="59"/>
        <v>0.0571</v>
      </c>
      <c r="Q68" t="str">
        <f t="shared" ca="1" si="60"/>
        <v>0.5047</v>
      </c>
    </row>
    <row r="69" spans="1:17" x14ac:dyDescent="0.25">
      <c r="A69">
        <v>17</v>
      </c>
      <c r="B69" t="str">
        <f t="shared" si="61"/>
        <v>outputSheet 17</v>
      </c>
      <c r="C69" t="str">
        <f t="shared" ca="1" si="46"/>
        <v>0.6021</v>
      </c>
      <c r="D69" t="str">
        <f t="shared" ca="1" si="47"/>
        <v>0.6948</v>
      </c>
      <c r="E69" t="str">
        <f t="shared" ca="1" si="48"/>
        <v>0.8910</v>
      </c>
      <c r="F69" t="str">
        <f t="shared" ca="1" si="49"/>
        <v>0.2885</v>
      </c>
      <c r="G69" t="str">
        <f t="shared" ca="1" si="50"/>
        <v>0.5879</v>
      </c>
      <c r="H69" t="str">
        <f t="shared" ca="1" si="51"/>
        <v>0.3011</v>
      </c>
      <c r="I69" t="str">
        <f t="shared" ca="1" si="52"/>
        <v>0.2524</v>
      </c>
      <c r="J69" t="str">
        <f t="shared" ca="1" si="53"/>
        <v>-0.3032</v>
      </c>
      <c r="K69">
        <f t="shared" ca="1" si="54"/>
        <v>0</v>
      </c>
      <c r="L69">
        <f t="shared" ca="1" si="55"/>
        <v>0</v>
      </c>
      <c r="M69" t="str">
        <f t="shared" ca="1" si="56"/>
        <v>0.3168</v>
      </c>
      <c r="N69" t="str">
        <f t="shared" ca="1" si="57"/>
        <v>0.2441</v>
      </c>
      <c r="O69" t="str">
        <f t="shared" ca="1" si="58"/>
        <v>-0.2733</v>
      </c>
      <c r="P69">
        <f t="shared" ca="1" si="59"/>
        <v>0</v>
      </c>
      <c r="Q69">
        <f t="shared" ca="1" si="60"/>
        <v>0</v>
      </c>
    </row>
    <row r="70" spans="1:17" x14ac:dyDescent="0.25">
      <c r="A70">
        <v>18</v>
      </c>
      <c r="B70" t="str">
        <f t="shared" si="61"/>
        <v>outputSheet 18</v>
      </c>
      <c r="C70" t="str">
        <f t="shared" ca="1" si="46"/>
        <v>0.6021</v>
      </c>
      <c r="D70" t="str">
        <f t="shared" ca="1" si="47"/>
        <v>0.6948</v>
      </c>
      <c r="E70" t="str">
        <f t="shared" ca="1" si="48"/>
        <v>0.8910</v>
      </c>
      <c r="F70" t="str">
        <f t="shared" ca="1" si="49"/>
        <v>0.2885</v>
      </c>
      <c r="G70" t="str">
        <f t="shared" ca="1" si="50"/>
        <v>0.5879</v>
      </c>
      <c r="H70" t="str">
        <f t="shared" ca="1" si="51"/>
        <v>0.3520</v>
      </c>
      <c r="I70" t="str">
        <f t="shared" ca="1" si="52"/>
        <v>0.2524</v>
      </c>
      <c r="J70" t="str">
        <f t="shared" ca="1" si="53"/>
        <v>-0.3919</v>
      </c>
      <c r="K70">
        <f t="shared" ca="1" si="54"/>
        <v>0</v>
      </c>
      <c r="L70">
        <f t="shared" ca="1" si="55"/>
        <v>0</v>
      </c>
      <c r="M70" t="str">
        <f t="shared" ca="1" si="56"/>
        <v>0.2578</v>
      </c>
      <c r="N70" t="str">
        <f t="shared" ca="1" si="57"/>
        <v>0.2441</v>
      </c>
      <c r="O70" t="str">
        <f t="shared" ca="1" si="58"/>
        <v>-0.2871</v>
      </c>
      <c r="P70">
        <f t="shared" ca="1" si="59"/>
        <v>0</v>
      </c>
      <c r="Q70">
        <f t="shared" ca="1" si="60"/>
        <v>0</v>
      </c>
    </row>
    <row r="71" spans="1:17" x14ac:dyDescent="0.25">
      <c r="A71">
        <v>19</v>
      </c>
      <c r="B71" t="str">
        <f t="shared" si="61"/>
        <v>outputSheet 19</v>
      </c>
      <c r="C71" t="str">
        <f t="shared" ca="1" si="46"/>
        <v>0.5743</v>
      </c>
      <c r="D71" t="str">
        <f t="shared" ca="1" si="47"/>
        <v>0.6937</v>
      </c>
      <c r="E71" t="str">
        <f t="shared" ca="1" si="48"/>
        <v>0.8603</v>
      </c>
      <c r="F71" t="str">
        <f t="shared" ca="1" si="49"/>
        <v>0.2590</v>
      </c>
      <c r="G71" t="str">
        <f t="shared" ca="1" si="50"/>
        <v>0.5560</v>
      </c>
      <c r="H71" t="str">
        <f t="shared" ca="1" si="51"/>
        <v>0.2697</v>
      </c>
      <c r="I71" t="str">
        <f t="shared" ca="1" si="52"/>
        <v>0.2485</v>
      </c>
      <c r="J71" t="str">
        <f t="shared" ca="1" si="53"/>
        <v>-1.6308</v>
      </c>
      <c r="K71">
        <f t="shared" ca="1" si="54"/>
        <v>0</v>
      </c>
      <c r="L71">
        <f t="shared" ca="1" si="55"/>
        <v>0</v>
      </c>
      <c r="M71" t="str">
        <f t="shared" ca="1" si="56"/>
        <v>0.2989</v>
      </c>
      <c r="N71" t="str">
        <f t="shared" ca="1" si="57"/>
        <v>0.2475</v>
      </c>
      <c r="O71" t="str">
        <f t="shared" ca="1" si="58"/>
        <v>-1.7173</v>
      </c>
      <c r="P71">
        <f t="shared" ca="1" si="59"/>
        <v>0</v>
      </c>
      <c r="Q71">
        <f t="shared" ca="1" si="60"/>
        <v>0</v>
      </c>
    </row>
    <row r="72" spans="1:17" x14ac:dyDescent="0.25">
      <c r="A72">
        <v>20</v>
      </c>
      <c r="B72" t="str">
        <f t="shared" si="61"/>
        <v>outputSheet 20</v>
      </c>
      <c r="C72" t="str">
        <f t="shared" ca="1" si="46"/>
        <v>0.7344</v>
      </c>
      <c r="D72" t="str">
        <f t="shared" ca="1" si="47"/>
        <v>0.6364</v>
      </c>
      <c r="E72" t="str">
        <f t="shared" ca="1" si="48"/>
        <v>0.9173</v>
      </c>
      <c r="F72" t="str">
        <f t="shared" ca="1" si="49"/>
        <v>0.2823</v>
      </c>
      <c r="G72" t="str">
        <f t="shared" ca="1" si="50"/>
        <v>0.5647</v>
      </c>
      <c r="H72" t="str">
        <f t="shared" ca="1" si="51"/>
        <v>0.1455</v>
      </c>
      <c r="I72" t="str">
        <f t="shared" ca="1" si="52"/>
        <v>0.2252</v>
      </c>
      <c r="J72" t="str">
        <f t="shared" ca="1" si="53"/>
        <v>�</v>
      </c>
      <c r="K72" t="str">
        <f t="shared" ca="1" si="54"/>
        <v>0.0615</v>
      </c>
      <c r="L72" t="str">
        <f t="shared" ca="1" si="55"/>
        <v>0.5060</v>
      </c>
      <c r="M72" t="str">
        <f t="shared" ca="1" si="56"/>
        <v>0.1432</v>
      </c>
      <c r="N72" t="str">
        <f t="shared" ca="1" si="57"/>
        <v>0.2475</v>
      </c>
      <c r="O72" t="str">
        <f t="shared" ca="1" si="58"/>
        <v>�</v>
      </c>
      <c r="P72" t="str">
        <f t="shared" ca="1" si="59"/>
        <v>0.1311</v>
      </c>
      <c r="Q72" t="str">
        <f t="shared" ca="1" si="60"/>
        <v>0.5139</v>
      </c>
    </row>
    <row r="73" spans="1:17" x14ac:dyDescent="0.25">
      <c r="A73">
        <v>21</v>
      </c>
      <c r="B73" t="str">
        <f t="shared" si="61"/>
        <v>outputSheet 21</v>
      </c>
      <c r="C73" t="str">
        <f t="shared" ca="1" si="46"/>
        <v>0.6779</v>
      </c>
      <c r="D73" t="str">
        <f t="shared" ca="1" si="47"/>
        <v>0.7000</v>
      </c>
      <c r="E73" t="str">
        <f t="shared" ca="1" si="48"/>
        <v>0.9182</v>
      </c>
      <c r="F73" t="str">
        <f t="shared" ca="1" si="49"/>
        <v>0.2968</v>
      </c>
      <c r="G73" t="str">
        <f t="shared" ca="1" si="50"/>
        <v>0.5962</v>
      </c>
      <c r="H73" t="str">
        <f t="shared" ca="1" si="51"/>
        <v>0.2863</v>
      </c>
      <c r="I73" t="str">
        <f t="shared" ca="1" si="52"/>
        <v>0.2572</v>
      </c>
      <c r="J73" t="str">
        <f t="shared" ca="1" si="53"/>
        <v>�</v>
      </c>
      <c r="K73">
        <f t="shared" ca="1" si="54"/>
        <v>0</v>
      </c>
      <c r="L73">
        <f t="shared" ca="1" si="55"/>
        <v>0</v>
      </c>
      <c r="M73" t="str">
        <f t="shared" ca="1" si="56"/>
        <v>0.3089</v>
      </c>
      <c r="N73" t="str">
        <f t="shared" ca="1" si="57"/>
        <v>0.2508</v>
      </c>
      <c r="O73" t="str">
        <f t="shared" ca="1" si="58"/>
        <v>�</v>
      </c>
      <c r="P73">
        <f t="shared" ca="1" si="59"/>
        <v>0</v>
      </c>
      <c r="Q73">
        <f t="shared" ca="1" si="60"/>
        <v>0</v>
      </c>
    </row>
    <row r="74" spans="1:17" x14ac:dyDescent="0.25">
      <c r="A74">
        <v>22</v>
      </c>
      <c r="B74" t="str">
        <f t="shared" si="61"/>
        <v>outputSheet 22</v>
      </c>
      <c r="C74" t="str">
        <f t="shared" ca="1" si="46"/>
        <v>0.6021</v>
      </c>
      <c r="D74" t="str">
        <f t="shared" ca="1" si="47"/>
        <v>0.6948</v>
      </c>
      <c r="E74" t="str">
        <f t="shared" ca="1" si="48"/>
        <v>0.8910</v>
      </c>
      <c r="F74" t="str">
        <f t="shared" ca="1" si="49"/>
        <v>0.2885</v>
      </c>
      <c r="G74" t="str">
        <f t="shared" ca="1" si="50"/>
        <v>0.5879</v>
      </c>
      <c r="H74" t="str">
        <f t="shared" ca="1" si="51"/>
        <v>0.2649</v>
      </c>
      <c r="I74" t="str">
        <f t="shared" ca="1" si="52"/>
        <v>0.2524</v>
      </c>
      <c r="J74" t="str">
        <f t="shared" ca="1" si="53"/>
        <v>0.9011</v>
      </c>
      <c r="K74" t="str">
        <f t="shared" ca="1" si="54"/>
        <v>0.1996</v>
      </c>
      <c r="L74" t="str">
        <f t="shared" ca="1" si="55"/>
        <v>0.5360</v>
      </c>
      <c r="M74" t="str">
        <f t="shared" ca="1" si="56"/>
        <v>0.2924</v>
      </c>
      <c r="N74" t="str">
        <f t="shared" ca="1" si="57"/>
        <v>0.2475</v>
      </c>
      <c r="O74" t="str">
        <f t="shared" ca="1" si="58"/>
        <v>0.9103</v>
      </c>
      <c r="P74" t="str">
        <f t="shared" ca="1" si="59"/>
        <v>0.1882</v>
      </c>
      <c r="Q74" t="str">
        <f t="shared" ca="1" si="60"/>
        <v>0.5421</v>
      </c>
    </row>
    <row r="75" spans="1:17" x14ac:dyDescent="0.25">
      <c r="A75">
        <v>23</v>
      </c>
      <c r="B75" t="str">
        <f t="shared" si="61"/>
        <v>outputSheet 23</v>
      </c>
      <c r="C75" t="str">
        <f t="shared" ca="1" si="46"/>
        <v>0.5843</v>
      </c>
      <c r="D75" t="str">
        <f t="shared" ca="1" si="47"/>
        <v>0.6914</v>
      </c>
      <c r="E75" t="str">
        <f t="shared" ca="1" si="48"/>
        <v>0.8569</v>
      </c>
      <c r="F75" t="str">
        <f t="shared" ca="1" si="49"/>
        <v>0.2402</v>
      </c>
      <c r="G75" t="str">
        <f t="shared" ca="1" si="50"/>
        <v>0.5482</v>
      </c>
      <c r="H75" t="str">
        <f t="shared" ca="1" si="51"/>
        <v>0.1039</v>
      </c>
      <c r="I75" t="str">
        <f t="shared" ca="1" si="52"/>
        <v>0.2462</v>
      </c>
      <c r="J75" t="str">
        <f t="shared" ca="1" si="53"/>
        <v>�</v>
      </c>
      <c r="K75" t="str">
        <f t="shared" ca="1" si="54"/>
        <v>0.1632</v>
      </c>
      <c r="L75" t="str">
        <f t="shared" ca="1" si="55"/>
        <v>0.5254</v>
      </c>
      <c r="M75" t="str">
        <f t="shared" ca="1" si="56"/>
        <v>0.1143</v>
      </c>
      <c r="N75" t="str">
        <f t="shared" ca="1" si="57"/>
        <v>0.2508</v>
      </c>
      <c r="O75" t="str">
        <f t="shared" ca="1" si="58"/>
        <v>�</v>
      </c>
      <c r="P75" t="str">
        <f t="shared" ca="1" si="59"/>
        <v>0.1344</v>
      </c>
      <c r="Q75" t="str">
        <f t="shared" ca="1" si="60"/>
        <v>0.5150</v>
      </c>
    </row>
    <row r="76" spans="1:17" x14ac:dyDescent="0.25">
      <c r="A76">
        <v>24</v>
      </c>
      <c r="B76" t="str">
        <f t="shared" si="61"/>
        <v>outputSheet 24</v>
      </c>
      <c r="C76" t="str">
        <f t="shared" ca="1" si="46"/>
        <v>0.5802</v>
      </c>
      <c r="D76" t="str">
        <f t="shared" ca="1" si="47"/>
        <v>0.6981</v>
      </c>
      <c r="E76" t="str">
        <f t="shared" ca="1" si="48"/>
        <v>0.8718</v>
      </c>
      <c r="F76" t="str">
        <f t="shared" ca="1" si="49"/>
        <v>0.2770</v>
      </c>
      <c r="G76" t="str">
        <f t="shared" ca="1" si="50"/>
        <v>0.5683</v>
      </c>
      <c r="H76" t="str">
        <f t="shared" ca="1" si="51"/>
        <v>0.1032</v>
      </c>
      <c r="I76" t="str">
        <f t="shared" ca="1" si="52"/>
        <v>0.2492</v>
      </c>
      <c r="J76" t="str">
        <f t="shared" ca="1" si="53"/>
        <v>0.8457</v>
      </c>
      <c r="K76" t="str">
        <f t="shared" ca="1" si="54"/>
        <v>0.1661</v>
      </c>
      <c r="L76" t="str">
        <f t="shared" ca="1" si="55"/>
        <v>0.5243</v>
      </c>
      <c r="M76" t="str">
        <f t="shared" ca="1" si="56"/>
        <v>0.1181</v>
      </c>
      <c r="N76" t="str">
        <f t="shared" ca="1" si="57"/>
        <v>0.2475</v>
      </c>
      <c r="O76" t="str">
        <f t="shared" ca="1" si="58"/>
        <v>0.8534</v>
      </c>
      <c r="P76" t="str">
        <f t="shared" ca="1" si="59"/>
        <v>0.1630</v>
      </c>
      <c r="Q76" t="str">
        <f t="shared" ca="1" si="60"/>
        <v>0.5220</v>
      </c>
    </row>
    <row r="77" spans="1:17" x14ac:dyDescent="0.25">
      <c r="A77">
        <v>25</v>
      </c>
      <c r="B77" t="str">
        <f t="shared" si="61"/>
        <v>outputSheet 25</v>
      </c>
      <c r="C77" t="str">
        <f t="shared" ca="1" si="46"/>
        <v>0.6021</v>
      </c>
      <c r="D77" t="str">
        <f t="shared" ca="1" si="47"/>
        <v>0.6948</v>
      </c>
      <c r="E77" t="str">
        <f t="shared" ca="1" si="48"/>
        <v>0.8910</v>
      </c>
      <c r="F77" t="str">
        <f t="shared" ca="1" si="49"/>
        <v>0.2885</v>
      </c>
      <c r="G77" t="str">
        <f t="shared" ca="1" si="50"/>
        <v>0.5879</v>
      </c>
      <c r="H77" t="str">
        <f t="shared" ca="1" si="51"/>
        <v>0.1384</v>
      </c>
      <c r="I77" t="str">
        <f t="shared" ca="1" si="52"/>
        <v>0.2524</v>
      </c>
      <c r="J77" t="str">
        <f t="shared" ca="1" si="53"/>
        <v>�</v>
      </c>
      <c r="K77" t="str">
        <f t="shared" ca="1" si="54"/>
        <v>0.1126</v>
      </c>
      <c r="L77" t="str">
        <f t="shared" ca="1" si="55"/>
        <v>0.5125</v>
      </c>
      <c r="M77" t="str">
        <f t="shared" ca="1" si="56"/>
        <v>0.1594</v>
      </c>
      <c r="N77" t="str">
        <f t="shared" ca="1" si="57"/>
        <v>0.2475</v>
      </c>
      <c r="O77" t="str">
        <f t="shared" ca="1" si="58"/>
        <v>�</v>
      </c>
      <c r="P77" t="str">
        <f t="shared" ca="1" si="59"/>
        <v>0.1335</v>
      </c>
      <c r="Q77" t="str">
        <f t="shared" ca="1" si="60"/>
        <v>0.5143</v>
      </c>
    </row>
    <row r="78" spans="1:17" x14ac:dyDescent="0.25">
      <c r="A78">
        <v>26</v>
      </c>
      <c r="B78" t="str">
        <f t="shared" si="61"/>
        <v>outputSheet 26</v>
      </c>
      <c r="C78" t="str">
        <f t="shared" ca="1" si="46"/>
        <v>0.5743</v>
      </c>
      <c r="D78" t="str">
        <f t="shared" ca="1" si="47"/>
        <v>0.6937</v>
      </c>
      <c r="E78" t="str">
        <f t="shared" ca="1" si="48"/>
        <v>0.8603</v>
      </c>
      <c r="F78" t="str">
        <f t="shared" ca="1" si="49"/>
        <v>0.2590</v>
      </c>
      <c r="G78" t="str">
        <f t="shared" ca="1" si="50"/>
        <v>0.5560</v>
      </c>
      <c r="H78" t="str">
        <f t="shared" ca="1" si="51"/>
        <v>0.2387</v>
      </c>
      <c r="I78" t="str">
        <f t="shared" ca="1" si="52"/>
        <v>0.2485</v>
      </c>
      <c r="J78" t="str">
        <f t="shared" ca="1" si="53"/>
        <v>0.3912</v>
      </c>
      <c r="K78">
        <f t="shared" ca="1" si="54"/>
        <v>0</v>
      </c>
      <c r="L78">
        <f t="shared" ca="1" si="55"/>
        <v>0</v>
      </c>
      <c r="M78" t="str">
        <f t="shared" ca="1" si="56"/>
        <v>0.2950</v>
      </c>
      <c r="N78" t="str">
        <f t="shared" ca="1" si="57"/>
        <v>0.2475</v>
      </c>
      <c r="O78" t="str">
        <f t="shared" ca="1" si="58"/>
        <v>0.3788</v>
      </c>
      <c r="P78">
        <f t="shared" ca="1" si="59"/>
        <v>0</v>
      </c>
      <c r="Q78">
        <f t="shared" ca="1" si="60"/>
        <v>0</v>
      </c>
    </row>
    <row r="79" spans="1:17" x14ac:dyDescent="0.25">
      <c r="A79">
        <v>27</v>
      </c>
      <c r="B79" t="str">
        <f t="shared" si="61"/>
        <v>outputSheet 27</v>
      </c>
      <c r="C79" t="str">
        <f t="shared" ca="1" si="46"/>
        <v>0.5743</v>
      </c>
      <c r="D79" t="str">
        <f t="shared" ca="1" si="47"/>
        <v>0.6937</v>
      </c>
      <c r="E79" t="str">
        <f t="shared" ca="1" si="48"/>
        <v>0.8603</v>
      </c>
      <c r="F79" t="str">
        <f t="shared" ca="1" si="49"/>
        <v>0.2590</v>
      </c>
      <c r="G79" t="str">
        <f t="shared" ca="1" si="50"/>
        <v>0.5560</v>
      </c>
      <c r="H79" t="str">
        <f t="shared" ca="1" si="51"/>
        <v>0.2051</v>
      </c>
      <c r="I79" t="str">
        <f t="shared" ca="1" si="52"/>
        <v>0.2485</v>
      </c>
      <c r="J79" t="str">
        <f t="shared" ca="1" si="53"/>
        <v>0.7044</v>
      </c>
      <c r="K79" t="str">
        <f t="shared" ca="1" si="54"/>
        <v>0.0659</v>
      </c>
      <c r="L79" t="str">
        <f t="shared" ca="1" si="55"/>
        <v>0.5068</v>
      </c>
      <c r="M79" t="str">
        <f t="shared" ca="1" si="56"/>
        <v>0.2501</v>
      </c>
      <c r="N79" t="str">
        <f t="shared" ca="1" si="57"/>
        <v>0.2508</v>
      </c>
      <c r="O79" t="str">
        <f t="shared" ca="1" si="58"/>
        <v>0.6998</v>
      </c>
      <c r="P79" t="str">
        <f t="shared" ca="1" si="59"/>
        <v>0.0582</v>
      </c>
      <c r="Q79" t="str">
        <f t="shared" ca="1" si="60"/>
        <v>0.5047</v>
      </c>
    </row>
    <row r="80" spans="1:17" x14ac:dyDescent="0.25">
      <c r="A80">
        <v>28</v>
      </c>
      <c r="B80" t="str">
        <f t="shared" si="61"/>
        <v>outputSheet 28</v>
      </c>
      <c r="C80" t="str">
        <f t="shared" ca="1" si="46"/>
        <v>0.5743</v>
      </c>
      <c r="D80" t="str">
        <f t="shared" ca="1" si="47"/>
        <v>0.6937</v>
      </c>
      <c r="E80" t="str">
        <f t="shared" ca="1" si="48"/>
        <v>0.8603</v>
      </c>
      <c r="F80" t="str">
        <f t="shared" ca="1" si="49"/>
        <v>0.2590</v>
      </c>
      <c r="G80" t="str">
        <f t="shared" ca="1" si="50"/>
        <v>0.5560</v>
      </c>
      <c r="H80" t="str">
        <f t="shared" ca="1" si="51"/>
        <v>0.1879</v>
      </c>
      <c r="I80" t="str">
        <f t="shared" ca="1" si="52"/>
        <v>0.2485</v>
      </c>
      <c r="J80" t="str">
        <f t="shared" ca="1" si="53"/>
        <v>0.8085</v>
      </c>
      <c r="K80" t="str">
        <f t="shared" ca="1" si="54"/>
        <v>0.0905</v>
      </c>
      <c r="L80" t="str">
        <f t="shared" ca="1" si="55"/>
        <v>0.5091</v>
      </c>
      <c r="M80" t="str">
        <f t="shared" ca="1" si="56"/>
        <v>0.2217</v>
      </c>
      <c r="N80" t="str">
        <f t="shared" ca="1" si="57"/>
        <v>0.2508</v>
      </c>
      <c r="O80" t="str">
        <f t="shared" ca="1" si="58"/>
        <v>0.8095</v>
      </c>
      <c r="P80" t="str">
        <f t="shared" ca="1" si="59"/>
        <v>0.0801</v>
      </c>
      <c r="Q80" t="str">
        <f t="shared" ca="1" si="60"/>
        <v>0.5069</v>
      </c>
    </row>
    <row r="81" spans="1:17" x14ac:dyDescent="0.25">
      <c r="A81">
        <v>29</v>
      </c>
      <c r="B81" t="str">
        <f t="shared" si="61"/>
        <v>outputSheet 29</v>
      </c>
      <c r="C81" t="str">
        <f t="shared" ca="1" si="46"/>
        <v>0.7344</v>
      </c>
      <c r="D81" t="str">
        <f t="shared" ca="1" si="47"/>
        <v>0.6364</v>
      </c>
      <c r="E81" t="str">
        <f t="shared" ca="1" si="48"/>
        <v>0.9173</v>
      </c>
      <c r="F81" t="str">
        <f t="shared" ca="1" si="49"/>
        <v>0.2823</v>
      </c>
      <c r="G81" t="str">
        <f t="shared" ca="1" si="50"/>
        <v>0.5647</v>
      </c>
      <c r="H81" t="str">
        <f t="shared" ca="1" si="51"/>
        <v>0.1185</v>
      </c>
      <c r="I81" t="str">
        <f t="shared" ca="1" si="52"/>
        <v>0.2252</v>
      </c>
      <c r="J81" t="str">
        <f t="shared" ca="1" si="53"/>
        <v>0.8548</v>
      </c>
      <c r="K81" t="str">
        <f t="shared" ca="1" si="54"/>
        <v>0.0849</v>
      </c>
      <c r="L81" t="str">
        <f t="shared" ca="1" si="55"/>
        <v>0.5081</v>
      </c>
      <c r="M81" t="str">
        <f t="shared" ca="1" si="56"/>
        <v>0.1196</v>
      </c>
      <c r="N81" t="str">
        <f t="shared" ca="1" si="57"/>
        <v>0.2475</v>
      </c>
      <c r="O81" t="str">
        <f t="shared" ca="1" si="58"/>
        <v>0.8598</v>
      </c>
      <c r="P81" t="str">
        <f t="shared" ca="1" si="59"/>
        <v>0.1601</v>
      </c>
      <c r="Q81" t="str">
        <f t="shared" ca="1" si="60"/>
        <v>0.5212</v>
      </c>
    </row>
    <row r="82" spans="1:17" x14ac:dyDescent="0.25">
      <c r="A82">
        <v>30</v>
      </c>
      <c r="B82" t="str">
        <f t="shared" si="61"/>
        <v>outputSheet 30</v>
      </c>
      <c r="C82" t="str">
        <f t="shared" ca="1" si="46"/>
        <v>0.5743</v>
      </c>
      <c r="D82" t="str">
        <f t="shared" ca="1" si="47"/>
        <v>0.6937</v>
      </c>
      <c r="E82" t="str">
        <f t="shared" ca="1" si="48"/>
        <v>0.8603</v>
      </c>
      <c r="F82" t="str">
        <f t="shared" ca="1" si="49"/>
        <v>0.2590</v>
      </c>
      <c r="G82" t="str">
        <f t="shared" ca="1" si="50"/>
        <v>0.5560</v>
      </c>
      <c r="H82" t="str">
        <f t="shared" ca="1" si="51"/>
        <v>0.2235</v>
      </c>
      <c r="I82" t="str">
        <f t="shared" ca="1" si="52"/>
        <v>0.2485</v>
      </c>
      <c r="J82" t="str">
        <f t="shared" ca="1" si="53"/>
        <v>�</v>
      </c>
      <c r="K82">
        <f t="shared" ca="1" si="54"/>
        <v>0</v>
      </c>
      <c r="L82">
        <f t="shared" ca="1" si="55"/>
        <v>0</v>
      </c>
      <c r="M82" t="str">
        <f t="shared" ca="1" si="56"/>
        <v>0.2687</v>
      </c>
      <c r="N82" t="str">
        <f t="shared" ca="1" si="57"/>
        <v>0.2508</v>
      </c>
      <c r="O82" t="str">
        <f t="shared" ca="1" si="58"/>
        <v>�</v>
      </c>
      <c r="P82">
        <f t="shared" ca="1" si="59"/>
        <v>0</v>
      </c>
      <c r="Q82">
        <f t="shared" ca="1" si="60"/>
        <v>0</v>
      </c>
    </row>
    <row r="83" spans="1:17" x14ac:dyDescent="0.25">
      <c r="A83">
        <v>31</v>
      </c>
      <c r="B83" t="str">
        <f t="shared" si="61"/>
        <v>outputSheet 31</v>
      </c>
      <c r="C83" t="str">
        <f t="shared" ca="1" si="46"/>
        <v>0.6021</v>
      </c>
      <c r="D83" t="str">
        <f t="shared" ca="1" si="47"/>
        <v>0.6948</v>
      </c>
      <c r="E83" t="str">
        <f t="shared" ca="1" si="48"/>
        <v>0.8910</v>
      </c>
      <c r="F83" t="str">
        <f t="shared" ca="1" si="49"/>
        <v>0.2885</v>
      </c>
      <c r="G83" t="str">
        <f t="shared" ca="1" si="50"/>
        <v>0.5879</v>
      </c>
      <c r="H83" t="str">
        <f t="shared" ca="1" si="51"/>
        <v>0.2594</v>
      </c>
      <c r="I83" t="str">
        <f t="shared" ca="1" si="52"/>
        <v>0.2524</v>
      </c>
      <c r="J83" t="str">
        <f t="shared" ca="1" si="53"/>
        <v>-1.1564</v>
      </c>
      <c r="K83">
        <f t="shared" ca="1" si="54"/>
        <v>0</v>
      </c>
      <c r="L83">
        <f t="shared" ca="1" si="55"/>
        <v>0</v>
      </c>
      <c r="M83" t="str">
        <f t="shared" ca="1" si="56"/>
        <v>0.2958</v>
      </c>
      <c r="N83" t="str">
        <f t="shared" ca="1" si="57"/>
        <v>0.2475</v>
      </c>
      <c r="O83" t="str">
        <f t="shared" ca="1" si="58"/>
        <v>-1.0674</v>
      </c>
      <c r="P83">
        <f t="shared" ca="1" si="59"/>
        <v>0</v>
      </c>
      <c r="Q83">
        <f t="shared" ca="1" si="60"/>
        <v>0</v>
      </c>
    </row>
    <row r="84" spans="1:17" x14ac:dyDescent="0.25">
      <c r="A84">
        <v>32</v>
      </c>
      <c r="B84" t="str">
        <f t="shared" si="61"/>
        <v>outputSheet 32</v>
      </c>
      <c r="C84" t="str">
        <f t="shared" ca="1" si="46"/>
        <v>0.5930</v>
      </c>
      <c r="D84" t="str">
        <f t="shared" ca="1" si="47"/>
        <v>0.6948</v>
      </c>
      <c r="E84" t="str">
        <f t="shared" ca="1" si="48"/>
        <v>0.8928</v>
      </c>
      <c r="F84" t="str">
        <f t="shared" ca="1" si="49"/>
        <v>0.2799</v>
      </c>
      <c r="G84" t="str">
        <f t="shared" ca="1" si="50"/>
        <v>0.5945</v>
      </c>
      <c r="H84" t="str">
        <f t="shared" ca="1" si="51"/>
        <v>0.1601</v>
      </c>
      <c r="I84" t="str">
        <f t="shared" ca="1" si="52"/>
        <v>0.2524</v>
      </c>
      <c r="J84" t="str">
        <f t="shared" ca="1" si="53"/>
        <v>0.6823</v>
      </c>
      <c r="K84" t="str">
        <f t="shared" ca="1" si="54"/>
        <v>0.0887</v>
      </c>
      <c r="L84" t="str">
        <f t="shared" ca="1" si="55"/>
        <v>0.5108</v>
      </c>
      <c r="M84" t="str">
        <f t="shared" ca="1" si="56"/>
        <v>0.1776</v>
      </c>
      <c r="N84" t="str">
        <f t="shared" ca="1" si="57"/>
        <v>0.2508</v>
      </c>
      <c r="O84" t="str">
        <f t="shared" ca="1" si="58"/>
        <v>0.7057</v>
      </c>
      <c r="P84" t="str">
        <f t="shared" ca="1" si="59"/>
        <v>0.1079</v>
      </c>
      <c r="Q84" t="str">
        <f t="shared" ca="1" si="60"/>
        <v>0.5109</v>
      </c>
    </row>
    <row r="85" spans="1:17" x14ac:dyDescent="0.25">
      <c r="A85">
        <v>33</v>
      </c>
      <c r="B85" t="str">
        <f t="shared" si="61"/>
        <v>outputSheet 33</v>
      </c>
      <c r="C85" t="str">
        <f t="shared" ca="1" si="46"/>
        <v>0.5743</v>
      </c>
      <c r="D85" t="str">
        <f t="shared" ca="1" si="47"/>
        <v>0.6937</v>
      </c>
      <c r="E85" t="str">
        <f t="shared" ca="1" si="48"/>
        <v>0.8603</v>
      </c>
      <c r="F85" t="str">
        <f t="shared" ca="1" si="49"/>
        <v>0.2590</v>
      </c>
      <c r="G85" t="str">
        <f t="shared" ca="1" si="50"/>
        <v>0.5560</v>
      </c>
      <c r="H85" t="str">
        <f t="shared" ca="1" si="51"/>
        <v>0.1152</v>
      </c>
      <c r="I85" t="str">
        <f t="shared" ca="1" si="52"/>
        <v>0.2485</v>
      </c>
      <c r="J85" t="str">
        <f t="shared" ca="1" si="53"/>
        <v>0.8548</v>
      </c>
      <c r="K85" t="str">
        <f t="shared" ca="1" si="54"/>
        <v>0.1578</v>
      </c>
      <c r="L85" t="str">
        <f t="shared" ca="1" si="55"/>
        <v>0.5247</v>
      </c>
      <c r="M85" t="str">
        <f t="shared" ca="1" si="56"/>
        <v>0.1282</v>
      </c>
      <c r="N85" t="str">
        <f t="shared" ca="1" si="57"/>
        <v>0.2475</v>
      </c>
      <c r="O85" t="str">
        <f t="shared" ca="1" si="58"/>
        <v>0.8603</v>
      </c>
      <c r="P85" t="str">
        <f t="shared" ca="1" si="59"/>
        <v>0.1426</v>
      </c>
      <c r="Q85" t="str">
        <f t="shared" ca="1" si="60"/>
        <v>0.5164</v>
      </c>
    </row>
    <row r="86" spans="1:17" x14ac:dyDescent="0.25">
      <c r="A86">
        <v>34</v>
      </c>
      <c r="B86" t="str">
        <f t="shared" si="61"/>
        <v>outputSheet 34</v>
      </c>
      <c r="C86" t="str">
        <f t="shared" ca="1" si="46"/>
        <v>0.6021</v>
      </c>
      <c r="D86" t="str">
        <f t="shared" ca="1" si="47"/>
        <v>0.6948</v>
      </c>
      <c r="E86" t="str">
        <f t="shared" ca="1" si="48"/>
        <v>0.8910</v>
      </c>
      <c r="F86" t="str">
        <f t="shared" ca="1" si="49"/>
        <v>0.2885</v>
      </c>
      <c r="G86" t="str">
        <f t="shared" ca="1" si="50"/>
        <v>0.5879</v>
      </c>
      <c r="H86" t="str">
        <f t="shared" ca="1" si="51"/>
        <v>0.2517</v>
      </c>
      <c r="I86" t="str">
        <f t="shared" ca="1" si="52"/>
        <v>0.2524</v>
      </c>
      <c r="J86" t="str">
        <f t="shared" ca="1" si="53"/>
        <v>�</v>
      </c>
      <c r="K86">
        <f t="shared" ca="1" si="54"/>
        <v>0</v>
      </c>
      <c r="L86">
        <f t="shared" ca="1" si="55"/>
        <v>0</v>
      </c>
      <c r="M86" t="str">
        <f t="shared" ca="1" si="56"/>
        <v>0.3047</v>
      </c>
      <c r="N86" t="str">
        <f t="shared" ca="1" si="57"/>
        <v>0.2508</v>
      </c>
      <c r="O86" t="str">
        <f t="shared" ca="1" si="58"/>
        <v>�</v>
      </c>
      <c r="P86">
        <f t="shared" ca="1" si="59"/>
        <v>0</v>
      </c>
      <c r="Q86">
        <f t="shared" ca="1" si="60"/>
        <v>0</v>
      </c>
    </row>
    <row r="87" spans="1:17" x14ac:dyDescent="0.25">
      <c r="A87">
        <v>35</v>
      </c>
      <c r="B87" t="str">
        <f t="shared" si="61"/>
        <v>outputSheet 35</v>
      </c>
      <c r="C87" t="str">
        <f t="shared" ca="1" si="46"/>
        <v>0.6021</v>
      </c>
      <c r="D87" t="str">
        <f t="shared" ca="1" si="47"/>
        <v>0.6948</v>
      </c>
      <c r="E87" t="str">
        <f t="shared" ca="1" si="48"/>
        <v>0.8910</v>
      </c>
      <c r="F87" t="str">
        <f t="shared" ca="1" si="49"/>
        <v>0.2885</v>
      </c>
      <c r="G87" t="str">
        <f t="shared" ca="1" si="50"/>
        <v>0.5879</v>
      </c>
      <c r="H87" t="str">
        <f t="shared" ca="1" si="51"/>
        <v>0.1882</v>
      </c>
      <c r="I87" t="str">
        <f t="shared" ca="1" si="52"/>
        <v>0.2524</v>
      </c>
      <c r="J87" t="str">
        <f t="shared" ca="1" si="53"/>
        <v>�</v>
      </c>
      <c r="K87" t="str">
        <f t="shared" ca="1" si="54"/>
        <v>0.0361</v>
      </c>
      <c r="L87" t="str">
        <f t="shared" ca="1" si="55"/>
        <v>0.5033</v>
      </c>
      <c r="M87" t="str">
        <f t="shared" ca="1" si="56"/>
        <v>0.1988</v>
      </c>
      <c r="N87" t="str">
        <f t="shared" ca="1" si="57"/>
        <v>0.2475</v>
      </c>
      <c r="O87" t="str">
        <f t="shared" ca="1" si="58"/>
        <v>�</v>
      </c>
      <c r="P87" t="str">
        <f t="shared" ca="1" si="59"/>
        <v>0.0456</v>
      </c>
      <c r="Q87" t="str">
        <f t="shared" ca="1" si="60"/>
        <v>0.5036</v>
      </c>
    </row>
    <row r="88" spans="1:17" x14ac:dyDescent="0.25">
      <c r="A88">
        <v>36</v>
      </c>
      <c r="B88" t="str">
        <f t="shared" si="61"/>
        <v>outputSheet 36</v>
      </c>
      <c r="C88" t="str">
        <f t="shared" ca="1" si="46"/>
        <v>0.5802</v>
      </c>
      <c r="D88" t="str">
        <f t="shared" ca="1" si="47"/>
        <v>0.6981</v>
      </c>
      <c r="E88" t="str">
        <f t="shared" ca="1" si="48"/>
        <v>0.8718</v>
      </c>
      <c r="F88" t="str">
        <f t="shared" ca="1" si="49"/>
        <v>0.2770</v>
      </c>
      <c r="G88" t="str">
        <f t="shared" ca="1" si="50"/>
        <v>0.5683</v>
      </c>
      <c r="H88" t="str">
        <f t="shared" ca="1" si="51"/>
        <v>0.2467</v>
      </c>
      <c r="I88" t="str">
        <f t="shared" ca="1" si="52"/>
        <v>0.2492</v>
      </c>
      <c r="J88" t="str">
        <f t="shared" ca="1" si="53"/>
        <v>�</v>
      </c>
      <c r="K88">
        <f t="shared" ca="1" si="54"/>
        <v>0</v>
      </c>
      <c r="L88">
        <f t="shared" ca="1" si="55"/>
        <v>0</v>
      </c>
      <c r="M88" t="str">
        <f t="shared" ca="1" si="56"/>
        <v>0.2845</v>
      </c>
      <c r="N88" t="str">
        <f t="shared" ca="1" si="57"/>
        <v>0.2508</v>
      </c>
      <c r="O88" t="str">
        <f t="shared" ca="1" si="58"/>
        <v>�</v>
      </c>
      <c r="P88">
        <f t="shared" ca="1" si="59"/>
        <v>0</v>
      </c>
      <c r="Q88">
        <f t="shared" ca="1" si="60"/>
        <v>0</v>
      </c>
    </row>
    <row r="89" spans="1:17" x14ac:dyDescent="0.25">
      <c r="A89">
        <v>37</v>
      </c>
      <c r="B89" t="str">
        <f t="shared" si="61"/>
        <v>outputSheet 37</v>
      </c>
      <c r="C89" t="str">
        <f t="shared" ca="1" si="46"/>
        <v>0.6021</v>
      </c>
      <c r="D89" t="str">
        <f t="shared" ca="1" si="47"/>
        <v>0.6948</v>
      </c>
      <c r="E89" t="str">
        <f t="shared" ca="1" si="48"/>
        <v>0.8910</v>
      </c>
      <c r="F89" t="str">
        <f t="shared" ca="1" si="49"/>
        <v>0.2885</v>
      </c>
      <c r="G89" t="str">
        <f t="shared" ca="1" si="50"/>
        <v>0.5879</v>
      </c>
      <c r="H89" t="str">
        <f t="shared" ca="1" si="51"/>
        <v>0.2959</v>
      </c>
      <c r="I89" t="str">
        <f t="shared" ca="1" si="52"/>
        <v>0.2524</v>
      </c>
      <c r="J89" t="str">
        <f t="shared" ca="1" si="53"/>
        <v>�</v>
      </c>
      <c r="K89">
        <f t="shared" ca="1" si="54"/>
        <v>0</v>
      </c>
      <c r="L89">
        <f t="shared" ca="1" si="55"/>
        <v>0</v>
      </c>
      <c r="M89" t="str">
        <f t="shared" ca="1" si="56"/>
        <v>0.2966</v>
      </c>
      <c r="N89" t="str">
        <f t="shared" ca="1" si="57"/>
        <v>0.2542</v>
      </c>
      <c r="O89" t="str">
        <f t="shared" ca="1" si="58"/>
        <v>�</v>
      </c>
      <c r="P89">
        <f t="shared" ca="1" si="59"/>
        <v>0</v>
      </c>
      <c r="Q89">
        <f t="shared" ca="1" si="60"/>
        <v>0</v>
      </c>
    </row>
    <row r="90" spans="1:17" x14ac:dyDescent="0.25">
      <c r="A90">
        <v>38</v>
      </c>
      <c r="B90" t="str">
        <f t="shared" si="61"/>
        <v>outputSheet 38</v>
      </c>
      <c r="C90" t="str">
        <f t="shared" ca="1" si="46"/>
        <v>0.6021</v>
      </c>
      <c r="D90" t="str">
        <f t="shared" ca="1" si="47"/>
        <v>0.6948</v>
      </c>
      <c r="E90" t="str">
        <f t="shared" ca="1" si="48"/>
        <v>0.8910</v>
      </c>
      <c r="F90" t="str">
        <f t="shared" ca="1" si="49"/>
        <v>0.2885</v>
      </c>
      <c r="G90" t="str">
        <f t="shared" ca="1" si="50"/>
        <v>0.5879</v>
      </c>
      <c r="H90" t="str">
        <f t="shared" ca="1" si="51"/>
        <v>0.1648</v>
      </c>
      <c r="I90" t="str">
        <f t="shared" ca="1" si="52"/>
        <v>0.2524</v>
      </c>
      <c r="J90" t="str">
        <f t="shared" ca="1" si="53"/>
        <v>�</v>
      </c>
      <c r="K90" t="str">
        <f t="shared" ca="1" si="54"/>
        <v>0.0732</v>
      </c>
      <c r="L90" t="str">
        <f t="shared" ca="1" si="55"/>
        <v>0.5070</v>
      </c>
      <c r="M90" t="str">
        <f t="shared" ca="1" si="56"/>
        <v>0.1879</v>
      </c>
      <c r="N90" t="str">
        <f t="shared" ca="1" si="57"/>
        <v>0.2475</v>
      </c>
      <c r="O90" t="str">
        <f t="shared" ca="1" si="58"/>
        <v>�</v>
      </c>
      <c r="P90" t="str">
        <f t="shared" ca="1" si="59"/>
        <v>0.0905</v>
      </c>
      <c r="Q90" t="str">
        <f t="shared" ca="1" si="60"/>
        <v>0.5071</v>
      </c>
    </row>
    <row r="91" spans="1:17" x14ac:dyDescent="0.25">
      <c r="A91">
        <v>39</v>
      </c>
      <c r="B91" t="str">
        <f t="shared" si="61"/>
        <v>outputSheet 39</v>
      </c>
      <c r="C91" t="str">
        <f t="shared" ca="1" si="46"/>
        <v>0.7344</v>
      </c>
      <c r="D91" t="str">
        <f t="shared" ca="1" si="47"/>
        <v>0.6364</v>
      </c>
      <c r="E91" t="str">
        <f t="shared" ca="1" si="48"/>
        <v>0.9173</v>
      </c>
      <c r="F91" t="str">
        <f t="shared" ca="1" si="49"/>
        <v>0.2823</v>
      </c>
      <c r="G91" t="str">
        <f t="shared" ca="1" si="50"/>
        <v>0.5647</v>
      </c>
      <c r="H91" t="str">
        <f t="shared" ca="1" si="51"/>
        <v>0.0798</v>
      </c>
      <c r="I91" t="str">
        <f t="shared" ca="1" si="52"/>
        <v>0.2252</v>
      </c>
      <c r="J91" t="str">
        <f t="shared" ca="1" si="53"/>
        <v>�</v>
      </c>
      <c r="K91" t="str">
        <f t="shared" ca="1" si="54"/>
        <v>0.0623</v>
      </c>
      <c r="L91" t="str">
        <f t="shared" ca="1" si="55"/>
        <v>0.5067</v>
      </c>
      <c r="M91" t="str">
        <f t="shared" ca="1" si="56"/>
        <v>0.0764</v>
      </c>
      <c r="N91" t="str">
        <f t="shared" ca="1" si="57"/>
        <v>0.2475</v>
      </c>
      <c r="O91" t="str">
        <f t="shared" ca="1" si="58"/>
        <v>�</v>
      </c>
      <c r="P91" t="str">
        <f t="shared" ca="1" si="59"/>
        <v>0.1289</v>
      </c>
      <c r="Q91" t="str">
        <f t="shared" ca="1" si="60"/>
        <v>0.5143</v>
      </c>
    </row>
    <row r="92" spans="1:17" x14ac:dyDescent="0.25">
      <c r="A92">
        <v>40</v>
      </c>
      <c r="B92" t="str">
        <f t="shared" si="61"/>
        <v>outputSheet 40</v>
      </c>
      <c r="C92" t="str">
        <f t="shared" ca="1" si="46"/>
        <v>0.6021</v>
      </c>
      <c r="D92" t="str">
        <f t="shared" ca="1" si="47"/>
        <v>0.6948</v>
      </c>
      <c r="E92" t="str">
        <f t="shared" ca="1" si="48"/>
        <v>0.8910</v>
      </c>
      <c r="F92" t="str">
        <f t="shared" ca="1" si="49"/>
        <v>0.2885</v>
      </c>
      <c r="G92" t="str">
        <f t="shared" ca="1" si="50"/>
        <v>0.5879</v>
      </c>
      <c r="H92" t="str">
        <f t="shared" ca="1" si="51"/>
        <v>0.1664</v>
      </c>
      <c r="I92" t="str">
        <f t="shared" ca="1" si="52"/>
        <v>0.2524</v>
      </c>
      <c r="J92" t="str">
        <f t="shared" ca="1" si="53"/>
        <v>�</v>
      </c>
      <c r="K92" t="str">
        <f t="shared" ca="1" si="54"/>
        <v>0.0928</v>
      </c>
      <c r="L92" t="str">
        <f t="shared" ca="1" si="55"/>
        <v>0.5102</v>
      </c>
      <c r="M92" t="str">
        <f t="shared" ca="1" si="56"/>
        <v>0.2002</v>
      </c>
      <c r="N92" t="str">
        <f t="shared" ca="1" si="57"/>
        <v>0.2475</v>
      </c>
      <c r="O92" t="str">
        <f t="shared" ca="1" si="58"/>
        <v>�</v>
      </c>
      <c r="P92" t="str">
        <f t="shared" ca="1" si="59"/>
        <v>0.1138</v>
      </c>
      <c r="Q92" t="str">
        <f t="shared" ca="1" si="60"/>
        <v>0.5111</v>
      </c>
    </row>
    <row r="93" spans="1:17" x14ac:dyDescent="0.25">
      <c r="A93">
        <v>41</v>
      </c>
      <c r="B93" t="str">
        <f t="shared" si="61"/>
        <v>outputSheet 41</v>
      </c>
      <c r="C93" t="str">
        <f t="shared" ca="1" si="46"/>
        <v>0.5743</v>
      </c>
      <c r="D93" t="str">
        <f t="shared" ca="1" si="47"/>
        <v>0.6937</v>
      </c>
      <c r="E93" t="str">
        <f t="shared" ca="1" si="48"/>
        <v>0.8603</v>
      </c>
      <c r="F93" t="str">
        <f t="shared" ca="1" si="49"/>
        <v>0.2590</v>
      </c>
      <c r="G93" t="str">
        <f t="shared" ca="1" si="50"/>
        <v>0.5560</v>
      </c>
      <c r="H93" t="str">
        <f t="shared" ca="1" si="51"/>
        <v>0.1642</v>
      </c>
      <c r="I93" t="str">
        <f t="shared" ca="1" si="52"/>
        <v>0.2485</v>
      </c>
      <c r="J93" t="str">
        <f t="shared" ca="1" si="53"/>
        <v>0.7263</v>
      </c>
      <c r="K93" t="str">
        <f t="shared" ca="1" si="54"/>
        <v>0.1214</v>
      </c>
      <c r="L93" t="str">
        <f t="shared" ca="1" si="55"/>
        <v>0.5139</v>
      </c>
      <c r="M93" t="str">
        <f t="shared" ca="1" si="56"/>
        <v>0.1987</v>
      </c>
      <c r="N93" t="str">
        <f t="shared" ca="1" si="57"/>
        <v>0.2508</v>
      </c>
      <c r="O93" t="str">
        <f t="shared" ca="1" si="58"/>
        <v>0.7229</v>
      </c>
      <c r="P93" t="str">
        <f t="shared" ca="1" si="59"/>
        <v>0.1086</v>
      </c>
      <c r="Q93" t="str">
        <f t="shared" ca="1" si="60"/>
        <v>0.5104</v>
      </c>
    </row>
    <row r="94" spans="1:17" x14ac:dyDescent="0.25">
      <c r="A94">
        <v>42</v>
      </c>
      <c r="B94" t="str">
        <f t="shared" si="61"/>
        <v>outputSheet 42</v>
      </c>
      <c r="C94" t="str">
        <f t="shared" ca="1" si="46"/>
        <v>0.5743</v>
      </c>
      <c r="D94" t="str">
        <f t="shared" ca="1" si="47"/>
        <v>0.6937</v>
      </c>
      <c r="E94" t="str">
        <f t="shared" ca="1" si="48"/>
        <v>0.8603</v>
      </c>
      <c r="F94" t="str">
        <f t="shared" ca="1" si="49"/>
        <v>0.2590</v>
      </c>
      <c r="G94" t="str">
        <f t="shared" ca="1" si="50"/>
        <v>0.5560</v>
      </c>
      <c r="H94" t="str">
        <f t="shared" ca="1" si="51"/>
        <v>0.1973</v>
      </c>
      <c r="I94" t="str">
        <f t="shared" ca="1" si="52"/>
        <v>0.2485</v>
      </c>
      <c r="J94" t="str">
        <f t="shared" ca="1" si="53"/>
        <v>�</v>
      </c>
      <c r="K94">
        <f t="shared" ca="1" si="54"/>
        <v>0</v>
      </c>
      <c r="L94">
        <f t="shared" ca="1" si="55"/>
        <v>0</v>
      </c>
      <c r="M94" t="str">
        <f t="shared" ca="1" si="56"/>
        <v>0.2591</v>
      </c>
      <c r="N94" t="str">
        <f t="shared" ca="1" si="57"/>
        <v>0.2508</v>
      </c>
      <c r="O94" t="str">
        <f t="shared" ca="1" si="58"/>
        <v>�</v>
      </c>
      <c r="P94">
        <f t="shared" ca="1" si="59"/>
        <v>0</v>
      </c>
      <c r="Q94">
        <f t="shared" ca="1" si="60"/>
        <v>0</v>
      </c>
    </row>
    <row r="95" spans="1:17" x14ac:dyDescent="0.25">
      <c r="A95">
        <v>43</v>
      </c>
      <c r="B95" t="str">
        <f t="shared" si="61"/>
        <v>outputSheet 43</v>
      </c>
      <c r="C95" t="str">
        <f t="shared" ca="1" si="46"/>
        <v>0.6021</v>
      </c>
      <c r="D95" t="str">
        <f t="shared" ca="1" si="47"/>
        <v>0.6948</v>
      </c>
      <c r="E95" t="str">
        <f t="shared" ca="1" si="48"/>
        <v>0.8910</v>
      </c>
      <c r="F95" t="str">
        <f t="shared" ca="1" si="49"/>
        <v>0.2885</v>
      </c>
      <c r="G95" t="str">
        <f t="shared" ca="1" si="50"/>
        <v>0.5879</v>
      </c>
      <c r="H95" t="str">
        <f t="shared" ca="1" si="51"/>
        <v>0.1094</v>
      </c>
      <c r="I95" t="str">
        <f t="shared" ca="1" si="52"/>
        <v>0.2524</v>
      </c>
      <c r="J95" t="str">
        <f t="shared" ca="1" si="53"/>
        <v>0.8511</v>
      </c>
      <c r="K95" t="str">
        <f t="shared" ca="1" si="54"/>
        <v>0.1286</v>
      </c>
      <c r="L95" t="str">
        <f t="shared" ca="1" si="55"/>
        <v>0.5174</v>
      </c>
      <c r="M95" t="str">
        <f t="shared" ca="1" si="56"/>
        <v>0.1178</v>
      </c>
      <c r="N95" t="str">
        <f t="shared" ca="1" si="57"/>
        <v>0.2475</v>
      </c>
      <c r="O95" t="str">
        <f t="shared" ca="1" si="58"/>
        <v>0.8548</v>
      </c>
      <c r="P95" t="str">
        <f t="shared" ca="1" si="59"/>
        <v>0.1456</v>
      </c>
      <c r="Q95" t="str">
        <f t="shared" ca="1" si="60"/>
        <v>0.5174</v>
      </c>
    </row>
    <row r="96" spans="1:17" x14ac:dyDescent="0.25">
      <c r="A96">
        <v>44</v>
      </c>
      <c r="B96" t="str">
        <f t="shared" si="61"/>
        <v>outputSheet 44</v>
      </c>
      <c r="C96" t="str">
        <f t="shared" ca="1" si="46"/>
        <v>0.6021</v>
      </c>
      <c r="D96" t="str">
        <f t="shared" ca="1" si="47"/>
        <v>0.6948</v>
      </c>
      <c r="E96" t="str">
        <f t="shared" ca="1" si="48"/>
        <v>0.8910</v>
      </c>
      <c r="F96" t="str">
        <f t="shared" ca="1" si="49"/>
        <v>0.2885</v>
      </c>
      <c r="G96" t="str">
        <f t="shared" ca="1" si="50"/>
        <v>0.5879</v>
      </c>
      <c r="H96" t="str">
        <f t="shared" ca="1" si="51"/>
        <v>0.2547</v>
      </c>
      <c r="I96" t="str">
        <f t="shared" ca="1" si="52"/>
        <v>0.2524</v>
      </c>
      <c r="J96" t="str">
        <f t="shared" ca="1" si="53"/>
        <v>-4.3840</v>
      </c>
      <c r="K96">
        <f t="shared" ca="1" si="54"/>
        <v>0</v>
      </c>
      <c r="L96">
        <f t="shared" ca="1" si="55"/>
        <v>0</v>
      </c>
      <c r="M96" t="str">
        <f t="shared" ca="1" si="56"/>
        <v>0.3080</v>
      </c>
      <c r="N96" t="str">
        <f t="shared" ca="1" si="57"/>
        <v>0.2508</v>
      </c>
      <c r="O96" t="str">
        <f t="shared" ca="1" si="58"/>
        <v>-4.2445</v>
      </c>
      <c r="P96">
        <f t="shared" ca="1" si="59"/>
        <v>0</v>
      </c>
      <c r="Q96">
        <f t="shared" ca="1" si="60"/>
        <v>0</v>
      </c>
    </row>
    <row r="97" spans="1:17" x14ac:dyDescent="0.25">
      <c r="A97">
        <v>45</v>
      </c>
      <c r="B97" t="str">
        <f t="shared" si="61"/>
        <v>outputSheet 45</v>
      </c>
      <c r="C97" t="str">
        <f t="shared" ca="1" si="46"/>
        <v>0.6021</v>
      </c>
      <c r="D97" t="str">
        <f t="shared" ca="1" si="47"/>
        <v>0.6948</v>
      </c>
      <c r="E97" t="str">
        <f t="shared" ca="1" si="48"/>
        <v>0.8910</v>
      </c>
      <c r="F97" t="str">
        <f t="shared" ca="1" si="49"/>
        <v>0.2885</v>
      </c>
      <c r="G97" t="str">
        <f t="shared" ca="1" si="50"/>
        <v>0.5879</v>
      </c>
      <c r="H97" t="str">
        <f t="shared" ca="1" si="51"/>
        <v>0.1116</v>
      </c>
      <c r="I97" t="str">
        <f t="shared" ca="1" si="52"/>
        <v>0.2524</v>
      </c>
      <c r="J97" t="str">
        <f t="shared" ca="1" si="53"/>
        <v>0.8619</v>
      </c>
      <c r="K97" t="str">
        <f t="shared" ca="1" si="54"/>
        <v>0.1379</v>
      </c>
      <c r="L97" t="str">
        <f t="shared" ca="1" si="55"/>
        <v>0.5175</v>
      </c>
      <c r="M97" t="str">
        <f t="shared" ca="1" si="56"/>
        <v>0.1296</v>
      </c>
      <c r="N97" t="str">
        <f t="shared" ca="1" si="57"/>
        <v>0.2475</v>
      </c>
      <c r="O97" t="str">
        <f t="shared" ca="1" si="58"/>
        <v>0.8667</v>
      </c>
      <c r="P97" t="str">
        <f t="shared" ca="1" si="59"/>
        <v>0.1572</v>
      </c>
      <c r="Q97" t="str">
        <f t="shared" ca="1" si="60"/>
        <v>0.5201</v>
      </c>
    </row>
    <row r="98" spans="1:17" x14ac:dyDescent="0.25">
      <c r="A98">
        <v>46</v>
      </c>
      <c r="B98" t="str">
        <f t="shared" si="61"/>
        <v>outputSheet 46</v>
      </c>
      <c r="C98" t="str">
        <f t="shared" ca="1" si="46"/>
        <v>0.5743</v>
      </c>
      <c r="D98" t="str">
        <f t="shared" ca="1" si="47"/>
        <v>0.6937</v>
      </c>
      <c r="E98" t="str">
        <f t="shared" ca="1" si="48"/>
        <v>0.8603</v>
      </c>
      <c r="F98" t="str">
        <f t="shared" ca="1" si="49"/>
        <v>0.2590</v>
      </c>
      <c r="G98" t="str">
        <f t="shared" ca="1" si="50"/>
        <v>0.5560</v>
      </c>
      <c r="H98" t="str">
        <f t="shared" ca="1" si="51"/>
        <v>0.3152</v>
      </c>
      <c r="I98" t="str">
        <f t="shared" ca="1" si="52"/>
        <v>0.2485</v>
      </c>
      <c r="J98" t="str">
        <f t="shared" ca="1" si="53"/>
        <v>�</v>
      </c>
      <c r="K98">
        <f t="shared" ca="1" si="54"/>
        <v>0</v>
      </c>
      <c r="L98">
        <f t="shared" ca="1" si="55"/>
        <v>0</v>
      </c>
      <c r="M98" t="str">
        <f t="shared" ca="1" si="56"/>
        <v>0.1846</v>
      </c>
      <c r="N98" t="str">
        <f t="shared" ca="1" si="57"/>
        <v>0.2508</v>
      </c>
      <c r="O98" t="str">
        <f t="shared" ca="1" si="58"/>
        <v>�</v>
      </c>
      <c r="P98">
        <f t="shared" ca="1" si="59"/>
        <v>0</v>
      </c>
      <c r="Q98">
        <f t="shared" ca="1" si="60"/>
        <v>0</v>
      </c>
    </row>
    <row r="99" spans="1:17" x14ac:dyDescent="0.25">
      <c r="A99">
        <v>47</v>
      </c>
      <c r="B99" t="str">
        <f t="shared" si="61"/>
        <v>outputSheet 47</v>
      </c>
      <c r="C99" t="str">
        <f t="shared" ca="1" si="46"/>
        <v>0.5743</v>
      </c>
      <c r="D99" t="str">
        <f t="shared" ca="1" si="47"/>
        <v>0.6937</v>
      </c>
      <c r="E99" t="str">
        <f t="shared" ca="1" si="48"/>
        <v>0.8603</v>
      </c>
      <c r="F99" t="str">
        <f t="shared" ca="1" si="49"/>
        <v>0.2590</v>
      </c>
      <c r="G99" t="str">
        <f t="shared" ca="1" si="50"/>
        <v>0.5560</v>
      </c>
      <c r="H99" t="str">
        <f t="shared" ca="1" si="51"/>
        <v>0.2403</v>
      </c>
      <c r="I99" t="str">
        <f t="shared" ca="1" si="52"/>
        <v>0.2485</v>
      </c>
      <c r="J99" t="str">
        <f t="shared" ca="1" si="53"/>
        <v>0.4163</v>
      </c>
      <c r="K99" t="str">
        <f t="shared" ca="1" si="54"/>
        <v>0.0464</v>
      </c>
      <c r="L99" t="str">
        <f t="shared" ca="1" si="55"/>
        <v>0.5035</v>
      </c>
      <c r="M99" t="str">
        <f t="shared" ca="1" si="56"/>
        <v>0.3094</v>
      </c>
      <c r="N99" t="str">
        <f t="shared" ca="1" si="57"/>
        <v>0.2575</v>
      </c>
      <c r="O99" t="str">
        <f t="shared" ca="1" si="58"/>
        <v>0.3776</v>
      </c>
      <c r="P99" t="str">
        <f t="shared" ca="1" si="59"/>
        <v>0.0411</v>
      </c>
      <c r="Q99" t="str">
        <f t="shared" ca="1" si="60"/>
        <v>0.5030</v>
      </c>
    </row>
    <row r="100" spans="1:17" x14ac:dyDescent="0.25">
      <c r="A100">
        <v>48</v>
      </c>
      <c r="B100" t="str">
        <f t="shared" si="61"/>
        <v>outputSheet 48</v>
      </c>
      <c r="C100" t="str">
        <f t="shared" ca="1" si="46"/>
        <v>0.6021</v>
      </c>
      <c r="D100" t="str">
        <f t="shared" ca="1" si="47"/>
        <v>0.6948</v>
      </c>
      <c r="E100" t="str">
        <f t="shared" ca="1" si="48"/>
        <v>0.8910</v>
      </c>
      <c r="F100" t="str">
        <f t="shared" ca="1" si="49"/>
        <v>0.2885</v>
      </c>
      <c r="G100" t="str">
        <f t="shared" ca="1" si="50"/>
        <v>0.5879</v>
      </c>
      <c r="H100" t="str">
        <f t="shared" ca="1" si="51"/>
        <v>0.2589</v>
      </c>
      <c r="I100" t="str">
        <f t="shared" ca="1" si="52"/>
        <v>0.2524</v>
      </c>
      <c r="J100" t="str">
        <f t="shared" ca="1" si="53"/>
        <v>-2.7452</v>
      </c>
      <c r="K100">
        <f t="shared" ca="1" si="54"/>
        <v>0</v>
      </c>
      <c r="L100">
        <f t="shared" ca="1" si="55"/>
        <v>0</v>
      </c>
      <c r="M100" t="str">
        <f t="shared" ca="1" si="56"/>
        <v>0.3136</v>
      </c>
      <c r="N100" t="str">
        <f t="shared" ca="1" si="57"/>
        <v>0.2475</v>
      </c>
      <c r="O100" t="str">
        <f t="shared" ca="1" si="58"/>
        <v>-2.4505</v>
      </c>
      <c r="P100">
        <f t="shared" ca="1" si="59"/>
        <v>0</v>
      </c>
      <c r="Q100">
        <f t="shared" ca="1" si="60"/>
        <v>0</v>
      </c>
    </row>
    <row r="101" spans="1:17" x14ac:dyDescent="0.25">
      <c r="A101">
        <v>49</v>
      </c>
      <c r="B101" t="str">
        <f t="shared" si="61"/>
        <v>outputSheet 49</v>
      </c>
      <c r="C101" t="str">
        <f t="shared" ca="1" si="46"/>
        <v>0.6021</v>
      </c>
      <c r="D101" t="str">
        <f t="shared" ca="1" si="47"/>
        <v>0.6948</v>
      </c>
      <c r="E101" t="str">
        <f t="shared" ca="1" si="48"/>
        <v>0.8910</v>
      </c>
      <c r="F101" t="str">
        <f t="shared" ca="1" si="49"/>
        <v>0.2885</v>
      </c>
      <c r="G101" t="str">
        <f t="shared" ca="1" si="50"/>
        <v>0.5879</v>
      </c>
      <c r="H101" t="str">
        <f t="shared" ca="1" si="51"/>
        <v>0.2191</v>
      </c>
      <c r="I101" t="str">
        <f t="shared" ca="1" si="52"/>
        <v>0.2524</v>
      </c>
      <c r="J101" t="str">
        <f t="shared" ca="1" si="53"/>
        <v>�</v>
      </c>
      <c r="K101">
        <f t="shared" ca="1" si="54"/>
        <v>0</v>
      </c>
      <c r="L101">
        <f t="shared" ca="1" si="55"/>
        <v>0</v>
      </c>
      <c r="M101" t="str">
        <f t="shared" ca="1" si="56"/>
        <v>0.2557</v>
      </c>
      <c r="N101" t="str">
        <f t="shared" ca="1" si="57"/>
        <v>0.2441</v>
      </c>
      <c r="O101" t="str">
        <f t="shared" ca="1" si="58"/>
        <v>�</v>
      </c>
      <c r="P101">
        <f t="shared" ca="1" si="59"/>
        <v>0</v>
      </c>
      <c r="Q101">
        <f t="shared" ca="1" si="60"/>
        <v>0</v>
      </c>
    </row>
    <row r="102" spans="1:17" x14ac:dyDescent="0.25">
      <c r="A102">
        <v>50</v>
      </c>
      <c r="B102" t="str">
        <f t="shared" si="61"/>
        <v>outputSheet 50</v>
      </c>
      <c r="C102" t="str">
        <f t="shared" ca="1" si="46"/>
        <v>0.6021</v>
      </c>
      <c r="D102" t="str">
        <f t="shared" ca="1" si="47"/>
        <v>0.6948</v>
      </c>
      <c r="E102" t="str">
        <f t="shared" ca="1" si="48"/>
        <v>0.8910</v>
      </c>
      <c r="F102" t="str">
        <f t="shared" ca="1" si="49"/>
        <v>0.2885</v>
      </c>
      <c r="G102" t="str">
        <f t="shared" ca="1" si="50"/>
        <v>0.5879</v>
      </c>
      <c r="H102" t="str">
        <f t="shared" ca="1" si="51"/>
        <v>0.2691</v>
      </c>
      <c r="I102" t="str">
        <f t="shared" ca="1" si="52"/>
        <v>0.2524</v>
      </c>
      <c r="J102" t="str">
        <f t="shared" ca="1" si="53"/>
        <v>�</v>
      </c>
      <c r="K102">
        <f t="shared" ca="1" si="54"/>
        <v>0</v>
      </c>
      <c r="L102">
        <f t="shared" ca="1" si="55"/>
        <v>0</v>
      </c>
      <c r="M102" t="str">
        <f t="shared" ca="1" si="56"/>
        <v>0.3131</v>
      </c>
      <c r="N102" t="str">
        <f t="shared" ca="1" si="57"/>
        <v>0.2441</v>
      </c>
      <c r="O102" t="str">
        <f t="shared" ca="1" si="58"/>
        <v>�</v>
      </c>
      <c r="P102">
        <f t="shared" ca="1" si="59"/>
        <v>0</v>
      </c>
      <c r="Q102">
        <f t="shared" ca="1" si="60"/>
        <v>0</v>
      </c>
    </row>
  </sheetData>
  <mergeCells count="9">
    <mergeCell ref="AB1:AF1"/>
    <mergeCell ref="AG1:AK1"/>
    <mergeCell ref="AL1:AP1"/>
    <mergeCell ref="AQ1:AU1"/>
    <mergeCell ref="C1:G1"/>
    <mergeCell ref="H1:L1"/>
    <mergeCell ref="M1:Q1"/>
    <mergeCell ref="R1:V1"/>
    <mergeCell ref="W1:AA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16" sqref="H16"/>
    </sheetView>
  </sheetViews>
  <sheetFormatPr defaultRowHeight="15" x14ac:dyDescent="0.25"/>
  <cols>
    <col min="1" max="1" width="14.28515625" customWidth="1"/>
    <col min="2" max="2" width="15.85546875" customWidth="1"/>
    <col min="3" max="6" width="8.5703125" customWidth="1"/>
    <col min="7" max="7" width="17.5703125" customWidth="1"/>
    <col min="8" max="8" width="16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342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343</v>
      </c>
      <c r="D6" t="s">
        <v>344</v>
      </c>
      <c r="E6" t="s">
        <v>345</v>
      </c>
      <c r="F6" t="s">
        <v>346</v>
      </c>
      <c r="G6" t="s">
        <v>347</v>
      </c>
    </row>
    <row r="7" spans="1:8" x14ac:dyDescent="0.25">
      <c r="A7" t="s">
        <v>22</v>
      </c>
      <c r="B7" t="s">
        <v>348</v>
      </c>
      <c r="C7" t="s">
        <v>349</v>
      </c>
      <c r="D7" t="s">
        <v>238</v>
      </c>
      <c r="E7" t="s">
        <v>350</v>
      </c>
      <c r="F7" t="s">
        <v>351</v>
      </c>
      <c r="G7" t="s">
        <v>352</v>
      </c>
    </row>
    <row r="8" spans="1:8" x14ac:dyDescent="0.25">
      <c r="A8" t="s">
        <v>29</v>
      </c>
      <c r="B8" t="s">
        <v>353</v>
      </c>
      <c r="C8" t="s">
        <v>354</v>
      </c>
      <c r="D8" t="s">
        <v>355</v>
      </c>
      <c r="E8" t="s">
        <v>60</v>
      </c>
      <c r="F8" t="s">
        <v>356</v>
      </c>
      <c r="G8" t="s">
        <v>297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357</v>
      </c>
      <c r="C10" t="s">
        <v>42</v>
      </c>
      <c r="D10" t="s">
        <v>358</v>
      </c>
      <c r="E10" t="s">
        <v>359</v>
      </c>
      <c r="F10" t="s">
        <v>360</v>
      </c>
      <c r="G10" t="s">
        <v>360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361</v>
      </c>
      <c r="F11" t="s">
        <v>362</v>
      </c>
      <c r="G11" t="s">
        <v>363</v>
      </c>
    </row>
    <row r="12" spans="1:8" x14ac:dyDescent="0.25">
      <c r="A12" t="s">
        <v>13</v>
      </c>
      <c r="B12" t="s">
        <v>364</v>
      </c>
      <c r="C12" t="s">
        <v>301</v>
      </c>
      <c r="D12" t="s">
        <v>10</v>
      </c>
      <c r="E12" t="s">
        <v>49</v>
      </c>
      <c r="F12" t="s">
        <v>365</v>
      </c>
      <c r="G12" t="s">
        <v>366</v>
      </c>
    </row>
    <row r="13" spans="1:8" x14ac:dyDescent="0.25">
      <c r="A13" t="s">
        <v>15</v>
      </c>
      <c r="B13" t="s">
        <v>252</v>
      </c>
      <c r="C13" t="s">
        <v>367</v>
      </c>
      <c r="D13" t="s">
        <v>344</v>
      </c>
      <c r="E13" t="s">
        <v>368</v>
      </c>
      <c r="F13" t="s">
        <v>369</v>
      </c>
      <c r="G13" t="s">
        <v>370</v>
      </c>
    </row>
    <row r="14" spans="1:8" x14ac:dyDescent="0.25">
      <c r="A14" t="s">
        <v>22</v>
      </c>
      <c r="B14" t="s">
        <v>371</v>
      </c>
      <c r="C14" t="s">
        <v>372</v>
      </c>
      <c r="D14" t="s">
        <v>238</v>
      </c>
      <c r="E14" t="s">
        <v>373</v>
      </c>
      <c r="F14" t="s">
        <v>374</v>
      </c>
      <c r="G14" t="s">
        <v>375</v>
      </c>
    </row>
    <row r="15" spans="1:8" x14ac:dyDescent="0.25">
      <c r="A15" t="s">
        <v>29</v>
      </c>
      <c r="B15" t="s">
        <v>376</v>
      </c>
      <c r="C15" t="s">
        <v>377</v>
      </c>
      <c r="D15" t="s">
        <v>355</v>
      </c>
      <c r="E15" t="s">
        <v>378</v>
      </c>
      <c r="F15" t="s">
        <v>379</v>
      </c>
      <c r="G15" t="s">
        <v>62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380</v>
      </c>
      <c r="C17" t="s">
        <v>381</v>
      </c>
      <c r="D17" t="s">
        <v>382</v>
      </c>
      <c r="E17" t="s">
        <v>383</v>
      </c>
      <c r="F17" t="s">
        <v>384</v>
      </c>
      <c r="G17" t="s">
        <v>385</v>
      </c>
    </row>
    <row r="18" spans="1:7" x14ac:dyDescent="0.25">
      <c r="A18" t="s">
        <v>11</v>
      </c>
      <c r="B18" t="s">
        <v>73</v>
      </c>
      <c r="C18" t="s">
        <v>386</v>
      </c>
      <c r="D18" t="s">
        <v>387</v>
      </c>
      <c r="E18" t="s">
        <v>388</v>
      </c>
      <c r="F18" t="s">
        <v>389</v>
      </c>
      <c r="G18" t="s">
        <v>390</v>
      </c>
    </row>
    <row r="19" spans="1:7" x14ac:dyDescent="0.25">
      <c r="A19" t="s">
        <v>13</v>
      </c>
      <c r="B19" t="s">
        <v>391</v>
      </c>
      <c r="C19" t="s">
        <v>119</v>
      </c>
      <c r="D19" t="s">
        <v>10</v>
      </c>
      <c r="E19" t="s">
        <v>49</v>
      </c>
      <c r="F19" t="s">
        <v>392</v>
      </c>
      <c r="G19" t="s">
        <v>393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394</v>
      </c>
      <c r="C21" t="s">
        <v>395</v>
      </c>
      <c r="D21" t="s">
        <v>238</v>
      </c>
      <c r="E21" t="s">
        <v>396</v>
      </c>
      <c r="F21" t="s">
        <v>397</v>
      </c>
      <c r="G21" t="s">
        <v>398</v>
      </c>
    </row>
    <row r="22" spans="1:7" x14ac:dyDescent="0.25">
      <c r="A22" t="s">
        <v>29</v>
      </c>
      <c r="B22" t="s">
        <v>399</v>
      </c>
      <c r="C22" t="s">
        <v>400</v>
      </c>
      <c r="D22" t="s">
        <v>355</v>
      </c>
      <c r="E22" t="s">
        <v>401</v>
      </c>
      <c r="F22" t="s">
        <v>402</v>
      </c>
      <c r="G22" t="s">
        <v>403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G26" sqref="G26"/>
    </sheetView>
  </sheetViews>
  <sheetFormatPr defaultRowHeight="15" x14ac:dyDescent="0.25"/>
  <cols>
    <col min="1" max="1" width="12" customWidth="1"/>
    <col min="2" max="2" width="17.5703125" customWidth="1"/>
    <col min="3" max="6" width="8.5703125" customWidth="1"/>
    <col min="7" max="7" width="18.140625" customWidth="1"/>
    <col min="8" max="8" width="16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404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405</v>
      </c>
      <c r="D6" t="s">
        <v>406</v>
      </c>
      <c r="E6" t="s">
        <v>407</v>
      </c>
      <c r="F6" t="s">
        <v>408</v>
      </c>
      <c r="G6" t="s">
        <v>409</v>
      </c>
    </row>
    <row r="7" spans="1:8" x14ac:dyDescent="0.25">
      <c r="A7" t="s">
        <v>22</v>
      </c>
      <c r="B7" t="s">
        <v>410</v>
      </c>
      <c r="C7" t="s">
        <v>290</v>
      </c>
      <c r="D7" t="s">
        <v>25</v>
      </c>
      <c r="E7" t="s">
        <v>411</v>
      </c>
      <c r="F7" t="s">
        <v>412</v>
      </c>
      <c r="G7" t="s">
        <v>62</v>
      </c>
    </row>
    <row r="8" spans="1:8" x14ac:dyDescent="0.25">
      <c r="A8" t="s">
        <v>29</v>
      </c>
      <c r="B8" t="s">
        <v>413</v>
      </c>
      <c r="C8" t="s">
        <v>414</v>
      </c>
      <c r="D8" t="s">
        <v>355</v>
      </c>
      <c r="E8" t="s">
        <v>415</v>
      </c>
      <c r="F8" t="s">
        <v>205</v>
      </c>
      <c r="G8" t="s">
        <v>35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416</v>
      </c>
      <c r="C10" t="s">
        <v>417</v>
      </c>
      <c r="D10" t="s">
        <v>418</v>
      </c>
      <c r="E10" t="s">
        <v>419</v>
      </c>
      <c r="F10" t="s">
        <v>420</v>
      </c>
      <c r="G10" t="s">
        <v>421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422</v>
      </c>
      <c r="G11" t="s">
        <v>423</v>
      </c>
    </row>
    <row r="12" spans="1:8" x14ac:dyDescent="0.25">
      <c r="A12" t="s">
        <v>13</v>
      </c>
      <c r="B12" t="s">
        <v>424</v>
      </c>
      <c r="C12" t="s">
        <v>425</v>
      </c>
      <c r="D12" t="s">
        <v>10</v>
      </c>
      <c r="E12" t="s">
        <v>49</v>
      </c>
      <c r="F12" t="s">
        <v>426</v>
      </c>
      <c r="G12" t="s">
        <v>427</v>
      </c>
    </row>
    <row r="13" spans="1:8" x14ac:dyDescent="0.25">
      <c r="A13" t="s">
        <v>15</v>
      </c>
      <c r="B13" t="s">
        <v>52</v>
      </c>
      <c r="C13" t="s">
        <v>428</v>
      </c>
      <c r="D13" t="s">
        <v>406</v>
      </c>
      <c r="E13" t="s">
        <v>429</v>
      </c>
      <c r="F13" t="s">
        <v>430</v>
      </c>
      <c r="G13" t="s">
        <v>431</v>
      </c>
    </row>
    <row r="14" spans="1:8" x14ac:dyDescent="0.25">
      <c r="A14" t="s">
        <v>22</v>
      </c>
      <c r="B14" t="s">
        <v>432</v>
      </c>
      <c r="C14" t="s">
        <v>433</v>
      </c>
      <c r="D14" t="s">
        <v>25</v>
      </c>
      <c r="E14" t="s">
        <v>434</v>
      </c>
      <c r="F14" t="s">
        <v>435</v>
      </c>
      <c r="G14" t="s">
        <v>311</v>
      </c>
    </row>
    <row r="15" spans="1:8" x14ac:dyDescent="0.25">
      <c r="A15" t="s">
        <v>29</v>
      </c>
      <c r="B15" t="s">
        <v>436</v>
      </c>
      <c r="C15" t="s">
        <v>437</v>
      </c>
      <c r="D15" t="s">
        <v>355</v>
      </c>
      <c r="E15" t="s">
        <v>438</v>
      </c>
      <c r="F15" t="s">
        <v>439</v>
      </c>
      <c r="G15" t="s">
        <v>201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440</v>
      </c>
      <c r="C17" t="s">
        <v>441</v>
      </c>
      <c r="D17" t="s">
        <v>442</v>
      </c>
      <c r="E17" t="s">
        <v>443</v>
      </c>
      <c r="F17" t="s">
        <v>444</v>
      </c>
      <c r="G17" t="s">
        <v>445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447</v>
      </c>
      <c r="F18" t="s">
        <v>448</v>
      </c>
      <c r="G18" t="s">
        <v>449</v>
      </c>
    </row>
    <row r="19" spans="1:7" x14ac:dyDescent="0.25">
      <c r="A19" t="s">
        <v>13</v>
      </c>
      <c r="B19" t="s">
        <v>450</v>
      </c>
      <c r="C19" t="s">
        <v>451</v>
      </c>
      <c r="D19" t="s">
        <v>10</v>
      </c>
      <c r="E19" t="s">
        <v>49</v>
      </c>
      <c r="F19" t="s">
        <v>452</v>
      </c>
      <c r="G19" t="s">
        <v>453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454</v>
      </c>
      <c r="C21" t="s">
        <v>455</v>
      </c>
      <c r="D21" t="s">
        <v>25</v>
      </c>
      <c r="E21" t="s">
        <v>49</v>
      </c>
      <c r="F21" t="s">
        <v>456</v>
      </c>
      <c r="G21" t="s">
        <v>457</v>
      </c>
    </row>
    <row r="22" spans="1:7" x14ac:dyDescent="0.25">
      <c r="A22" t="s">
        <v>29</v>
      </c>
      <c r="B22" t="s">
        <v>458</v>
      </c>
      <c r="C22" t="s">
        <v>459</v>
      </c>
      <c r="D22" t="s">
        <v>355</v>
      </c>
      <c r="E22" t="s">
        <v>49</v>
      </c>
      <c r="F22" t="s">
        <v>460</v>
      </c>
      <c r="G22" t="s">
        <v>461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23" sqref="H23"/>
    </sheetView>
  </sheetViews>
  <sheetFormatPr defaultRowHeight="15" x14ac:dyDescent="0.25"/>
  <cols>
    <col min="1" max="1" width="12.28515625" customWidth="1"/>
    <col min="2" max="2" width="17.28515625" customWidth="1"/>
    <col min="3" max="6" width="8.5703125" customWidth="1"/>
    <col min="7" max="7" width="17.42578125" customWidth="1"/>
    <col min="8" max="8" width="16.710937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9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462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16</v>
      </c>
      <c r="C6" t="s">
        <v>178</v>
      </c>
      <c r="D6" t="s">
        <v>208</v>
      </c>
      <c r="E6" t="s">
        <v>407</v>
      </c>
      <c r="F6" t="s">
        <v>463</v>
      </c>
      <c r="G6" t="s">
        <v>464</v>
      </c>
    </row>
    <row r="7" spans="1:8" x14ac:dyDescent="0.25">
      <c r="A7" t="s">
        <v>22</v>
      </c>
      <c r="B7" t="s">
        <v>465</v>
      </c>
      <c r="C7" t="s">
        <v>466</v>
      </c>
      <c r="D7" t="s">
        <v>25</v>
      </c>
      <c r="E7" t="s">
        <v>467</v>
      </c>
      <c r="F7" t="s">
        <v>468</v>
      </c>
      <c r="G7" t="s">
        <v>83</v>
      </c>
    </row>
    <row r="8" spans="1:8" x14ac:dyDescent="0.25">
      <c r="A8" t="s">
        <v>29</v>
      </c>
      <c r="B8" t="s">
        <v>469</v>
      </c>
      <c r="C8" t="s">
        <v>294</v>
      </c>
      <c r="D8" t="s">
        <v>175</v>
      </c>
      <c r="E8" t="s">
        <v>470</v>
      </c>
      <c r="F8" t="s">
        <v>471</v>
      </c>
      <c r="G8" t="s">
        <v>472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416</v>
      </c>
      <c r="C10" t="s">
        <v>417</v>
      </c>
      <c r="D10" t="s">
        <v>418</v>
      </c>
      <c r="E10" t="s">
        <v>419</v>
      </c>
      <c r="F10" t="s">
        <v>420</v>
      </c>
      <c r="G10" t="s">
        <v>421</v>
      </c>
    </row>
    <row r="11" spans="1:8" x14ac:dyDescent="0.25">
      <c r="A11" t="s">
        <v>11</v>
      </c>
      <c r="B11" t="s">
        <v>41</v>
      </c>
      <c r="C11" t="s">
        <v>42</v>
      </c>
      <c r="D11" t="s">
        <v>246</v>
      </c>
      <c r="E11" t="s">
        <v>361</v>
      </c>
      <c r="F11" t="s">
        <v>120</v>
      </c>
      <c r="G11" t="s">
        <v>121</v>
      </c>
    </row>
    <row r="12" spans="1:8" x14ac:dyDescent="0.25">
      <c r="A12" t="s">
        <v>13</v>
      </c>
      <c r="B12" t="s">
        <v>473</v>
      </c>
      <c r="C12" t="s">
        <v>189</v>
      </c>
      <c r="D12" t="s">
        <v>10</v>
      </c>
      <c r="E12" t="s">
        <v>49</v>
      </c>
      <c r="F12" t="s">
        <v>474</v>
      </c>
      <c r="G12" t="s">
        <v>475</v>
      </c>
    </row>
    <row r="13" spans="1:8" x14ac:dyDescent="0.25">
      <c r="A13" t="s">
        <v>15</v>
      </c>
      <c r="B13" t="s">
        <v>52</v>
      </c>
      <c r="C13" t="s">
        <v>428</v>
      </c>
      <c r="D13" t="s">
        <v>476</v>
      </c>
      <c r="E13" t="s">
        <v>477</v>
      </c>
      <c r="F13" t="s">
        <v>478</v>
      </c>
      <c r="G13" t="s">
        <v>431</v>
      </c>
    </row>
    <row r="14" spans="1:8" x14ac:dyDescent="0.25">
      <c r="A14" t="s">
        <v>22</v>
      </c>
      <c r="B14" t="s">
        <v>479</v>
      </c>
      <c r="C14" t="s">
        <v>480</v>
      </c>
      <c r="D14" t="s">
        <v>25</v>
      </c>
      <c r="E14" t="s">
        <v>481</v>
      </c>
      <c r="F14" t="s">
        <v>482</v>
      </c>
      <c r="G14" t="s">
        <v>201</v>
      </c>
    </row>
    <row r="15" spans="1:8" x14ac:dyDescent="0.25">
      <c r="A15" t="s">
        <v>29</v>
      </c>
      <c r="B15" t="s">
        <v>483</v>
      </c>
      <c r="C15" t="s">
        <v>484</v>
      </c>
      <c r="D15" t="s">
        <v>175</v>
      </c>
      <c r="E15" t="s">
        <v>485</v>
      </c>
      <c r="F15" t="s">
        <v>486</v>
      </c>
      <c r="G15" t="s">
        <v>487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440</v>
      </c>
      <c r="C17" t="s">
        <v>441</v>
      </c>
      <c r="D17" t="s">
        <v>488</v>
      </c>
      <c r="E17" t="s">
        <v>443</v>
      </c>
      <c r="F17" t="s">
        <v>489</v>
      </c>
      <c r="G17" t="s">
        <v>490</v>
      </c>
    </row>
    <row r="18" spans="1:7" x14ac:dyDescent="0.25">
      <c r="A18" t="s">
        <v>11</v>
      </c>
      <c r="B18" t="s">
        <v>73</v>
      </c>
      <c r="C18" t="s">
        <v>491</v>
      </c>
      <c r="D18" t="s">
        <v>213</v>
      </c>
      <c r="E18" t="s">
        <v>492</v>
      </c>
      <c r="F18" t="s">
        <v>493</v>
      </c>
      <c r="G18" t="s">
        <v>494</v>
      </c>
    </row>
    <row r="19" spans="1:7" x14ac:dyDescent="0.25">
      <c r="A19" t="s">
        <v>13</v>
      </c>
      <c r="B19" t="s">
        <v>495</v>
      </c>
      <c r="C19" t="s">
        <v>496</v>
      </c>
      <c r="D19" t="s">
        <v>10</v>
      </c>
      <c r="E19" t="s">
        <v>497</v>
      </c>
    </row>
    <row r="20" spans="1:7" x14ac:dyDescent="0.25">
      <c r="A20" t="s">
        <v>15</v>
      </c>
      <c r="B20" t="s">
        <v>84</v>
      </c>
      <c r="C20" t="s">
        <v>85</v>
      </c>
      <c r="D20" t="s">
        <v>86</v>
      </c>
      <c r="E20" t="s">
        <v>87</v>
      </c>
      <c r="F20" t="s">
        <v>88</v>
      </c>
      <c r="G20" t="s">
        <v>89</v>
      </c>
    </row>
    <row r="21" spans="1:7" x14ac:dyDescent="0.25">
      <c r="A21" t="s">
        <v>22</v>
      </c>
      <c r="B21" t="s">
        <v>498</v>
      </c>
      <c r="C21" t="s">
        <v>499</v>
      </c>
      <c r="D21" t="s">
        <v>25</v>
      </c>
      <c r="E21" t="s">
        <v>49</v>
      </c>
    </row>
    <row r="22" spans="1:7" x14ac:dyDescent="0.25">
      <c r="A22" t="s">
        <v>29</v>
      </c>
      <c r="B22" t="s">
        <v>500</v>
      </c>
      <c r="C22" t="s">
        <v>501</v>
      </c>
      <c r="D22" t="s">
        <v>175</v>
      </c>
      <c r="E22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"/>
  <sheetViews>
    <sheetView zoomScaleNormal="100" workbookViewId="0">
      <selection activeCell="H16" sqref="H16"/>
    </sheetView>
  </sheetViews>
  <sheetFormatPr defaultRowHeight="15" x14ac:dyDescent="0.25"/>
  <cols>
    <col min="1" max="1" width="12.42578125" customWidth="1"/>
    <col min="2" max="2" width="16.42578125" customWidth="1"/>
    <col min="3" max="6" width="8.5703125" customWidth="1"/>
    <col min="7" max="7" width="18.140625" customWidth="1"/>
    <col min="8" max="8" width="17.140625" customWidth="1"/>
    <col min="9" max="1025" width="8.5703125" customWidth="1"/>
  </cols>
  <sheetData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8</v>
      </c>
      <c r="B3" t="s">
        <v>228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</row>
    <row r="4" spans="1:8" x14ac:dyDescent="0.25">
      <c r="A4" t="s">
        <v>11</v>
      </c>
      <c r="B4" t="s">
        <v>12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</row>
    <row r="5" spans="1:8" x14ac:dyDescent="0.25">
      <c r="A5" t="s">
        <v>13</v>
      </c>
      <c r="B5" t="s">
        <v>502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</row>
    <row r="6" spans="1:8" x14ac:dyDescent="0.25">
      <c r="A6" t="s">
        <v>15</v>
      </c>
      <c r="B6" t="s">
        <v>230</v>
      </c>
      <c r="C6" t="s">
        <v>503</v>
      </c>
      <c r="D6" t="s">
        <v>344</v>
      </c>
      <c r="E6" t="s">
        <v>368</v>
      </c>
      <c r="F6" t="s">
        <v>504</v>
      </c>
      <c r="G6" t="s">
        <v>505</v>
      </c>
    </row>
    <row r="7" spans="1:8" x14ac:dyDescent="0.25">
      <c r="A7" t="s">
        <v>22</v>
      </c>
      <c r="B7" t="s">
        <v>506</v>
      </c>
      <c r="C7" t="s">
        <v>507</v>
      </c>
      <c r="D7" t="s">
        <v>238</v>
      </c>
      <c r="E7" t="s">
        <v>508</v>
      </c>
      <c r="F7" t="s">
        <v>240</v>
      </c>
      <c r="G7" t="s">
        <v>509</v>
      </c>
    </row>
    <row r="8" spans="1:8" x14ac:dyDescent="0.25">
      <c r="A8" t="s">
        <v>29</v>
      </c>
      <c r="B8" t="s">
        <v>510</v>
      </c>
      <c r="C8" t="s">
        <v>511</v>
      </c>
      <c r="D8" t="s">
        <v>355</v>
      </c>
      <c r="E8" t="s">
        <v>512</v>
      </c>
      <c r="F8" t="s">
        <v>513</v>
      </c>
      <c r="G8" t="s">
        <v>405</v>
      </c>
    </row>
    <row r="9" spans="1:8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8</v>
      </c>
      <c r="B10" t="s">
        <v>514</v>
      </c>
      <c r="C10" t="s">
        <v>515</v>
      </c>
      <c r="D10" t="s">
        <v>516</v>
      </c>
      <c r="E10" t="s">
        <v>517</v>
      </c>
      <c r="F10" t="s">
        <v>518</v>
      </c>
      <c r="G10" t="s">
        <v>518</v>
      </c>
    </row>
    <row r="11" spans="1:8" x14ac:dyDescent="0.25">
      <c r="A11" t="s">
        <v>11</v>
      </c>
      <c r="B11" t="s">
        <v>41</v>
      </c>
      <c r="C11" t="s">
        <v>42</v>
      </c>
      <c r="D11" t="s">
        <v>10</v>
      </c>
      <c r="E11" t="s">
        <v>119</v>
      </c>
      <c r="F11" t="s">
        <v>519</v>
      </c>
      <c r="G11" t="s">
        <v>46</v>
      </c>
    </row>
    <row r="12" spans="1:8" x14ac:dyDescent="0.25">
      <c r="A12" t="s">
        <v>13</v>
      </c>
      <c r="B12" t="s">
        <v>520</v>
      </c>
      <c r="C12" t="s">
        <v>48</v>
      </c>
      <c r="D12" t="s">
        <v>10</v>
      </c>
      <c r="E12" t="s">
        <v>49</v>
      </c>
      <c r="F12" t="s">
        <v>521</v>
      </c>
      <c r="G12" t="s">
        <v>522</v>
      </c>
    </row>
    <row r="13" spans="1:8" x14ac:dyDescent="0.25">
      <c r="A13" t="s">
        <v>15</v>
      </c>
      <c r="B13" t="s">
        <v>252</v>
      </c>
      <c r="C13" t="s">
        <v>523</v>
      </c>
      <c r="D13" t="s">
        <v>344</v>
      </c>
      <c r="E13" t="s">
        <v>345</v>
      </c>
      <c r="F13" t="s">
        <v>524</v>
      </c>
      <c r="G13" t="s">
        <v>256</v>
      </c>
    </row>
    <row r="14" spans="1:8" x14ac:dyDescent="0.25">
      <c r="A14" t="s">
        <v>22</v>
      </c>
      <c r="B14" t="s">
        <v>525</v>
      </c>
      <c r="C14" t="s">
        <v>372</v>
      </c>
      <c r="D14" t="s">
        <v>238</v>
      </c>
      <c r="E14" t="s">
        <v>526</v>
      </c>
      <c r="F14" t="s">
        <v>527</v>
      </c>
      <c r="G14" t="s">
        <v>528</v>
      </c>
    </row>
    <row r="15" spans="1:8" x14ac:dyDescent="0.25">
      <c r="A15" t="s">
        <v>29</v>
      </c>
      <c r="B15" t="s">
        <v>529</v>
      </c>
      <c r="C15" t="s">
        <v>530</v>
      </c>
      <c r="D15" t="s">
        <v>355</v>
      </c>
      <c r="E15" t="s">
        <v>531</v>
      </c>
      <c r="F15" t="s">
        <v>439</v>
      </c>
      <c r="G15" t="s">
        <v>138</v>
      </c>
    </row>
    <row r="16" spans="1:8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</row>
    <row r="17" spans="1:7" x14ac:dyDescent="0.25">
      <c r="A17" t="s">
        <v>8</v>
      </c>
      <c r="B17" t="s">
        <v>532</v>
      </c>
      <c r="C17" t="s">
        <v>533</v>
      </c>
      <c r="D17" t="s">
        <v>534</v>
      </c>
      <c r="E17" t="s">
        <v>535</v>
      </c>
      <c r="F17" t="s">
        <v>536</v>
      </c>
      <c r="G17" t="s">
        <v>537</v>
      </c>
    </row>
    <row r="18" spans="1:7" x14ac:dyDescent="0.25">
      <c r="A18" t="s">
        <v>11</v>
      </c>
      <c r="B18" t="s">
        <v>73</v>
      </c>
      <c r="C18" t="s">
        <v>446</v>
      </c>
      <c r="D18" t="s">
        <v>387</v>
      </c>
      <c r="E18" t="s">
        <v>492</v>
      </c>
      <c r="F18" t="s">
        <v>538</v>
      </c>
      <c r="G18" t="s">
        <v>539</v>
      </c>
    </row>
    <row r="19" spans="1:7" x14ac:dyDescent="0.25">
      <c r="A19" t="s">
        <v>13</v>
      </c>
      <c r="B19" t="s">
        <v>540</v>
      </c>
      <c r="C19" t="s">
        <v>541</v>
      </c>
      <c r="D19" t="s">
        <v>542</v>
      </c>
      <c r="E19" t="s">
        <v>543</v>
      </c>
      <c r="F19" t="s">
        <v>544</v>
      </c>
      <c r="G19" t="s">
        <v>545</v>
      </c>
    </row>
    <row r="20" spans="1:7" x14ac:dyDescent="0.25">
      <c r="A20" t="s">
        <v>15</v>
      </c>
      <c r="B20" t="s">
        <v>275</v>
      </c>
      <c r="C20" t="s">
        <v>276</v>
      </c>
      <c r="D20" t="s">
        <v>277</v>
      </c>
      <c r="E20" t="s">
        <v>278</v>
      </c>
      <c r="F20" t="s">
        <v>279</v>
      </c>
      <c r="G20" t="s">
        <v>280</v>
      </c>
    </row>
    <row r="21" spans="1:7" x14ac:dyDescent="0.25">
      <c r="A21" t="s">
        <v>22</v>
      </c>
      <c r="B21" t="s">
        <v>546</v>
      </c>
      <c r="C21" t="s">
        <v>547</v>
      </c>
      <c r="D21" t="s">
        <v>548</v>
      </c>
      <c r="E21" t="s">
        <v>49</v>
      </c>
      <c r="F21" t="s">
        <v>549</v>
      </c>
      <c r="G21" t="s">
        <v>472</v>
      </c>
    </row>
    <row r="22" spans="1:7" x14ac:dyDescent="0.25">
      <c r="A22" t="s">
        <v>29</v>
      </c>
      <c r="B22" t="s">
        <v>550</v>
      </c>
      <c r="C22" t="s">
        <v>551</v>
      </c>
      <c r="D22" t="s">
        <v>552</v>
      </c>
      <c r="E22" t="s">
        <v>49</v>
      </c>
      <c r="F22" t="s">
        <v>553</v>
      </c>
      <c r="G22" t="s">
        <v>554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outputSheet 1</vt:lpstr>
      <vt:lpstr>outputSheet 2</vt:lpstr>
      <vt:lpstr>outputSheet 3</vt:lpstr>
      <vt:lpstr>outputSheet 4</vt:lpstr>
      <vt:lpstr>outputSheet 5</vt:lpstr>
      <vt:lpstr>outputSheet 6</vt:lpstr>
      <vt:lpstr>outputSheet 7</vt:lpstr>
      <vt:lpstr>outputSheet 8</vt:lpstr>
      <vt:lpstr>outputSheet 9</vt:lpstr>
      <vt:lpstr>outputSheet 10</vt:lpstr>
      <vt:lpstr>outputSheet 11</vt:lpstr>
      <vt:lpstr>outputSheet 12</vt:lpstr>
      <vt:lpstr>outputSheet 13</vt:lpstr>
      <vt:lpstr>outputSheet 14</vt:lpstr>
      <vt:lpstr>outputSheet 15</vt:lpstr>
      <vt:lpstr>outputSheet 16</vt:lpstr>
      <vt:lpstr>outputSheet 17</vt:lpstr>
      <vt:lpstr>outputSheet 18</vt:lpstr>
      <vt:lpstr>outputSheet 19</vt:lpstr>
      <vt:lpstr>outputSheet 20</vt:lpstr>
      <vt:lpstr>outputSheet 21</vt:lpstr>
      <vt:lpstr>outputSheet 22</vt:lpstr>
      <vt:lpstr>outputSheet 23</vt:lpstr>
      <vt:lpstr>outputSheet 24</vt:lpstr>
      <vt:lpstr>outputSheet 25</vt:lpstr>
      <vt:lpstr>outputSheet 26</vt:lpstr>
      <vt:lpstr>outputSheet 27</vt:lpstr>
      <vt:lpstr>outputSheet 28</vt:lpstr>
      <vt:lpstr>outputSheet 29</vt:lpstr>
      <vt:lpstr>outputSheet 30</vt:lpstr>
      <vt:lpstr>outputSheet 31</vt:lpstr>
      <vt:lpstr>outputSheet 32</vt:lpstr>
      <vt:lpstr>outputSheet 33</vt:lpstr>
      <vt:lpstr>outputSheet 34</vt:lpstr>
      <vt:lpstr>outputSheet 35</vt:lpstr>
      <vt:lpstr>outputSheet 36</vt:lpstr>
      <vt:lpstr>outputSheet 37</vt:lpstr>
      <vt:lpstr>outputSheet 38</vt:lpstr>
      <vt:lpstr>outputSheet 39</vt:lpstr>
      <vt:lpstr>outputSheet 40</vt:lpstr>
      <vt:lpstr>outputSheet 41</vt:lpstr>
      <vt:lpstr>outputSheet 42</vt:lpstr>
      <vt:lpstr>outputSheet 43</vt:lpstr>
      <vt:lpstr>outputSheet 44</vt:lpstr>
      <vt:lpstr>outputSheet 45</vt:lpstr>
      <vt:lpstr>outputSheet 46</vt:lpstr>
      <vt:lpstr>outputSheet 47</vt:lpstr>
      <vt:lpstr>outputSheet 48</vt:lpstr>
      <vt:lpstr>outputSheet 49</vt:lpstr>
      <vt:lpstr>outputSheet 50</vt:lpstr>
      <vt:lpstr>Sheet format change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abass ali</dc:creator>
  <dc:description/>
  <cp:lastModifiedBy>abass ali</cp:lastModifiedBy>
  <cp:revision>58</cp:revision>
  <dcterms:created xsi:type="dcterms:W3CDTF">2006-09-16T00:00:00Z</dcterms:created>
  <dcterms:modified xsi:type="dcterms:W3CDTF">2018-08-13T18:00:58Z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