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week23\software\ioi3\"/>
    </mc:Choice>
  </mc:AlternateContent>
  <xr:revisionPtr revIDLastSave="0" documentId="13_ncr:1_{6D3F4DC0-0B12-48B9-9467-378A3DD090A4}" xr6:coauthVersionLast="47" xr6:coauthVersionMax="47" xr10:uidLastSave="{00000000-0000-0000-0000-000000000000}"/>
  <bookViews>
    <workbookView xWindow="-120" yWindow="-120" windowWidth="29040" windowHeight="17520" activeTab="2" xr2:uid="{A4D16AC9-9FE6-4ABD-A50E-2EDBEB7D5DDD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calcPr calcId="191029"/>
  <pivotCaches>
    <pivotCache cacheId="5" r:id="rId6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3" i="3" l="1"/>
  <c r="H124" i="3"/>
  <c r="I124" i="3" s="1"/>
  <c r="H125" i="3"/>
  <c r="H126" i="3"/>
  <c r="H127" i="3"/>
  <c r="I127" i="3" s="1"/>
  <c r="H128" i="3"/>
  <c r="H129" i="3"/>
  <c r="I129" i="3" s="1"/>
  <c r="H130" i="3"/>
  <c r="H131" i="3"/>
  <c r="H132" i="3"/>
  <c r="H133" i="3"/>
  <c r="H134" i="3"/>
  <c r="H135" i="3"/>
  <c r="H136" i="3"/>
  <c r="I136" i="3" s="1"/>
  <c r="H137" i="3"/>
  <c r="I137" i="3" s="1"/>
  <c r="H138" i="3"/>
  <c r="I138" i="3" s="1"/>
  <c r="H139" i="3"/>
  <c r="H140" i="3"/>
  <c r="I140" i="3" s="1"/>
  <c r="H141" i="3"/>
  <c r="I141" i="3" s="1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I156" i="3" s="1"/>
  <c r="H157" i="3"/>
  <c r="H158" i="3"/>
  <c r="H159" i="3"/>
  <c r="H160" i="3"/>
  <c r="H161" i="3"/>
  <c r="I161" i="3" s="1"/>
  <c r="H162" i="3"/>
  <c r="I162" i="3" s="1"/>
  <c r="H163" i="3"/>
  <c r="H164" i="3"/>
  <c r="H165" i="3"/>
  <c r="I165" i="3" s="1"/>
  <c r="H166" i="3"/>
  <c r="H167" i="3"/>
  <c r="H168" i="3"/>
  <c r="H169" i="3"/>
  <c r="H170" i="3"/>
  <c r="H171" i="3"/>
  <c r="I171" i="3" s="1"/>
  <c r="H122" i="3"/>
  <c r="I122" i="3" s="1"/>
  <c r="I130" i="3"/>
  <c r="I131" i="3"/>
  <c r="I133" i="3"/>
  <c r="I153" i="3"/>
  <c r="I159" i="3"/>
  <c r="I134" i="3"/>
  <c r="I139" i="3"/>
  <c r="I143" i="3"/>
  <c r="I160" i="3"/>
  <c r="I167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I184" i="3" s="1"/>
  <c r="H185" i="3"/>
  <c r="I185" i="3" s="1"/>
  <c r="H186" i="3"/>
  <c r="H187" i="3"/>
  <c r="H188" i="3"/>
  <c r="H189" i="3"/>
  <c r="I189" i="3" s="1"/>
  <c r="H190" i="3"/>
  <c r="H191" i="3"/>
  <c r="H192" i="3"/>
  <c r="H193" i="3"/>
  <c r="H194" i="3"/>
  <c r="H195" i="3"/>
  <c r="H196" i="3"/>
  <c r="I196" i="3" s="1"/>
  <c r="H197" i="3"/>
  <c r="H198" i="3"/>
  <c r="H199" i="3"/>
  <c r="H200" i="3"/>
  <c r="H201" i="3"/>
  <c r="I201" i="3" s="1"/>
  <c r="H202" i="3"/>
  <c r="I202" i="3" s="1"/>
  <c r="H203" i="3"/>
  <c r="I203" i="3" s="1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I219" i="3" s="1"/>
  <c r="H220" i="3"/>
  <c r="H221" i="3"/>
  <c r="H222" i="3"/>
  <c r="H223" i="3"/>
  <c r="H224" i="3"/>
  <c r="H225" i="3"/>
  <c r="I225" i="3" s="1"/>
  <c r="H226" i="3"/>
  <c r="H227" i="3"/>
  <c r="H228" i="3"/>
  <c r="H229" i="3"/>
  <c r="H230" i="3"/>
  <c r="H231" i="3"/>
  <c r="H232" i="3"/>
  <c r="H233" i="3"/>
  <c r="I233" i="3" s="1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I249" i="3" s="1"/>
  <c r="H250" i="3"/>
  <c r="H251" i="3"/>
  <c r="I158" i="3"/>
  <c r="I168" i="3"/>
  <c r="I182" i="3"/>
  <c r="I183" i="3"/>
  <c r="I186" i="3"/>
  <c r="I187" i="3"/>
  <c r="I190" i="3"/>
  <c r="I191" i="3"/>
  <c r="I192" i="3"/>
  <c r="I193" i="3"/>
  <c r="I194" i="3"/>
  <c r="I206" i="3"/>
  <c r="I207" i="3"/>
  <c r="I208" i="3"/>
  <c r="I209" i="3"/>
  <c r="I210" i="3"/>
  <c r="I211" i="3"/>
  <c r="I212" i="3"/>
  <c r="I213" i="3"/>
  <c r="I215" i="3"/>
  <c r="I216" i="3"/>
  <c r="I230" i="3"/>
  <c r="I231" i="3"/>
  <c r="I234" i="3"/>
  <c r="I235" i="3"/>
  <c r="I236" i="3"/>
  <c r="I239" i="3"/>
  <c r="I240" i="3"/>
  <c r="I242" i="3"/>
  <c r="I123" i="3"/>
  <c r="H121" i="3"/>
  <c r="G7" i="4"/>
  <c r="G10" i="4"/>
  <c r="G14" i="4"/>
  <c r="G25" i="4"/>
  <c r="G29" i="4"/>
  <c r="G38" i="4"/>
  <c r="G53" i="4"/>
  <c r="G79" i="4"/>
  <c r="G82" i="4"/>
  <c r="G87" i="4"/>
  <c r="G90" i="4"/>
  <c r="G124" i="4"/>
  <c r="G128" i="4"/>
  <c r="G136" i="4"/>
  <c r="G142" i="4"/>
  <c r="G147" i="4"/>
  <c r="G153" i="4"/>
  <c r="G166" i="4"/>
  <c r="G178" i="4"/>
  <c r="G185" i="4"/>
  <c r="G202" i="4"/>
  <c r="G205" i="4"/>
  <c r="G209" i="4"/>
  <c r="G216" i="4"/>
  <c r="G219" i="4"/>
  <c r="G222" i="4"/>
  <c r="G230" i="4"/>
  <c r="G6" i="4"/>
  <c r="G107" i="4"/>
  <c r="G78" i="4"/>
  <c r="G177" i="4"/>
  <c r="G251" i="4"/>
  <c r="G66" i="4"/>
  <c r="G179" i="4"/>
  <c r="G1" i="4"/>
  <c r="G103" i="4"/>
  <c r="G42" i="4"/>
  <c r="G67" i="4"/>
  <c r="G54" i="4"/>
  <c r="G8" i="4"/>
  <c r="G80" i="4"/>
  <c r="G11" i="4"/>
  <c r="G15" i="4"/>
  <c r="G39" i="4"/>
  <c r="G75" i="4"/>
  <c r="G96" i="4"/>
  <c r="G100" i="4"/>
  <c r="G118" i="4"/>
  <c r="G133" i="4"/>
  <c r="G155" i="4"/>
  <c r="G160" i="4"/>
  <c r="G164" i="4"/>
  <c r="G198" i="4"/>
  <c r="G217" i="4"/>
  <c r="G227" i="4"/>
  <c r="G239" i="4"/>
  <c r="G246" i="4"/>
  <c r="G36" i="4"/>
  <c r="G33" i="4"/>
  <c r="G91" i="4"/>
  <c r="G148" i="4"/>
  <c r="G163" i="4"/>
  <c r="G167" i="4"/>
  <c r="G174" i="4"/>
  <c r="G183" i="4"/>
  <c r="G30" i="4"/>
  <c r="G63" i="4"/>
  <c r="G69" i="4"/>
  <c r="G73" i="4"/>
  <c r="G113" i="4"/>
  <c r="G120" i="4"/>
  <c r="G151" i="4"/>
  <c r="G2" i="4"/>
  <c r="G9" i="4"/>
  <c r="G13" i="4"/>
  <c r="G18" i="4"/>
  <c r="G31" i="4"/>
  <c r="G37" i="4"/>
  <c r="G45" i="4"/>
  <c r="G50" i="4"/>
  <c r="G57" i="4"/>
  <c r="G81" i="4"/>
  <c r="G102" i="4"/>
  <c r="G114" i="4"/>
  <c r="G130" i="4"/>
  <c r="G135" i="4"/>
  <c r="G152" i="4"/>
  <c r="G158" i="4"/>
  <c r="G182" i="4"/>
  <c r="G191" i="4"/>
  <c r="G195" i="4"/>
  <c r="G200" i="4"/>
  <c r="G208" i="4"/>
  <c r="G215" i="4"/>
  <c r="G221" i="4"/>
  <c r="G225" i="4"/>
  <c r="G229" i="4"/>
  <c r="G186" i="4"/>
  <c r="G210" i="4"/>
  <c r="G235" i="4"/>
  <c r="G49" i="4"/>
  <c r="G94" i="4"/>
  <c r="G123" i="4"/>
  <c r="G134" i="4"/>
  <c r="G141" i="4"/>
  <c r="G199" i="4"/>
  <c r="G23" i="4"/>
  <c r="G56" i="4"/>
  <c r="G86" i="4"/>
  <c r="G157" i="4"/>
  <c r="G190" i="4"/>
  <c r="G207" i="4"/>
  <c r="G17" i="4"/>
  <c r="G35" i="4"/>
  <c r="G48" i="4"/>
  <c r="G70" i="4"/>
  <c r="G72" i="4"/>
  <c r="G84" i="4"/>
  <c r="G121" i="4"/>
  <c r="G139" i="4"/>
  <c r="G162" i="4"/>
  <c r="G203" i="4"/>
  <c r="G242" i="4"/>
  <c r="G244" i="4"/>
  <c r="G248" i="4"/>
  <c r="G21" i="4"/>
  <c r="G3" i="4"/>
  <c r="G4" i="4"/>
  <c r="G16" i="4"/>
  <c r="G46" i="4"/>
  <c r="G47" i="4"/>
  <c r="G62" i="4"/>
  <c r="G64" i="4"/>
  <c r="G76" i="4"/>
  <c r="G99" i="4"/>
  <c r="G165" i="4"/>
  <c r="G245" i="4"/>
  <c r="G129" i="4"/>
  <c r="G154" i="4"/>
  <c r="G159" i="4"/>
  <c r="G194" i="4"/>
  <c r="G243" i="4"/>
  <c r="G19" i="4"/>
  <c r="G43" i="4"/>
  <c r="G51" i="4"/>
  <c r="G68" i="4"/>
  <c r="G93" i="4"/>
  <c r="G109" i="4"/>
  <c r="G112" i="4"/>
  <c r="G119" i="4"/>
  <c r="G122" i="4"/>
  <c r="G140" i="4"/>
  <c r="G169" i="4"/>
  <c r="G204" i="4"/>
  <c r="G250" i="4"/>
  <c r="G5" i="4"/>
  <c r="G24" i="4"/>
  <c r="G27" i="4"/>
  <c r="G60" i="4"/>
  <c r="G89" i="4"/>
  <c r="G92" i="4"/>
  <c r="G105" i="4"/>
  <c r="G108" i="4"/>
  <c r="G125" i="4"/>
  <c r="G144" i="4"/>
  <c r="G168" i="4"/>
  <c r="G232" i="4"/>
  <c r="G236" i="4"/>
  <c r="G249" i="4"/>
  <c r="G181" i="4"/>
  <c r="G223" i="4"/>
  <c r="G226" i="4"/>
  <c r="G12" i="4"/>
  <c r="G34" i="4"/>
  <c r="G58" i="4"/>
  <c r="G61" i="4"/>
  <c r="G95" i="4"/>
  <c r="G115" i="4"/>
  <c r="G127" i="4"/>
  <c r="G146" i="4"/>
  <c r="G149" i="4"/>
  <c r="G172" i="4"/>
  <c r="G188" i="4"/>
  <c r="G192" i="4"/>
  <c r="G214" i="4"/>
  <c r="G224" i="4"/>
  <c r="G228" i="4"/>
  <c r="G237" i="4"/>
  <c r="G20" i="4"/>
  <c r="G32" i="4"/>
  <c r="G40" i="4"/>
  <c r="G77" i="4"/>
  <c r="G85" i="4"/>
  <c r="G116" i="4"/>
  <c r="G131" i="4"/>
  <c r="G132" i="4"/>
  <c r="G138" i="4"/>
  <c r="G170" i="4"/>
  <c r="G176" i="4"/>
  <c r="G196" i="4"/>
  <c r="G197" i="4"/>
  <c r="G201" i="4"/>
  <c r="G218" i="4"/>
  <c r="G240" i="4"/>
  <c r="G241" i="4"/>
  <c r="G44" i="4"/>
  <c r="G52" i="4"/>
  <c r="G55" i="4"/>
  <c r="G88" i="4"/>
  <c r="G97" i="4"/>
  <c r="G101" i="4"/>
  <c r="G117" i="4"/>
  <c r="G156" i="4"/>
  <c r="G161" i="4"/>
  <c r="G171" i="4"/>
  <c r="G175" i="4"/>
  <c r="G184" i="4"/>
  <c r="G189" i="4"/>
  <c r="G206" i="4"/>
  <c r="G212" i="4"/>
  <c r="G247" i="4"/>
  <c r="G28" i="4"/>
  <c r="G74" i="4"/>
  <c r="G98" i="4"/>
  <c r="G106" i="4"/>
  <c r="G111" i="4"/>
  <c r="G126" i="4"/>
  <c r="G137" i="4"/>
  <c r="G145" i="4"/>
  <c r="G150" i="4"/>
  <c r="G173" i="4"/>
  <c r="G187" i="4"/>
  <c r="G211" i="4"/>
  <c r="G213" i="4"/>
  <c r="G233" i="4"/>
  <c r="G71" i="4"/>
  <c r="G22" i="4"/>
  <c r="G59" i="4"/>
  <c r="G83" i="4"/>
  <c r="G220" i="4"/>
  <c r="G180" i="4"/>
  <c r="G193" i="4"/>
  <c r="G26" i="4"/>
  <c r="G65" i="4"/>
  <c r="G104" i="4"/>
  <c r="G143" i="4"/>
  <c r="G231" i="4"/>
  <c r="G238" i="4"/>
  <c r="G110" i="4"/>
  <c r="G234" i="4"/>
  <c r="G41" i="4"/>
  <c r="G2" i="3"/>
  <c r="G3" i="3"/>
  <c r="I3" i="3" s="1"/>
  <c r="G4" i="3"/>
  <c r="I4" i="3" s="1"/>
  <c r="G5" i="3"/>
  <c r="I5" i="3" s="1"/>
  <c r="G6" i="3"/>
  <c r="I6" i="3" s="1"/>
  <c r="G7" i="3"/>
  <c r="G8" i="3"/>
  <c r="G9" i="3"/>
  <c r="G10" i="3"/>
  <c r="I10" i="3" s="1"/>
  <c r="G11" i="3"/>
  <c r="I11" i="3" s="1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I24" i="3" s="1"/>
  <c r="G25" i="3"/>
  <c r="I25" i="3" s="1"/>
  <c r="G26" i="3"/>
  <c r="G27" i="3"/>
  <c r="I27" i="3" s="1"/>
  <c r="G28" i="3"/>
  <c r="G29" i="3"/>
  <c r="I29" i="3" s="1"/>
  <c r="G30" i="3"/>
  <c r="I30" i="3" s="1"/>
  <c r="G31" i="3"/>
  <c r="G32" i="3"/>
  <c r="G33" i="3"/>
  <c r="G34" i="3"/>
  <c r="G35" i="3"/>
  <c r="I35" i="3" s="1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I49" i="3" s="1"/>
  <c r="G50" i="3"/>
  <c r="I50" i="3" s="1"/>
  <c r="G51" i="3"/>
  <c r="I51" i="3" s="1"/>
  <c r="G52" i="3"/>
  <c r="G53" i="3"/>
  <c r="I53" i="3" s="1"/>
  <c r="G54" i="3"/>
  <c r="I54" i="3" s="1"/>
  <c r="G55" i="3"/>
  <c r="G56" i="3"/>
  <c r="G57" i="3"/>
  <c r="G58" i="3"/>
  <c r="G59" i="3"/>
  <c r="I59" i="3" s="1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I73" i="3" s="1"/>
  <c r="G74" i="3"/>
  <c r="G75" i="3"/>
  <c r="G76" i="3"/>
  <c r="I76" i="3" s="1"/>
  <c r="G77" i="3"/>
  <c r="I77" i="3" s="1"/>
  <c r="G78" i="3"/>
  <c r="I78" i="3" s="1"/>
  <c r="G79" i="3"/>
  <c r="G80" i="3"/>
  <c r="G81" i="3"/>
  <c r="G82" i="3"/>
  <c r="I82" i="3" s="1"/>
  <c r="G83" i="3"/>
  <c r="I83" i="3" s="1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I96" i="3" s="1"/>
  <c r="G97" i="3"/>
  <c r="I97" i="3" s="1"/>
  <c r="G98" i="3"/>
  <c r="I98" i="3" s="1"/>
  <c r="G99" i="3"/>
  <c r="G100" i="3"/>
  <c r="G101" i="3"/>
  <c r="I101" i="3" s="1"/>
  <c r="G102" i="3"/>
  <c r="I102" i="3" s="1"/>
  <c r="G103" i="3"/>
  <c r="G104" i="3"/>
  <c r="G105" i="3"/>
  <c r="G106" i="3"/>
  <c r="G107" i="3"/>
  <c r="I107" i="3" s="1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I120" i="3" s="1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1" i="3"/>
  <c r="I33" i="3"/>
  <c r="I56" i="3"/>
  <c r="I58" i="3"/>
  <c r="I62" i="3"/>
  <c r="I74" i="3"/>
  <c r="I81" i="3"/>
  <c r="I86" i="3"/>
  <c r="I32" i="3"/>
  <c r="I48" i="3"/>
  <c r="I57" i="3"/>
  <c r="I64" i="3"/>
  <c r="I65" i="3"/>
  <c r="I66" i="3"/>
  <c r="I88" i="3"/>
  <c r="I89" i="3"/>
  <c r="I8" i="3"/>
  <c r="I28" i="3"/>
  <c r="I34" i="3"/>
  <c r="I38" i="3"/>
  <c r="I39" i="3"/>
  <c r="I63" i="3"/>
  <c r="I67" i="3"/>
  <c r="I72" i="3"/>
  <c r="H2" i="3"/>
  <c r="I2" i="3" s="1"/>
  <c r="H3" i="3"/>
  <c r="H4" i="3"/>
  <c r="H1" i="3"/>
  <c r="I1" i="3" s="1"/>
  <c r="H6" i="3"/>
  <c r="H7" i="3"/>
  <c r="H8" i="3"/>
  <c r="H9" i="3"/>
  <c r="I9" i="3" s="1"/>
  <c r="H10" i="3"/>
  <c r="H11" i="3"/>
  <c r="H12" i="3"/>
  <c r="H13" i="3"/>
  <c r="H14" i="3"/>
  <c r="I14" i="3" s="1"/>
  <c r="H15" i="3"/>
  <c r="H16" i="3"/>
  <c r="I16" i="3" s="1"/>
  <c r="H17" i="3"/>
  <c r="I17" i="3" s="1"/>
  <c r="H18" i="3"/>
  <c r="I18" i="3" s="1"/>
  <c r="H19" i="3"/>
  <c r="I19" i="3" s="1"/>
  <c r="H20" i="3"/>
  <c r="H21" i="3"/>
  <c r="I21" i="3" s="1"/>
  <c r="H22" i="3"/>
  <c r="H23" i="3"/>
  <c r="I23" i="3" s="1"/>
  <c r="H24" i="3"/>
  <c r="H25" i="3"/>
  <c r="H26" i="3"/>
  <c r="I26" i="3" s="1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I40" i="3" s="1"/>
  <c r="H41" i="3"/>
  <c r="I41" i="3" s="1"/>
  <c r="H42" i="3"/>
  <c r="I42" i="3" s="1"/>
  <c r="H43" i="3"/>
  <c r="I43" i="3" s="1"/>
  <c r="H44" i="3"/>
  <c r="H45" i="3"/>
  <c r="I45" i="3" s="1"/>
  <c r="H46" i="3"/>
  <c r="H47" i="3"/>
  <c r="I47" i="3" s="1"/>
  <c r="H48" i="3"/>
  <c r="H49" i="3"/>
  <c r="H50" i="3"/>
  <c r="H51" i="3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I69" i="3" s="1"/>
  <c r="H70" i="3"/>
  <c r="H71" i="3"/>
  <c r="I71" i="3" s="1"/>
  <c r="H72" i="3"/>
  <c r="H73" i="3"/>
  <c r="H74" i="3"/>
  <c r="H75" i="3"/>
  <c r="I75" i="3" s="1"/>
  <c r="H76" i="3"/>
  <c r="H77" i="3"/>
  <c r="H78" i="3"/>
  <c r="H79" i="3"/>
  <c r="H80" i="3"/>
  <c r="H81" i="3"/>
  <c r="H82" i="3"/>
  <c r="H83" i="3"/>
  <c r="H84" i="3"/>
  <c r="H85" i="3"/>
  <c r="H86" i="3"/>
  <c r="H87" i="3"/>
  <c r="I87" i="3" s="1"/>
  <c r="H88" i="3"/>
  <c r="H89" i="3"/>
  <c r="H90" i="3"/>
  <c r="I90" i="3" s="1"/>
  <c r="H91" i="3"/>
  <c r="I91" i="3" s="1"/>
  <c r="H92" i="3"/>
  <c r="I92" i="3" s="1"/>
  <c r="H93" i="3"/>
  <c r="I93" i="3" s="1"/>
  <c r="H94" i="3"/>
  <c r="H95" i="3"/>
  <c r="I95" i="3" s="1"/>
  <c r="H96" i="3"/>
  <c r="H97" i="3"/>
  <c r="H98" i="3"/>
  <c r="H99" i="3"/>
  <c r="I99" i="3" s="1"/>
  <c r="H100" i="3"/>
  <c r="I100" i="3" s="1"/>
  <c r="H101" i="3"/>
  <c r="H102" i="3"/>
  <c r="H103" i="3"/>
  <c r="H104" i="3"/>
  <c r="H105" i="3"/>
  <c r="I105" i="3" s="1"/>
  <c r="H106" i="3"/>
  <c r="I106" i="3" s="1"/>
  <c r="H107" i="3"/>
  <c r="H108" i="3"/>
  <c r="H109" i="3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H5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1" i="3"/>
  <c r="H7" i="1"/>
  <c r="I251" i="3" l="1"/>
  <c r="I227" i="3"/>
  <c r="I179" i="3"/>
  <c r="I246" i="3"/>
  <c r="I222" i="3"/>
  <c r="I198" i="3"/>
  <c r="I174" i="3"/>
  <c r="I221" i="3"/>
  <c r="I197" i="3"/>
  <c r="I173" i="3"/>
  <c r="I245" i="3"/>
  <c r="I244" i="3"/>
  <c r="I220" i="3"/>
  <c r="I172" i="3"/>
  <c r="I243" i="3"/>
  <c r="I195" i="3"/>
  <c r="I218" i="3"/>
  <c r="I241" i="3"/>
  <c r="I217" i="3"/>
  <c r="I121" i="3"/>
  <c r="I169" i="3"/>
  <c r="I145" i="3"/>
  <c r="I144" i="3"/>
  <c r="I155" i="3"/>
  <c r="I147" i="3"/>
  <c r="I150" i="3"/>
  <c r="I126" i="3"/>
  <c r="I149" i="3"/>
  <c r="I125" i="3"/>
  <c r="I148" i="3"/>
  <c r="I170" i="3"/>
  <c r="I146" i="3"/>
  <c r="I238" i="3"/>
  <c r="I13" i="3"/>
  <c r="I229" i="3"/>
  <c r="I205" i="3"/>
  <c r="I181" i="3"/>
  <c r="I157" i="3"/>
  <c r="I109" i="3"/>
  <c r="I85" i="3"/>
  <c r="I61" i="3"/>
  <c r="I37" i="3"/>
  <c r="I228" i="3"/>
  <c r="I204" i="3"/>
  <c r="I180" i="3"/>
  <c r="I132" i="3"/>
  <c r="I108" i="3"/>
  <c r="I84" i="3"/>
  <c r="I60" i="3"/>
  <c r="I36" i="3"/>
  <c r="I12" i="3"/>
  <c r="I250" i="3"/>
  <c r="I178" i="3"/>
  <c r="I248" i="3"/>
  <c r="I224" i="3"/>
  <c r="I200" i="3"/>
  <c r="I176" i="3"/>
  <c r="I152" i="3"/>
  <c r="I128" i="3"/>
  <c r="I104" i="3"/>
  <c r="I80" i="3"/>
  <c r="I226" i="3"/>
  <c r="I154" i="3"/>
  <c r="I177" i="3"/>
  <c r="I247" i="3"/>
  <c r="I223" i="3"/>
  <c r="I199" i="3"/>
  <c r="I175" i="3"/>
  <c r="I151" i="3"/>
  <c r="I103" i="3"/>
  <c r="I79" i="3"/>
  <c r="I55" i="3"/>
  <c r="I31" i="3"/>
  <c r="I7" i="3"/>
  <c r="I166" i="3"/>
  <c r="I142" i="3"/>
  <c r="I94" i="3"/>
  <c r="I70" i="3"/>
  <c r="I46" i="3"/>
  <c r="I22" i="3"/>
  <c r="I237" i="3"/>
  <c r="I188" i="3"/>
  <c r="I164" i="3"/>
  <c r="I68" i="3"/>
  <c r="I44" i="3"/>
  <c r="I20" i="3"/>
  <c r="I163" i="3"/>
  <c r="I214" i="3"/>
  <c r="I232" i="3"/>
  <c r="I135" i="3"/>
  <c r="I15" i="3"/>
  <c r="H115" i="2" l="1"/>
  <c r="H162" i="2"/>
  <c r="H80" i="2"/>
  <c r="H61" i="2"/>
  <c r="H221" i="2"/>
  <c r="H222" i="2"/>
  <c r="H185" i="2"/>
  <c r="H62" i="2"/>
  <c r="H102" i="2"/>
  <c r="H116" i="2"/>
  <c r="H168" i="2"/>
  <c r="H143" i="2"/>
  <c r="H104" i="2"/>
  <c r="H121" i="2"/>
  <c r="H128" i="2"/>
  <c r="H169" i="2"/>
  <c r="H232" i="2"/>
  <c r="H148" i="2"/>
  <c r="H213" i="2"/>
  <c r="H223" i="2"/>
  <c r="H105" i="2"/>
  <c r="H196" i="2"/>
  <c r="H152" i="2"/>
  <c r="H101" i="2"/>
  <c r="H114" i="2"/>
  <c r="H197" i="2"/>
  <c r="H122" i="2"/>
  <c r="H63" i="2"/>
  <c r="H64" i="2"/>
  <c r="H65" i="2"/>
  <c r="H66" i="2"/>
  <c r="H67" i="2"/>
  <c r="H68" i="2"/>
  <c r="H69" i="2"/>
  <c r="H70" i="2"/>
  <c r="H71" i="2"/>
  <c r="H72" i="2"/>
  <c r="H73" i="2"/>
  <c r="H74" i="2"/>
  <c r="H198" i="2"/>
  <c r="H129" i="2"/>
  <c r="H149" i="2"/>
  <c r="H106" i="2"/>
  <c r="H107" i="2"/>
  <c r="H108" i="2"/>
  <c r="H109" i="2"/>
  <c r="H117" i="2"/>
  <c r="H118" i="2"/>
  <c r="H119" i="2"/>
  <c r="H120" i="2"/>
  <c r="H123" i="2"/>
  <c r="H124" i="2"/>
  <c r="H125" i="2"/>
  <c r="H130" i="2"/>
  <c r="H131" i="2"/>
  <c r="H132" i="2"/>
  <c r="H133" i="2"/>
  <c r="H141" i="2"/>
  <c r="H142" i="2"/>
  <c r="H144" i="2"/>
  <c r="H145" i="2"/>
  <c r="H146" i="2"/>
  <c r="H150" i="2"/>
  <c r="H153" i="2"/>
  <c r="H154" i="2"/>
  <c r="H155" i="2"/>
  <c r="H156" i="2"/>
  <c r="H163" i="2"/>
  <c r="H166" i="2"/>
  <c r="H167" i="2"/>
  <c r="H170" i="2"/>
  <c r="H174" i="2"/>
  <c r="H175" i="2"/>
  <c r="H176" i="2"/>
  <c r="H181" i="2"/>
  <c r="H182" i="2"/>
  <c r="H186" i="2"/>
  <c r="H187" i="2"/>
  <c r="H188" i="2"/>
  <c r="H189" i="2"/>
  <c r="H199" i="2"/>
  <c r="H200" i="2"/>
  <c r="H201" i="2"/>
  <c r="H202" i="2"/>
  <c r="H203" i="2"/>
  <c r="H204" i="2"/>
  <c r="H205" i="2"/>
  <c r="H206" i="2"/>
  <c r="H214" i="2"/>
  <c r="H215" i="2"/>
  <c r="H216" i="2"/>
  <c r="H217" i="2"/>
  <c r="H224" i="2"/>
  <c r="H225" i="2"/>
  <c r="H230" i="2"/>
  <c r="H231" i="2"/>
  <c r="H233" i="2"/>
  <c r="H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58" i="2"/>
  <c r="H17" i="2"/>
  <c r="H18" i="2"/>
  <c r="H19" i="2"/>
  <c r="H20" i="2"/>
  <c r="H21" i="2"/>
  <c r="H22" i="2"/>
  <c r="H236" i="2"/>
  <c r="H54" i="2"/>
  <c r="H23" i="2"/>
  <c r="H24" i="2"/>
  <c r="H25" i="2"/>
  <c r="H26" i="2"/>
  <c r="H27" i="2"/>
  <c r="H28" i="2"/>
  <c r="H29" i="2"/>
  <c r="H30" i="2"/>
  <c r="H31" i="2"/>
  <c r="H32" i="2"/>
  <c r="H33" i="2"/>
  <c r="H34" i="2"/>
  <c r="H59" i="2"/>
  <c r="H35" i="2"/>
  <c r="H96" i="2"/>
  <c r="H100" i="2"/>
  <c r="H36" i="2"/>
  <c r="H37" i="2"/>
  <c r="H38" i="2"/>
  <c r="H97" i="2"/>
  <c r="H39" i="2"/>
  <c r="H53" i="2"/>
  <c r="H40" i="2"/>
  <c r="H41" i="2"/>
  <c r="H42" i="2"/>
  <c r="H43" i="2"/>
  <c r="H44" i="2"/>
  <c r="H45" i="2"/>
  <c r="H46" i="2"/>
  <c r="H237" i="2"/>
  <c r="H47" i="2"/>
  <c r="H56" i="2"/>
  <c r="H177" i="2"/>
  <c r="H48" i="2"/>
  <c r="H171" i="2"/>
  <c r="H51" i="2"/>
  <c r="H49" i="2"/>
  <c r="H250" i="2"/>
  <c r="H207" i="2"/>
  <c r="H52" i="2"/>
  <c r="H184" i="2"/>
  <c r="H81" i="2"/>
  <c r="H234" i="2"/>
  <c r="H244" i="2"/>
  <c r="H87" i="2"/>
  <c r="H251" i="2"/>
  <c r="H235" i="2"/>
  <c r="H134" i="2"/>
  <c r="H57" i="2"/>
  <c r="H161" i="2"/>
  <c r="H242" i="2"/>
  <c r="H239" i="2"/>
  <c r="H160" i="2"/>
  <c r="H92" i="2"/>
  <c r="H245" i="2"/>
  <c r="H248" i="2"/>
  <c r="H241" i="2"/>
  <c r="H50" i="2"/>
  <c r="H183" i="2"/>
  <c r="H247" i="2"/>
  <c r="H99" i="2"/>
  <c r="H249" i="2"/>
  <c r="H103" i="2"/>
  <c r="H88" i="2"/>
  <c r="H90" i="2"/>
  <c r="H84" i="2"/>
  <c r="H240" i="2"/>
  <c r="H246" i="2"/>
  <c r="H126" i="2"/>
  <c r="H55" i="2"/>
  <c r="H238" i="2"/>
  <c r="H83" i="2"/>
  <c r="H82" i="2"/>
  <c r="H243" i="2"/>
  <c r="H135" i="2"/>
  <c r="H94" i="2"/>
  <c r="H93" i="2"/>
  <c r="H91" i="2"/>
  <c r="H60" i="2"/>
  <c r="H85" i="2"/>
  <c r="H208" i="2"/>
  <c r="H151" i="2"/>
  <c r="H178" i="2"/>
  <c r="H136" i="2"/>
  <c r="H89" i="2"/>
  <c r="H157" i="2"/>
  <c r="H190" i="2"/>
  <c r="H172" i="2"/>
  <c r="H98" i="2"/>
  <c r="H158" i="2"/>
  <c r="H147" i="2"/>
  <c r="H75" i="2"/>
  <c r="H76" i="2"/>
  <c r="H218" i="2"/>
  <c r="H191" i="2"/>
  <c r="H179" i="2"/>
  <c r="H164" i="2"/>
  <c r="H77" i="2"/>
  <c r="H192" i="2"/>
  <c r="H78" i="2"/>
  <c r="H127" i="2"/>
  <c r="H159" i="2"/>
  <c r="H79" i="2"/>
  <c r="H165" i="2"/>
  <c r="H229" i="2"/>
  <c r="H110" i="2"/>
  <c r="H219" i="2"/>
  <c r="H180" i="2"/>
  <c r="H137" i="2"/>
  <c r="H111" i="2"/>
  <c r="H95" i="2"/>
  <c r="H226" i="2"/>
  <c r="H112" i="2"/>
  <c r="H173" i="2"/>
  <c r="H209" i="2"/>
  <c r="H138" i="2"/>
  <c r="H193" i="2"/>
  <c r="H139" i="2"/>
  <c r="H210" i="2"/>
  <c r="H227" i="2"/>
  <c r="H140" i="2"/>
  <c r="H194" i="2"/>
  <c r="H211" i="2"/>
  <c r="H212" i="2"/>
  <c r="H113" i="2"/>
  <c r="H228" i="2"/>
  <c r="H195" i="2"/>
  <c r="H220" i="2"/>
  <c r="H86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H1" i="1"/>
  <c r="H2" i="1"/>
  <c r="H3" i="1"/>
  <c r="H6" i="1"/>
  <c r="H5" i="1"/>
  <c r="H4" i="1"/>
</calcChain>
</file>

<file path=xl/sharedStrings.xml><?xml version="1.0" encoding="utf-8"?>
<sst xmlns="http://schemas.openxmlformats.org/spreadsheetml/2006/main" count="11" uniqueCount="8">
  <si>
    <t>add</t>
  </si>
  <si>
    <t>mult</t>
  </si>
  <si>
    <t>sub</t>
  </si>
  <si>
    <t>div</t>
  </si>
  <si>
    <t>(blank)</t>
  </si>
  <si>
    <t>Grand Total</t>
  </si>
  <si>
    <t>Row Labels</t>
  </si>
  <si>
    <t>Count of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</si>
</sst>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 Abbott" refreshedDate="44981.556912152781" createdVersion="8" refreshedVersion="8" minRefreshableVersion="3" recordCount="255" xr:uid="{CBE69F79-4796-43CF-9878-816AD4AF4478}">
  <cacheSource type="worksheet">
    <worksheetSource ref="G1:G1048576" sheet="Sheet4"/>
  </cacheSource>
  <cacheFields count="1">
    <cacheField name="0" numFmtId="0">
      <sharedItems containsString="0" containsBlank="1" containsNumber="1" containsInteger="1" minValue="32" maxValue="160" count="38">
        <n v="32"/>
        <n v="33"/>
        <n v="43"/>
        <n v="46"/>
        <n v="61"/>
        <n v="62"/>
        <n v="69"/>
        <n v="72"/>
        <n v="73"/>
        <n v="79"/>
        <n v="87"/>
        <n v="97"/>
        <n v="98"/>
        <n v="99"/>
        <n v="100"/>
        <n v="101"/>
        <n v="102"/>
        <n v="103"/>
        <n v="104"/>
        <n v="105"/>
        <n v="106"/>
        <n v="108"/>
        <n v="109"/>
        <n v="110"/>
        <n v="111"/>
        <n v="112"/>
        <n v="114"/>
        <n v="115"/>
        <n v="116"/>
        <n v="117"/>
        <n v="118"/>
        <n v="119"/>
        <n v="120"/>
        <n v="121"/>
        <n v="128"/>
        <n v="158"/>
        <n v="16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3"/>
  </r>
  <r>
    <x v="3"/>
  </r>
  <r>
    <x v="4"/>
  </r>
  <r>
    <x v="5"/>
  </r>
  <r>
    <x v="6"/>
  </r>
  <r>
    <x v="7"/>
  </r>
  <r>
    <x v="7"/>
  </r>
  <r>
    <x v="8"/>
  </r>
  <r>
    <x v="8"/>
  </r>
  <r>
    <x v="9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2"/>
  </r>
  <r>
    <x v="32"/>
  </r>
  <r>
    <x v="33"/>
  </r>
  <r>
    <x v="33"/>
  </r>
  <r>
    <x v="33"/>
  </r>
  <r>
    <x v="33"/>
  </r>
  <r>
    <x v="33"/>
  </r>
  <r>
    <x v="34"/>
  </r>
  <r>
    <x v="35"/>
  </r>
  <r>
    <x v="36"/>
  </r>
  <r>
    <x v="37"/>
  </r>
  <r>
    <x v="37"/>
  </r>
  <r>
    <x v="37"/>
  </r>
  <r>
    <x v="37"/>
  </r>
  <r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E8FE05-9C06-43D6-990B-880C985C9A2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2" firstHeaderRow="1" firstDataRow="1" firstDataCol="1"/>
  <pivotFields count="1">
    <pivotField axis="axisRow" dataField="1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Count of 0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7C166-73A9-4A93-9CEE-EB2F6C6CC797}">
  <dimension ref="A1:I7"/>
  <sheetViews>
    <sheetView workbookViewId="0">
      <selection activeCell="D6" sqref="D6"/>
    </sheetView>
  </sheetViews>
  <sheetFormatPr defaultRowHeight="15" x14ac:dyDescent="0.25"/>
  <sheetData>
    <row r="1" spans="1:9" x14ac:dyDescent="0.25">
      <c r="A1">
        <v>104</v>
      </c>
      <c r="B1">
        <v>121</v>
      </c>
      <c r="C1">
        <v>0</v>
      </c>
      <c r="D1">
        <v>0</v>
      </c>
      <c r="E1">
        <v>0</v>
      </c>
      <c r="F1">
        <v>0</v>
      </c>
      <c r="G1">
        <v>121</v>
      </c>
      <c r="H1">
        <f>IF(F1&gt;0,F1*A1+C1,0)+IF(SUM(C1:F1)=0,MAX(A1:B1),0)+IF(OR(C1=1,E1=1),B1/A1,0)+IF(D1=1,MAX(A1:B1)+D1,0)+IF(D1&gt;1,MAX(D1,A1)-MIN(A1,B1,D1),0)</f>
        <v>121</v>
      </c>
      <c r="I1" t="s">
        <v>0</v>
      </c>
    </row>
    <row r="2" spans="1:9" x14ac:dyDescent="0.25">
      <c r="A2">
        <v>105</v>
      </c>
      <c r="B2">
        <v>110</v>
      </c>
      <c r="C2">
        <v>0</v>
      </c>
      <c r="D2">
        <v>1</v>
      </c>
      <c r="E2">
        <v>0</v>
      </c>
      <c r="F2">
        <v>0</v>
      </c>
      <c r="G2">
        <v>111</v>
      </c>
      <c r="H2">
        <f>IF(F2&gt;0,F2*A2+C2,0)+IF(SUM(C2:F2)=0,MAX(A2:B2),0)+IF(OR(C2=1,E2=1),B2/A2,0)+IF(D2=1,MAX(A2:B2)+D2,0)+IF(D2&gt;1,MAX(D2,A2)-MIN(A2,B2,D2),0)</f>
        <v>111</v>
      </c>
      <c r="I2" t="s">
        <v>0</v>
      </c>
    </row>
    <row r="3" spans="1:9" x14ac:dyDescent="0.25">
      <c r="A3">
        <v>106</v>
      </c>
      <c r="B3">
        <v>12402</v>
      </c>
      <c r="C3">
        <v>1</v>
      </c>
      <c r="D3">
        <v>0</v>
      </c>
      <c r="E3">
        <v>0</v>
      </c>
      <c r="F3">
        <v>0</v>
      </c>
      <c r="G3">
        <v>117</v>
      </c>
      <c r="H3">
        <f>IF(F3&gt;0,F3*A3+C3,0)+IF(SUM(C3:F3)=0,MAX(A3:B3),0)+IF(OR(C3=1,E3=1),B3/A3,0)+IF(D3=1,MAX(A3:B3)+D3,0)+IF(D3&gt;1,MAX(D3,A3)-MIN(A3,B3,D3),0)</f>
        <v>117</v>
      </c>
      <c r="I3" t="s">
        <v>3</v>
      </c>
    </row>
    <row r="4" spans="1:9" x14ac:dyDescent="0.25">
      <c r="A4">
        <v>51</v>
      </c>
      <c r="B4">
        <v>0</v>
      </c>
      <c r="C4">
        <v>8</v>
      </c>
      <c r="D4">
        <v>0</v>
      </c>
      <c r="E4">
        <v>0</v>
      </c>
      <c r="F4">
        <v>2</v>
      </c>
      <c r="G4">
        <v>110</v>
      </c>
      <c r="H4">
        <f>IF(F4&gt;0,F4*A4+C4,0)+IF(SUM(C4:F4)=0,MAX(A4:B4),0)+IF(OR(C4=1,E4=1),B4/A4,0)+IF(D4=1,MAX(A4:B4)+D4,0)+IF(D4&gt;1,MAX(D4,A4)-MIN(A4,B4,D4),0)</f>
        <v>110</v>
      </c>
      <c r="I4" t="s">
        <v>1</v>
      </c>
    </row>
    <row r="5" spans="1:9" x14ac:dyDescent="0.25">
      <c r="A5">
        <v>108</v>
      </c>
      <c r="B5">
        <v>108</v>
      </c>
      <c r="C5">
        <v>3</v>
      </c>
      <c r="D5">
        <v>0</v>
      </c>
      <c r="E5">
        <v>0</v>
      </c>
      <c r="F5">
        <v>1</v>
      </c>
      <c r="G5">
        <v>111</v>
      </c>
      <c r="H5">
        <f>IF(F5&gt;0,F5*A5+C5,0)+IF(SUM(C5:F5)=0,MAX(A5:B5),0)+IF(OR(C5=1,E5=1),B5/A5,0)+IF(D5=1,MAX(A5:B5)+D5,0)+IF(D5&gt;1,MAX(D5,A5)-MIN(A5,B5,D5),0)</f>
        <v>111</v>
      </c>
      <c r="I5" t="s">
        <v>1</v>
      </c>
    </row>
    <row r="6" spans="1:9" x14ac:dyDescent="0.25">
      <c r="A6">
        <v>107</v>
      </c>
      <c r="B6">
        <v>75</v>
      </c>
      <c r="C6">
        <v>0</v>
      </c>
      <c r="D6">
        <v>107</v>
      </c>
      <c r="E6">
        <v>0</v>
      </c>
      <c r="F6">
        <v>0</v>
      </c>
      <c r="G6">
        <v>32</v>
      </c>
      <c r="H6">
        <f>IF(F6&gt;0,F6*A6+C6,0)+IF(SUM(C6:F6)=0,MAX(A6:B6),0)+IF(OR(C6=1,E6=1),B6/A6,0)+IF(D6=1,MAX(A6:B6)+D6,0)+IF(D6&gt;1,MAX(D6,A6)-MIN(A6,B6,D6),0)</f>
        <v>32</v>
      </c>
      <c r="I6" t="s">
        <v>2</v>
      </c>
    </row>
    <row r="7" spans="1:9" x14ac:dyDescent="0.25">
      <c r="A7">
        <v>251</v>
      </c>
      <c r="B7">
        <v>14</v>
      </c>
      <c r="C7">
        <v>47</v>
      </c>
      <c r="D7">
        <v>0</v>
      </c>
      <c r="E7">
        <v>0</v>
      </c>
      <c r="F7">
        <v>0</v>
      </c>
      <c r="G7">
        <v>33</v>
      </c>
      <c r="H7">
        <f>IF(F7&gt;0,F7*A7+C7,0)+IF(SUM(C7:F7)=0,MAX(A7:B7),0)+IF(OR(C7=1,E7=1),B7/A7,0)+IF(D7=1,MAX(A7:B7)+D7,0)+IF(D7&gt;1,MAX(D7,A7)-MIN(A7,B7,D7),0)</f>
        <v>0</v>
      </c>
      <c r="I7" t="s">
        <v>2</v>
      </c>
    </row>
  </sheetData>
  <sortState xmlns:xlrd2="http://schemas.microsoft.com/office/spreadsheetml/2017/richdata2" ref="A1:I7">
    <sortCondition ref="I1:I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8656D-2EEE-4782-8A95-B434EE9B85A6}">
  <dimension ref="A1:J251"/>
  <sheetViews>
    <sheetView workbookViewId="0">
      <selection activeCell="C1" sqref="C1"/>
    </sheetView>
  </sheetViews>
  <sheetFormatPr defaultRowHeight="15" x14ac:dyDescent="0.25"/>
  <sheetData>
    <row r="1" spans="1:8" x14ac:dyDescent="0.25">
      <c r="A1">
        <v>41</v>
      </c>
      <c r="B1">
        <v>0</v>
      </c>
      <c r="C1" s="1">
        <v>0</v>
      </c>
      <c r="D1" s="1">
        <v>0</v>
      </c>
      <c r="E1" s="1">
        <v>0</v>
      </c>
      <c r="F1" s="1">
        <v>0</v>
      </c>
      <c r="H1">
        <f>IF(F1&gt;0,F1*A1+C1,0)+IF(SUM(C1:F1)=0,MAX(A1:B1),0)+IF(OR(C1=1,E1=1),B1/A1,0)+IF(D1=1,MAX(A1:B1)+D1,0)+IF(D1&gt;1,MAX(D1,A1)-MIN(A1,B1,D1),0)+IF(SUM(D1:F1,B1)=0,C1,0)</f>
        <v>41</v>
      </c>
    </row>
    <row r="2" spans="1:8" x14ac:dyDescent="0.25">
      <c r="A2">
        <v>1</v>
      </c>
      <c r="B2">
        <v>72</v>
      </c>
      <c r="C2" s="1">
        <v>0</v>
      </c>
      <c r="D2" s="1">
        <v>0</v>
      </c>
      <c r="E2" s="1">
        <v>0</v>
      </c>
      <c r="F2" s="1">
        <v>0</v>
      </c>
      <c r="H2">
        <f>IF(F2&gt;0,F2*A2+C2,0)+IF(SUM(C2:F2)=0,MAX(A2:B2),0)+IF(OR(C2=1,E2=1),B2/A2,0)+IF(D2=1,MAX(A2:B2)+D2,0)+IF(D2&gt;1,MAX(D2,A2)-MIN(A2,B2,D2),0)+IF(SUM(D2:F2,B2)=0,C2,0)</f>
        <v>72</v>
      </c>
    </row>
    <row r="3" spans="1:8" x14ac:dyDescent="0.25">
      <c r="A3">
        <v>4</v>
      </c>
      <c r="B3">
        <v>0</v>
      </c>
      <c r="C3">
        <v>0</v>
      </c>
      <c r="D3">
        <v>0</v>
      </c>
      <c r="E3">
        <v>0</v>
      </c>
      <c r="F3" s="1">
        <v>27</v>
      </c>
      <c r="H3">
        <f>IF(F3&gt;0,F3*A3+C3,0)+IF(SUM(C3:F3)=0,MAX(A3:B3),0)+IF(OR(C3=1,E3=1),B3/A3,0)+IF(D3=1,MAX(A3:B3)+D3,0)+IF(D3&gt;1,MAX(D3,A3)-MIN(A3,B3,D3),0)+IF(SUM(D3:F3,B3)=0,C3,0)</f>
        <v>108</v>
      </c>
    </row>
    <row r="4" spans="1:8" x14ac:dyDescent="0.25">
      <c r="A4">
        <v>33</v>
      </c>
      <c r="B4">
        <v>0</v>
      </c>
      <c r="C4">
        <v>0</v>
      </c>
      <c r="D4">
        <v>0</v>
      </c>
      <c r="E4">
        <v>0</v>
      </c>
      <c r="F4" s="1">
        <v>3</v>
      </c>
      <c r="H4">
        <f>IF(F4&gt;0,F4*A4+C4,0)+IF(SUM(C4:F4)=0,MAX(A4:B4),0)+IF(OR(C4=1,E4=1),B4/A4,0)+IF(D4=1,MAX(A4:B4)+D4,0)+IF(D4&gt;1,MAX(D4,A4)-MIN(A4,B4,D4),0)+IF(SUM(D4:F4,B4)=0,C4,0)</f>
        <v>99</v>
      </c>
    </row>
    <row r="5" spans="1:8" x14ac:dyDescent="0.25">
      <c r="A5">
        <v>6</v>
      </c>
      <c r="B5">
        <v>0</v>
      </c>
      <c r="C5">
        <v>3</v>
      </c>
      <c r="D5">
        <v>0</v>
      </c>
      <c r="E5">
        <v>0</v>
      </c>
      <c r="F5" s="1">
        <v>5</v>
      </c>
      <c r="H5">
        <f>IF(F5&gt;0,F5*A5+C5,0)+IF(SUM(C5:F5)=0,MAX(A5:B5),0)+IF(OR(C5=1,E5=1),B5/A5,0)+IF(D5=1,MAX(A5:B5)+D5,0)+IF(D5&gt;1,MAX(D5,A5)-MIN(A5,B5,D5),0)+IF(SUM(D5:F5,B5)=0,C5,0)</f>
        <v>33</v>
      </c>
    </row>
    <row r="6" spans="1:8" x14ac:dyDescent="0.25">
      <c r="A6">
        <v>7</v>
      </c>
      <c r="B6">
        <v>0</v>
      </c>
      <c r="C6">
        <v>4</v>
      </c>
      <c r="D6">
        <v>0</v>
      </c>
      <c r="E6">
        <v>0</v>
      </c>
      <c r="F6" s="1">
        <v>4</v>
      </c>
      <c r="H6">
        <f>IF(F6&gt;0,F6*A6+C6,0)+IF(SUM(C6:F6)=0,MAX(A6:B6),0)+IF(OR(C6=1,E6=1),B6/A6,0)+IF(D6=1,MAX(A6:B6)+D6,0)+IF(D6&gt;1,MAX(D6,A6)-MIN(A6,B6,D6),0)+IF(SUM(D6:F6,B6)=0,C6,0)</f>
        <v>32</v>
      </c>
    </row>
    <row r="7" spans="1:8" x14ac:dyDescent="0.25">
      <c r="A7">
        <v>28</v>
      </c>
      <c r="B7">
        <v>0</v>
      </c>
      <c r="C7">
        <v>5</v>
      </c>
      <c r="D7">
        <v>0</v>
      </c>
      <c r="E7">
        <v>0</v>
      </c>
      <c r="F7" s="1">
        <v>4</v>
      </c>
      <c r="H7">
        <f>IF(F7&gt;0,F7*A7+C7,0)+IF(SUM(C7:F7)=0,MAX(A7:B7),0)+IF(OR(C7=1,E7=1),B7/A7,0)+IF(D7=1,MAX(A7:B7)+D7,0)+IF(D7&gt;1,MAX(D7,A7)-MIN(A7,B7,D7),0)+IF(SUM(D7:F7,B7)=0,C7,0)</f>
        <v>117</v>
      </c>
    </row>
    <row r="8" spans="1:8" x14ac:dyDescent="0.25">
      <c r="A8">
        <v>12</v>
      </c>
      <c r="B8">
        <v>0</v>
      </c>
      <c r="C8">
        <v>6</v>
      </c>
      <c r="D8">
        <v>0</v>
      </c>
      <c r="E8">
        <v>0</v>
      </c>
      <c r="F8" s="1">
        <v>9</v>
      </c>
      <c r="H8">
        <f>IF(F8&gt;0,F8*A8+C8,0)+IF(SUM(C8:F8)=0,MAX(A8:B8),0)+IF(OR(C8=1,E8=1),B8/A8,0)+IF(D8=1,MAX(A8:B8)+D8,0)+IF(D8&gt;1,MAX(D8,A8)-MIN(A8,B8,D8),0)+IF(SUM(D8:F8,B8)=0,C8,0)</f>
        <v>114</v>
      </c>
    </row>
    <row r="9" spans="1:8" x14ac:dyDescent="0.25">
      <c r="A9">
        <v>111</v>
      </c>
      <c r="B9">
        <v>0</v>
      </c>
      <c r="C9">
        <v>6</v>
      </c>
      <c r="D9">
        <v>0</v>
      </c>
      <c r="E9">
        <v>0</v>
      </c>
      <c r="F9" s="1">
        <v>1</v>
      </c>
      <c r="H9">
        <f>IF(F9&gt;0,F9*A9+C9,0)+IF(SUM(C9:F9)=0,MAX(A9:B9),0)+IF(OR(C9=1,E9=1),B9/A9,0)+IF(D9=1,MAX(A9:B9)+D9,0)+IF(D9&gt;1,MAX(D9,A9)-MIN(A9,B9,D9),0)+IF(SUM(D9:F9,B9)=0,C9,0)</f>
        <v>117</v>
      </c>
    </row>
    <row r="10" spans="1:8" x14ac:dyDescent="0.25">
      <c r="A10">
        <v>25</v>
      </c>
      <c r="B10">
        <v>0</v>
      </c>
      <c r="C10">
        <v>7</v>
      </c>
      <c r="D10">
        <v>0</v>
      </c>
      <c r="E10">
        <v>0</v>
      </c>
      <c r="F10" s="1">
        <v>1</v>
      </c>
      <c r="H10">
        <f>IF(F10&gt;0,F10*A10+C10,0)+IF(SUM(C10:F10)=0,MAX(A10:B10),0)+IF(OR(C10=1,E10=1),B10/A10,0)+IF(D10=1,MAX(A10:B10)+D10,0)+IF(D10&gt;1,MAX(D10,A10)-MIN(A10,B10,D10),0)+IF(SUM(D10:F10,B10)=0,C10,0)</f>
        <v>32</v>
      </c>
    </row>
    <row r="11" spans="1:8" x14ac:dyDescent="0.25">
      <c r="A11">
        <v>80</v>
      </c>
      <c r="B11">
        <v>0</v>
      </c>
      <c r="C11">
        <v>7</v>
      </c>
      <c r="D11">
        <v>0</v>
      </c>
      <c r="E11">
        <v>0</v>
      </c>
      <c r="F11" s="1">
        <v>1</v>
      </c>
      <c r="H11">
        <f>IF(F11&gt;0,F11*A11+C11,0)+IF(SUM(C11:F11)=0,MAX(A11:B11),0)+IF(OR(C11=1,E11=1),B11/A11,0)+IF(D11=1,MAX(A11:B11)+D11,0)+IF(D11&gt;1,MAX(D11,A11)-MIN(A11,B11,D11),0)+IF(SUM(D11:F11,B11)=0,C11,0)</f>
        <v>87</v>
      </c>
    </row>
    <row r="12" spans="1:8" x14ac:dyDescent="0.25">
      <c r="A12">
        <v>51</v>
      </c>
      <c r="B12">
        <v>0</v>
      </c>
      <c r="C12">
        <v>8</v>
      </c>
      <c r="D12">
        <v>0</v>
      </c>
      <c r="E12">
        <v>0</v>
      </c>
      <c r="F12" s="1">
        <v>2</v>
      </c>
      <c r="H12">
        <f>IF(F12&gt;0,F12*A12+C12,0)+IF(SUM(C12:F12)=0,MAX(A12:B12),0)+IF(OR(C12=1,E12=1),B12/A12,0)+IF(D12=1,MAX(A12:B12)+D12,0)+IF(D12&gt;1,MAX(D12,A12)-MIN(A12,B12,D12),0)+IF(SUM(D12:F12,B12)=0,C12,0)</f>
        <v>110</v>
      </c>
    </row>
    <row r="13" spans="1:8" x14ac:dyDescent="0.25">
      <c r="A13">
        <v>91</v>
      </c>
      <c r="B13">
        <v>0</v>
      </c>
      <c r="C13">
        <v>8</v>
      </c>
      <c r="D13">
        <v>0</v>
      </c>
      <c r="E13">
        <v>0</v>
      </c>
      <c r="F13" s="1">
        <v>1</v>
      </c>
      <c r="H13">
        <f>IF(F13&gt;0,F13*A13+C13,0)+IF(SUM(C13:F13)=0,MAX(A13:B13),0)+IF(OR(C13=1,E13=1),B13/A13,0)+IF(D13=1,MAX(A13:B13)+D13,0)+IF(D13&gt;1,MAX(D13,A13)-MIN(A13,B13,D13),0)+IF(SUM(D13:F13,B13)=0,C13,0)</f>
        <v>99</v>
      </c>
    </row>
    <row r="14" spans="1:8" x14ac:dyDescent="0.25">
      <c r="A14">
        <v>11</v>
      </c>
      <c r="B14">
        <v>0</v>
      </c>
      <c r="C14">
        <v>9</v>
      </c>
      <c r="D14">
        <v>0</v>
      </c>
      <c r="E14">
        <v>0</v>
      </c>
      <c r="F14" s="1">
        <v>8</v>
      </c>
      <c r="H14">
        <f>IF(F14&gt;0,F14*A14+C14,0)+IF(SUM(C14:F14)=0,MAX(A14:B14),0)+IF(OR(C14=1,E14=1),B14/A14,0)+IF(D14=1,MAX(A14:B14)+D14,0)+IF(D14&gt;1,MAX(D14,A14)-MIN(A14,B14,D14),0)+IF(SUM(D14:F14,B14)=0,C14,0)</f>
        <v>97</v>
      </c>
    </row>
    <row r="15" spans="1:8" x14ac:dyDescent="0.25">
      <c r="A15">
        <v>94</v>
      </c>
      <c r="B15">
        <v>0</v>
      </c>
      <c r="C15">
        <v>9</v>
      </c>
      <c r="D15">
        <v>0</v>
      </c>
      <c r="E15">
        <v>0</v>
      </c>
      <c r="F15" s="1">
        <v>1</v>
      </c>
      <c r="H15">
        <f>IF(F15&gt;0,F15*A15+C15,0)+IF(SUM(C15:F15)=0,MAX(A15:B15),0)+IF(OR(C15=1,E15=1),B15/A15,0)+IF(D15=1,MAX(A15:B15)+D15,0)+IF(D15&gt;1,MAX(D15,A15)-MIN(A15,B15,D15),0)+IF(SUM(D15:F15,B15)=0,C15,0)</f>
        <v>103</v>
      </c>
    </row>
    <row r="16" spans="1:8" x14ac:dyDescent="0.25">
      <c r="A16">
        <v>30</v>
      </c>
      <c r="B16">
        <v>0</v>
      </c>
      <c r="C16">
        <v>10</v>
      </c>
      <c r="D16">
        <v>0</v>
      </c>
      <c r="E16">
        <v>0</v>
      </c>
      <c r="F16" s="1">
        <v>3</v>
      </c>
      <c r="H16">
        <f>IF(F16&gt;0,F16*A16+C16,0)+IF(SUM(C16:F16)=0,MAX(A16:B16),0)+IF(OR(C16=1,E16=1),B16/A16,0)+IF(D16=1,MAX(A16:B16)+D16,0)+IF(D16&gt;1,MAX(D16,A16)-MIN(A16,B16,D16),0)+IF(SUM(D16:F16,B16)=0,C16,0)</f>
        <v>100</v>
      </c>
    </row>
    <row r="17" spans="1:8" x14ac:dyDescent="0.25">
      <c r="A17">
        <v>18</v>
      </c>
      <c r="B17">
        <v>0</v>
      </c>
      <c r="C17">
        <v>11</v>
      </c>
      <c r="D17">
        <v>0</v>
      </c>
      <c r="E17">
        <v>0</v>
      </c>
      <c r="F17" s="1">
        <v>5</v>
      </c>
      <c r="H17">
        <f>IF(F17&gt;0,F17*A17+C17,0)+IF(SUM(C17:F17)=0,MAX(A17:B17),0)+IF(OR(C17=1,E17=1),B17/A17,0)+IF(D17=1,MAX(A17:B17)+D17,0)+IF(D17&gt;1,MAX(D17,A17)-MIN(A17,B17,D17),0)+IF(SUM(D17:F17,B17)=0,C17,0)</f>
        <v>101</v>
      </c>
    </row>
    <row r="18" spans="1:8" x14ac:dyDescent="0.25">
      <c r="A18">
        <v>26</v>
      </c>
      <c r="B18">
        <v>0</v>
      </c>
      <c r="C18">
        <v>17</v>
      </c>
      <c r="D18">
        <v>0</v>
      </c>
      <c r="E18">
        <v>0</v>
      </c>
      <c r="F18" s="1">
        <v>4</v>
      </c>
      <c r="H18">
        <f>IF(F18&gt;0,F18*A18+C18,0)+IF(SUM(C18:F18)=0,MAX(A18:B18),0)+IF(OR(C18=1,E18=1),B18/A18,0)+IF(D18=1,MAX(A18:B18)+D18,0)+IF(D18&gt;1,MAX(D18,A18)-MIN(A18,B18,D18),0)+IF(SUM(D18:F18,B18)=0,C18,0)</f>
        <v>121</v>
      </c>
    </row>
    <row r="19" spans="1:8" x14ac:dyDescent="0.25">
      <c r="A19">
        <v>93</v>
      </c>
      <c r="B19">
        <v>0</v>
      </c>
      <c r="C19">
        <v>17</v>
      </c>
      <c r="D19">
        <v>0</v>
      </c>
      <c r="E19">
        <v>0</v>
      </c>
      <c r="F19" s="1">
        <v>1</v>
      </c>
      <c r="H19">
        <f>IF(F19&gt;0,F19*A19+C19,0)+IF(SUM(C19:F19)=0,MAX(A19:B19),0)+IF(OR(C19=1,E19=1),B19/A19,0)+IF(D19=1,MAX(A19:B19)+D19,0)+IF(D19&gt;1,MAX(D19,A19)-MIN(A19,B19,D19),0)+IF(SUM(D19:F19,B19)=0,C19,0)</f>
        <v>110</v>
      </c>
    </row>
    <row r="20" spans="1:8" x14ac:dyDescent="0.25">
      <c r="A20">
        <v>86</v>
      </c>
      <c r="B20">
        <v>0</v>
      </c>
      <c r="C20">
        <v>18</v>
      </c>
      <c r="D20">
        <v>0</v>
      </c>
      <c r="E20">
        <v>0</v>
      </c>
      <c r="F20" s="1">
        <v>1</v>
      </c>
      <c r="H20">
        <f>IF(F20&gt;0,F20*A20+C20,0)+IF(SUM(C20:F20)=0,MAX(A20:B20),0)+IF(OR(C20=1,E20=1),B20/A20,0)+IF(D20=1,MAX(A20:B20)+D20,0)+IF(D20&gt;1,MAX(D20,A20)-MIN(A20,B20,D20),0)+IF(SUM(D20:F20,B20)=0,C20,0)</f>
        <v>104</v>
      </c>
    </row>
    <row r="21" spans="1:8" x14ac:dyDescent="0.25">
      <c r="A21">
        <v>32</v>
      </c>
      <c r="B21">
        <v>0</v>
      </c>
      <c r="C21">
        <v>19</v>
      </c>
      <c r="D21">
        <v>0</v>
      </c>
      <c r="E21">
        <v>0</v>
      </c>
      <c r="F21" s="1">
        <v>3</v>
      </c>
      <c r="H21">
        <f>IF(F21&gt;0,F21*A21+C21,0)+IF(SUM(C21:F21)=0,MAX(A21:B21),0)+IF(OR(C21=1,E21=1),B21/A21,0)+IF(D21=1,MAX(A21:B21)+D21,0)+IF(D21&gt;1,MAX(D21,A21)-MIN(A21,B21,D21),0)+IF(SUM(D21:F21,B21)=0,C21,0)</f>
        <v>115</v>
      </c>
    </row>
    <row r="22" spans="1:8" x14ac:dyDescent="0.25">
      <c r="A22">
        <v>39</v>
      </c>
      <c r="B22">
        <v>0</v>
      </c>
      <c r="C22">
        <v>19</v>
      </c>
      <c r="D22">
        <v>0</v>
      </c>
      <c r="E22">
        <v>0</v>
      </c>
      <c r="F22" s="1">
        <v>2</v>
      </c>
      <c r="H22">
        <f>IF(F22&gt;0,F22*A22+C22,0)+IF(SUM(C22:F22)=0,MAX(A22:B22),0)+IF(OR(C22=1,E22=1),B22/A22,0)+IF(D22=1,MAX(A22:B22)+D22,0)+IF(D22&gt;1,MAX(D22,A22)-MIN(A22,B22,D22),0)+IF(SUM(D22:F22,B22)=0,C22,0)</f>
        <v>97</v>
      </c>
    </row>
    <row r="23" spans="1:8" x14ac:dyDescent="0.25">
      <c r="A23">
        <v>97</v>
      </c>
      <c r="B23">
        <v>0</v>
      </c>
      <c r="C23">
        <v>19</v>
      </c>
      <c r="D23">
        <v>0</v>
      </c>
      <c r="E23">
        <v>0</v>
      </c>
      <c r="F23" s="1">
        <v>1</v>
      </c>
      <c r="H23">
        <f>IF(F23&gt;0,F23*A23+C23,0)+IF(SUM(C23:F23)=0,MAX(A23:B23),0)+IF(OR(C23=1,E23=1),B23/A23,0)+IF(D23=1,MAX(A23:B23)+D23,0)+IF(D23&gt;1,MAX(D23,A23)-MIN(A23,B23,D23),0)+IF(SUM(D23:F23,B23)=0,C23,0)</f>
        <v>116</v>
      </c>
    </row>
    <row r="24" spans="1:8" x14ac:dyDescent="0.25">
      <c r="A24">
        <v>98</v>
      </c>
      <c r="B24">
        <v>0</v>
      </c>
      <c r="C24">
        <v>19</v>
      </c>
      <c r="D24">
        <v>0</v>
      </c>
      <c r="E24">
        <v>0</v>
      </c>
      <c r="F24" s="1">
        <v>1</v>
      </c>
      <c r="H24">
        <f>IF(F24&gt;0,F24*A24+C24,0)+IF(SUM(C24:F24)=0,MAX(A24:B24),0)+IF(OR(C24=1,E24=1),B24/A24,0)+IF(D24=1,MAX(A24:B24)+D24,0)+IF(D24&gt;1,MAX(D24,A24)-MIN(A24,B24,D24),0)+IF(SUM(D24:F24,B24)=0,C24,0)</f>
        <v>117</v>
      </c>
    </row>
    <row r="25" spans="1:8" x14ac:dyDescent="0.25">
      <c r="A25">
        <v>84</v>
      </c>
      <c r="B25">
        <v>0</v>
      </c>
      <c r="C25">
        <v>21</v>
      </c>
      <c r="D25">
        <v>0</v>
      </c>
      <c r="E25">
        <v>0</v>
      </c>
      <c r="F25" s="1">
        <v>1</v>
      </c>
      <c r="H25">
        <f>IF(F25&gt;0,F25*A25+C25,0)+IF(SUM(C25:F25)=0,MAX(A25:B25),0)+IF(OR(C25=1,E25=1),B25/A25,0)+IF(D25=1,MAX(A25:B25)+D25,0)+IF(D25&gt;1,MAX(D25,A25)-MIN(A25,B25,D25),0)+IF(SUM(D25:F25,B25)=0,C25,0)</f>
        <v>105</v>
      </c>
    </row>
    <row r="26" spans="1:8" x14ac:dyDescent="0.25">
      <c r="A26">
        <v>54</v>
      </c>
      <c r="B26">
        <v>0</v>
      </c>
      <c r="C26">
        <v>25</v>
      </c>
      <c r="D26">
        <v>0</v>
      </c>
      <c r="E26">
        <v>0</v>
      </c>
      <c r="F26" s="1">
        <v>1</v>
      </c>
      <c r="H26">
        <f>IF(F26&gt;0,F26*A26+C26,0)+IF(SUM(C26:F26)=0,MAX(A26:B26),0)+IF(OR(C26=1,E26=1),B26/A26,0)+IF(D26=1,MAX(A26:B26)+D26,0)+IF(D26&gt;1,MAX(D26,A26)-MIN(A26,B26,D26),0)+IF(SUM(D26:F26,B26)=0,C26,0)</f>
        <v>79</v>
      </c>
    </row>
    <row r="27" spans="1:8" x14ac:dyDescent="0.25">
      <c r="A27">
        <v>36</v>
      </c>
      <c r="B27">
        <v>0</v>
      </c>
      <c r="C27">
        <v>26</v>
      </c>
      <c r="D27">
        <v>0</v>
      </c>
      <c r="E27">
        <v>0</v>
      </c>
      <c r="F27" s="1">
        <v>2</v>
      </c>
      <c r="H27">
        <f>IF(F27&gt;0,F27*A27+C27,0)+IF(SUM(C27:F27)=0,MAX(A27:B27),0)+IF(OR(C27=1,E27=1),B27/A27,0)+IF(D27=1,MAX(A27:B27)+D27,0)+IF(D27&gt;1,MAX(D27,A27)-MIN(A27,B27,D27),0)+IF(SUM(D27:F27,B27)=0,C27,0)</f>
        <v>98</v>
      </c>
    </row>
    <row r="28" spans="1:8" x14ac:dyDescent="0.25">
      <c r="A28">
        <v>85</v>
      </c>
      <c r="B28">
        <v>0</v>
      </c>
      <c r="C28">
        <v>30</v>
      </c>
      <c r="D28">
        <v>0</v>
      </c>
      <c r="E28">
        <v>0</v>
      </c>
      <c r="F28" s="1">
        <v>1</v>
      </c>
      <c r="H28">
        <f>IF(F28&gt;0,F28*A28+C28,0)+IF(SUM(C28:F28)=0,MAX(A28:B28),0)+IF(OR(C28=1,E28=1),B28/A28,0)+IF(D28=1,MAX(A28:B28)+D28,0)+IF(D28&gt;1,MAX(D28,A28)-MIN(A28,B28,D28),0)+IF(SUM(D28:F28,B28)=0,C28,0)</f>
        <v>115</v>
      </c>
    </row>
    <row r="29" spans="1:8" x14ac:dyDescent="0.25">
      <c r="A29">
        <v>69</v>
      </c>
      <c r="B29">
        <v>0</v>
      </c>
      <c r="C29">
        <v>31</v>
      </c>
      <c r="D29">
        <v>0</v>
      </c>
      <c r="E29">
        <v>0</v>
      </c>
      <c r="F29" s="1">
        <v>1</v>
      </c>
      <c r="H29">
        <f>IF(F29&gt;0,F29*A29+C29,0)+IF(SUM(C29:F29)=0,MAX(A29:B29),0)+IF(OR(C29=1,E29=1),B29/A29,0)+IF(D29=1,MAX(A29:B29)+D29,0)+IF(D29&gt;1,MAX(D29,A29)-MIN(A29,B29,D29),0)+IF(SUM(D29:F29,B29)=0,C29,0)</f>
        <v>100</v>
      </c>
    </row>
    <row r="30" spans="1:8" x14ac:dyDescent="0.25">
      <c r="A30">
        <v>38</v>
      </c>
      <c r="B30" s="1">
        <v>0</v>
      </c>
      <c r="C30">
        <v>32</v>
      </c>
      <c r="D30">
        <v>0</v>
      </c>
      <c r="E30">
        <v>0</v>
      </c>
      <c r="F30">
        <v>0</v>
      </c>
      <c r="H30">
        <f>IF(F30&gt;0,F30*A30+C30,0)+IF(SUM(C30:F30)=0,MAX(A30:B30),0)+IF(OR(C30=1,E30=1),B30/A30,0)+IF(D30=1,MAX(A30:B30)+D30,0)+IF(D30&gt;1,MAX(D30,A30)-MIN(A30,B30,D30),0)+IF(SUM(D30:F30,B30)=0,C30,0)</f>
        <v>32</v>
      </c>
    </row>
    <row r="31" spans="1:8" x14ac:dyDescent="0.25">
      <c r="A31">
        <v>53</v>
      </c>
      <c r="B31" s="1">
        <v>0</v>
      </c>
      <c r="C31">
        <v>32</v>
      </c>
      <c r="D31">
        <v>0</v>
      </c>
      <c r="E31">
        <v>0</v>
      </c>
      <c r="F31">
        <v>0</v>
      </c>
      <c r="H31">
        <f>IF(F31&gt;0,F31*A31+C31,0)+IF(SUM(C31:F31)=0,MAX(A31:B31),0)+IF(OR(C31=1,E31=1),B31/A31,0)+IF(D31=1,MAX(A31:B31)+D31,0)+IF(D31&gt;1,MAX(D31,A31)-MIN(A31,B31,D31),0)+IF(SUM(D31:F31,B31)=0,C31,0)</f>
        <v>32</v>
      </c>
    </row>
    <row r="32" spans="1:8" x14ac:dyDescent="0.25">
      <c r="A32">
        <v>82</v>
      </c>
      <c r="B32" s="1">
        <v>0</v>
      </c>
      <c r="C32">
        <v>32</v>
      </c>
      <c r="D32">
        <v>0</v>
      </c>
      <c r="E32">
        <v>0</v>
      </c>
      <c r="F32">
        <v>0</v>
      </c>
      <c r="H32">
        <f>IF(F32&gt;0,F32*A32+C32,0)+IF(SUM(C32:F32)=0,MAX(A32:B32),0)+IF(OR(C32=1,E32=1),B32/A32,0)+IF(D32=1,MAX(A32:B32)+D32,0)+IF(D32&gt;1,MAX(D32,A32)-MIN(A32,B32,D32),0)+IF(SUM(D32:F32,B32)=0,C32,0)</f>
        <v>32</v>
      </c>
    </row>
    <row r="33" spans="1:8" x14ac:dyDescent="0.25">
      <c r="A33">
        <v>87</v>
      </c>
      <c r="B33" s="1">
        <v>0</v>
      </c>
      <c r="C33">
        <v>32</v>
      </c>
      <c r="D33">
        <v>0</v>
      </c>
      <c r="E33">
        <v>0</v>
      </c>
      <c r="F33">
        <v>0</v>
      </c>
      <c r="H33">
        <f>IF(F33&gt;0,F33*A33+C33,0)+IF(SUM(C33:F33)=0,MAX(A33:B33),0)+IF(OR(C33=1,E33=1),B33/A33,0)+IF(D33=1,MAX(A33:B33)+D33,0)+IF(D33&gt;1,MAX(D33,A33)-MIN(A33,B33,D33),0)+IF(SUM(D33:F33,B33)=0,C33,0)</f>
        <v>32</v>
      </c>
    </row>
    <row r="34" spans="1:8" x14ac:dyDescent="0.25">
      <c r="A34">
        <v>90</v>
      </c>
      <c r="B34" s="1">
        <v>0</v>
      </c>
      <c r="C34">
        <v>32</v>
      </c>
      <c r="D34">
        <v>0</v>
      </c>
      <c r="E34">
        <v>0</v>
      </c>
      <c r="F34">
        <v>0</v>
      </c>
      <c r="H34">
        <f>IF(F34&gt;0,F34*A34+C34,0)+IF(SUM(C34:F34)=0,MAX(A34:B34),0)+IF(OR(C34=1,E34=1),B34/A34,0)+IF(D34=1,MAX(A34:B34)+D34,0)+IF(D34&gt;1,MAX(D34,A34)-MIN(A34,B34,D34),0)+IF(SUM(D34:F34,B34)=0,C34,0)</f>
        <v>32</v>
      </c>
    </row>
    <row r="35" spans="1:8" x14ac:dyDescent="0.25">
      <c r="A35">
        <v>124</v>
      </c>
      <c r="B35" s="1">
        <v>0</v>
      </c>
      <c r="C35">
        <v>32</v>
      </c>
      <c r="D35">
        <v>0</v>
      </c>
      <c r="E35">
        <v>0</v>
      </c>
      <c r="F35">
        <v>0</v>
      </c>
      <c r="H35">
        <f>IF(F35&gt;0,F35*A35+C35,0)+IF(SUM(C35:F35)=0,MAX(A35:B35),0)+IF(OR(C35=1,E35=1),B35/A35,0)+IF(D35=1,MAX(A35:B35)+D35,0)+IF(D35&gt;1,MAX(D35,A35)-MIN(A35,B35,D35),0)+IF(SUM(D35:F35,B35)=0,C35,0)</f>
        <v>32</v>
      </c>
    </row>
    <row r="36" spans="1:8" x14ac:dyDescent="0.25">
      <c r="A36">
        <v>136</v>
      </c>
      <c r="B36" s="1">
        <v>0</v>
      </c>
      <c r="C36">
        <v>32</v>
      </c>
      <c r="D36">
        <v>0</v>
      </c>
      <c r="E36">
        <v>0</v>
      </c>
      <c r="F36">
        <v>0</v>
      </c>
      <c r="H36">
        <f>IF(F36&gt;0,F36*A36+C36,0)+IF(SUM(C36:F36)=0,MAX(A36:B36),0)+IF(OR(C36=1,E36=1),B36/A36,0)+IF(D36=1,MAX(A36:B36)+D36,0)+IF(D36&gt;1,MAX(D36,A36)-MIN(A36,B36,D36),0)+IF(SUM(D36:F36,B36)=0,C36,0)</f>
        <v>32</v>
      </c>
    </row>
    <row r="37" spans="1:8" x14ac:dyDescent="0.25">
      <c r="A37">
        <v>142</v>
      </c>
      <c r="B37" s="1">
        <v>0</v>
      </c>
      <c r="C37">
        <v>32</v>
      </c>
      <c r="D37">
        <v>0</v>
      </c>
      <c r="E37">
        <v>0</v>
      </c>
      <c r="F37">
        <v>0</v>
      </c>
      <c r="H37">
        <f>IF(F37&gt;0,F37*A37+C37,0)+IF(SUM(C37:F37)=0,MAX(A37:B37),0)+IF(OR(C37=1,E37=1),B37/A37,0)+IF(D37=1,MAX(A37:B37)+D37,0)+IF(D37&gt;1,MAX(D37,A37)-MIN(A37,B37,D37),0)+IF(SUM(D37:F37,B37)=0,C37,0)</f>
        <v>32</v>
      </c>
    </row>
    <row r="38" spans="1:8" x14ac:dyDescent="0.25">
      <c r="A38">
        <v>147</v>
      </c>
      <c r="B38" s="1">
        <v>0</v>
      </c>
      <c r="C38">
        <v>32</v>
      </c>
      <c r="D38">
        <v>0</v>
      </c>
      <c r="E38">
        <v>0</v>
      </c>
      <c r="F38">
        <v>0</v>
      </c>
      <c r="H38">
        <f>IF(F38&gt;0,F38*A38+C38,0)+IF(SUM(C38:F38)=0,MAX(A38:B38),0)+IF(OR(C38=1,E38=1),B38/A38,0)+IF(D38=1,MAX(A38:B38)+D38,0)+IF(D38&gt;1,MAX(D38,A38)-MIN(A38,B38,D38),0)+IF(SUM(D38:F38,B38)=0,C38,0)</f>
        <v>32</v>
      </c>
    </row>
    <row r="39" spans="1:8" x14ac:dyDescent="0.25">
      <c r="A39">
        <v>178</v>
      </c>
      <c r="B39" s="1">
        <v>0</v>
      </c>
      <c r="C39">
        <v>32</v>
      </c>
      <c r="D39">
        <v>0</v>
      </c>
      <c r="E39">
        <v>0</v>
      </c>
      <c r="F39">
        <v>0</v>
      </c>
      <c r="H39">
        <f>IF(F39&gt;0,F39*A39+C39,0)+IF(SUM(C39:F39)=0,MAX(A39:B39),0)+IF(OR(C39=1,E39=1),B39/A39,0)+IF(D39=1,MAX(A39:B39)+D39,0)+IF(D39&gt;1,MAX(D39,A39)-MIN(A39,B39,D39),0)+IF(SUM(D39:F39,B39)=0,C39,0)</f>
        <v>32</v>
      </c>
    </row>
    <row r="40" spans="1:8" x14ac:dyDescent="0.25">
      <c r="A40">
        <v>202</v>
      </c>
      <c r="B40" s="1">
        <v>0</v>
      </c>
      <c r="C40">
        <v>32</v>
      </c>
      <c r="D40">
        <v>0</v>
      </c>
      <c r="E40">
        <v>0</v>
      </c>
      <c r="F40">
        <v>0</v>
      </c>
      <c r="H40">
        <f>IF(F40&gt;0,F40*A40+C40,0)+IF(SUM(C40:F40)=0,MAX(A40:B40),0)+IF(OR(C40=1,E40=1),B40/A40,0)+IF(D40=1,MAX(A40:B40)+D40,0)+IF(D40&gt;1,MAX(D40,A40)-MIN(A40,B40,D40),0)+IF(SUM(D40:F40,B40)=0,C40,0)</f>
        <v>32</v>
      </c>
    </row>
    <row r="41" spans="1:8" x14ac:dyDescent="0.25">
      <c r="A41">
        <v>209</v>
      </c>
      <c r="B41" s="1">
        <v>0</v>
      </c>
      <c r="C41">
        <v>32</v>
      </c>
      <c r="D41">
        <v>0</v>
      </c>
      <c r="E41">
        <v>0</v>
      </c>
      <c r="F41">
        <v>0</v>
      </c>
      <c r="H41">
        <f>IF(F41&gt;0,F41*A41+C41,0)+IF(SUM(C41:F41)=0,MAX(A41:B41),0)+IF(OR(C41=1,E41=1),B41/A41,0)+IF(D41=1,MAX(A41:B41)+D41,0)+IF(D41&gt;1,MAX(D41,A41)-MIN(A41,B41,D41),0)+IF(SUM(D41:F41,B41)=0,C41,0)</f>
        <v>32</v>
      </c>
    </row>
    <row r="42" spans="1:8" x14ac:dyDescent="0.25">
      <c r="A42">
        <v>40</v>
      </c>
      <c r="B42">
        <v>0</v>
      </c>
      <c r="C42">
        <v>35</v>
      </c>
      <c r="D42">
        <v>0</v>
      </c>
      <c r="E42">
        <v>0</v>
      </c>
      <c r="F42" s="1">
        <v>2</v>
      </c>
      <c r="H42">
        <f>IF(F42&gt;0,F42*A42+C42,0)+IF(SUM(C42:F42)=0,MAX(A42:B42),0)+IF(OR(C42=1,E42=1),B42/A42,0)+IF(D42=1,MAX(A42:B42)+D42,0)+IF(D42&gt;1,MAX(D42,A42)-MIN(A42,B42,D42),0)+IF(SUM(D42:F42,B42)=0,C42,0)</f>
        <v>115</v>
      </c>
    </row>
    <row r="43" spans="1:8" x14ac:dyDescent="0.25">
      <c r="A43">
        <v>57</v>
      </c>
      <c r="B43">
        <v>0</v>
      </c>
      <c r="C43">
        <v>44</v>
      </c>
      <c r="D43">
        <v>0</v>
      </c>
      <c r="E43">
        <v>0</v>
      </c>
      <c r="F43" s="1">
        <v>1</v>
      </c>
      <c r="H43">
        <f>IF(F43&gt;0,F43*A43+C43,0)+IF(SUM(C43:F43)=0,MAX(A43:B43),0)+IF(OR(C43=1,E43=1),B43/A43,0)+IF(D43=1,MAX(A43:B43)+D43,0)+IF(D43&gt;1,MAX(D43,A43)-MIN(A43,B43,D43),0)+IF(SUM(D43:F43,B43)=0,C43,0)</f>
        <v>101</v>
      </c>
    </row>
    <row r="44" spans="1:8" x14ac:dyDescent="0.25">
      <c r="A44">
        <v>56</v>
      </c>
      <c r="B44">
        <v>0</v>
      </c>
      <c r="C44">
        <v>48</v>
      </c>
      <c r="D44">
        <v>0</v>
      </c>
      <c r="E44">
        <v>0</v>
      </c>
      <c r="F44" s="1">
        <v>1</v>
      </c>
      <c r="H44">
        <f>IF(F44&gt;0,F44*A44+C44,0)+IF(SUM(C44:F44)=0,MAX(A44:B44),0)+IF(OR(C44=1,E44=1),B44/A44,0)+IF(D44=1,MAX(A44:B44)+D44,0)+IF(D44&gt;1,MAX(D44,A44)-MIN(A44,B44,D44),0)+IF(SUM(D44:F44,B44)=0,C44,0)</f>
        <v>104</v>
      </c>
    </row>
    <row r="45" spans="1:8" x14ac:dyDescent="0.25">
      <c r="A45">
        <v>133</v>
      </c>
      <c r="B45" s="1">
        <v>0</v>
      </c>
      <c r="C45">
        <v>97</v>
      </c>
      <c r="D45">
        <v>0</v>
      </c>
      <c r="E45">
        <v>0</v>
      </c>
      <c r="F45">
        <v>0</v>
      </c>
      <c r="H45">
        <f>IF(F45&gt;0,F45*A45+C45,0)+IF(SUM(C45:F45)=0,MAX(A45:B45),0)+IF(OR(C45=1,E45=1),B45/A45,0)+IF(D45=1,MAX(A45:B45)+D45,0)+IF(D45&gt;1,MAX(D45,A45)-MIN(A45,B45,D45),0)+IF(SUM(D45:F45,B45)=0,C45,0)</f>
        <v>97</v>
      </c>
    </row>
    <row r="46" spans="1:8" x14ac:dyDescent="0.25">
      <c r="A46">
        <v>160</v>
      </c>
      <c r="B46" s="1">
        <v>0</v>
      </c>
      <c r="C46">
        <v>97</v>
      </c>
      <c r="D46">
        <v>0</v>
      </c>
      <c r="E46">
        <v>0</v>
      </c>
      <c r="F46">
        <v>0</v>
      </c>
      <c r="H46">
        <f>IF(F46&gt;0,F46*A46+C46,0)+IF(SUM(C46:F46)=0,MAX(A46:B46),0)+IF(OR(C46=1,E46=1),B46/A46,0)+IF(D46=1,MAX(A46:B46)+D46,0)+IF(D46&gt;1,MAX(D46,A46)-MIN(A46,B46,D46),0)+IF(SUM(D46:F46,B46)=0,C46,0)</f>
        <v>97</v>
      </c>
    </row>
    <row r="47" spans="1:8" x14ac:dyDescent="0.25">
      <c r="A47">
        <v>164</v>
      </c>
      <c r="B47" s="1">
        <v>0</v>
      </c>
      <c r="C47">
        <v>97</v>
      </c>
      <c r="D47">
        <v>0</v>
      </c>
      <c r="E47">
        <v>0</v>
      </c>
      <c r="F47">
        <v>0</v>
      </c>
      <c r="H47">
        <f>IF(F47&gt;0,F47*A47+C47,0)+IF(SUM(C47:F47)=0,MAX(A47:B47),0)+IF(OR(C47=1,E47=1),B47/A47,0)+IF(D47=1,MAX(A47:B47)+D47,0)+IF(D47&gt;1,MAX(D47,A47)-MIN(A47,B47,D47),0)+IF(SUM(D47:F47,B47)=0,C47,0)</f>
        <v>97</v>
      </c>
    </row>
    <row r="48" spans="1:8" x14ac:dyDescent="0.25">
      <c r="A48">
        <v>198</v>
      </c>
      <c r="B48" s="1">
        <v>0</v>
      </c>
      <c r="C48">
        <v>97</v>
      </c>
      <c r="D48">
        <v>0</v>
      </c>
      <c r="E48">
        <v>0</v>
      </c>
      <c r="F48">
        <v>0</v>
      </c>
      <c r="H48">
        <f>IF(F48&gt;0,F48*A48+C48,0)+IF(SUM(C48:F48)=0,MAX(A48:B48),0)+IF(OR(C48=1,E48=1),B48/A48,0)+IF(D48=1,MAX(A48:B48)+D48,0)+IF(D48&gt;1,MAX(D48,A48)-MIN(A48,B48,D48),0)+IF(SUM(D48:F48,B48)=0,C48,0)</f>
        <v>97</v>
      </c>
    </row>
    <row r="49" spans="1:8" x14ac:dyDescent="0.25">
      <c r="A49">
        <v>148</v>
      </c>
      <c r="B49" s="1">
        <v>0</v>
      </c>
      <c r="C49">
        <v>99</v>
      </c>
      <c r="D49">
        <v>0</v>
      </c>
      <c r="E49">
        <v>0</v>
      </c>
      <c r="F49">
        <v>0</v>
      </c>
      <c r="H49">
        <f>IF(F49&gt;0,F49*A49+C49,0)+IF(SUM(C49:F49)=0,MAX(A49:B49),0)+IF(OR(C49=1,E49=1),B49/A49,0)+IF(D49=1,MAX(A49:B49)+D49,0)+IF(D49&gt;1,MAX(D49,A49)-MIN(A49,B49,D49),0)+IF(SUM(D49:F49,B49)=0,C49,0)</f>
        <v>99</v>
      </c>
    </row>
    <row r="50" spans="1:8" x14ac:dyDescent="0.25">
      <c r="A50">
        <v>163</v>
      </c>
      <c r="B50" s="1">
        <v>0</v>
      </c>
      <c r="C50">
        <v>99</v>
      </c>
      <c r="D50">
        <v>0</v>
      </c>
      <c r="E50">
        <v>0</v>
      </c>
      <c r="F50">
        <v>0</v>
      </c>
      <c r="H50">
        <f>IF(F50&gt;0,F50*A50+C50,0)+IF(SUM(C50:F50)=0,MAX(A50:B50),0)+IF(OR(C50=1,E50=1),B50/A50,0)+IF(D50=1,MAX(A50:B50)+D50,0)+IF(D50&gt;1,MAX(D50,A50)-MIN(A50,B50,D50),0)+IF(SUM(D50:F50,B50)=0,C50,0)</f>
        <v>99</v>
      </c>
    </row>
    <row r="51" spans="1:8" x14ac:dyDescent="0.25">
      <c r="A51">
        <v>167</v>
      </c>
      <c r="B51" s="1">
        <v>0</v>
      </c>
      <c r="C51">
        <v>99</v>
      </c>
      <c r="D51">
        <v>0</v>
      </c>
      <c r="E51">
        <v>0</v>
      </c>
      <c r="F51">
        <v>0</v>
      </c>
      <c r="H51">
        <f>IF(F51&gt;0,F51*A51+C51,0)+IF(SUM(C51:F51)=0,MAX(A51:B51),0)+IF(OR(C51=1,E51=1),B51/A51,0)+IF(D51=1,MAX(A51:B51)+D51,0)+IF(D51&gt;1,MAX(D51,A51)-MIN(A51,B51,D51),0)+IF(SUM(D51:F51,B51)=0,C51,0)</f>
        <v>99</v>
      </c>
    </row>
    <row r="52" spans="1:8" x14ac:dyDescent="0.25">
      <c r="A52">
        <v>183</v>
      </c>
      <c r="B52" s="1">
        <v>0</v>
      </c>
      <c r="C52">
        <v>99</v>
      </c>
      <c r="D52">
        <v>0</v>
      </c>
      <c r="E52">
        <v>0</v>
      </c>
      <c r="F52">
        <v>0</v>
      </c>
      <c r="H52">
        <f>IF(F52&gt;0,F52*A52+C52,0)+IF(SUM(C52:F52)=0,MAX(A52:B52),0)+IF(OR(C52=1,E52=1),B52/A52,0)+IF(D52=1,MAX(A52:B52)+D52,0)+IF(D52&gt;1,MAX(D52,A52)-MIN(A52,B52,D52),0)+IF(SUM(D52:F52,B52)=0,C52,0)</f>
        <v>99</v>
      </c>
    </row>
    <row r="53" spans="1:8" x14ac:dyDescent="0.25">
      <c r="A53">
        <v>113</v>
      </c>
      <c r="B53" s="1">
        <v>0</v>
      </c>
      <c r="C53">
        <v>100</v>
      </c>
      <c r="D53">
        <v>0</v>
      </c>
      <c r="E53">
        <v>0</v>
      </c>
      <c r="F53">
        <v>0</v>
      </c>
      <c r="H53">
        <f>IF(F53&gt;0,F53*A53+C53,0)+IF(SUM(C53:F53)=0,MAX(A53:B53),0)+IF(OR(C53=1,E53=1),B53/A53,0)+IF(D53=1,MAX(A53:B53)+D53,0)+IF(D53&gt;1,MAX(D53,A53)-MIN(A53,B53,D53),0)+IF(SUM(D53:F53,B53)=0,C53,0)</f>
        <v>100</v>
      </c>
    </row>
    <row r="54" spans="1:8" x14ac:dyDescent="0.25">
      <c r="A54">
        <v>120</v>
      </c>
      <c r="B54" s="1">
        <v>0</v>
      </c>
      <c r="C54">
        <v>100</v>
      </c>
      <c r="D54">
        <v>0</v>
      </c>
      <c r="E54">
        <v>0</v>
      </c>
      <c r="F54">
        <v>0</v>
      </c>
      <c r="H54">
        <f>IF(F54&gt;0,F54*A54+C54,0)+IF(SUM(C54:F54)=0,MAX(A54:B54),0)+IF(OR(C54=1,E54=1),B54/A54,0)+IF(D54=1,MAX(A54:B54)+D54,0)+IF(D54&gt;1,MAX(D54,A54)-MIN(A54,B54,D54),0)+IF(SUM(D54:F54,B54)=0,C54,0)</f>
        <v>100</v>
      </c>
    </row>
    <row r="55" spans="1:8" x14ac:dyDescent="0.25">
      <c r="A55">
        <v>151</v>
      </c>
      <c r="B55" s="1">
        <v>0</v>
      </c>
      <c r="C55">
        <v>100</v>
      </c>
      <c r="D55">
        <v>0</v>
      </c>
      <c r="E55">
        <v>0</v>
      </c>
      <c r="F55">
        <v>0</v>
      </c>
      <c r="H55">
        <f>IF(F55&gt;0,F55*A55+C55,0)+IF(SUM(C55:F55)=0,MAX(A55:B55),0)+IF(OR(C55=1,E55=1),B55/A55,0)+IF(D55=1,MAX(A55:B55)+D55,0)+IF(D55&gt;1,MAX(D55,A55)-MIN(A55,B55,D55),0)+IF(SUM(D55:F55,B55)=0,C55,0)</f>
        <v>100</v>
      </c>
    </row>
    <row r="56" spans="1:8" x14ac:dyDescent="0.25">
      <c r="A56">
        <v>135</v>
      </c>
      <c r="B56" s="1">
        <v>0</v>
      </c>
      <c r="C56">
        <v>101</v>
      </c>
      <c r="D56">
        <v>0</v>
      </c>
      <c r="E56">
        <v>0</v>
      </c>
      <c r="F56">
        <v>0</v>
      </c>
      <c r="H56">
        <f>IF(F56&gt;0,F56*A56+C56,0)+IF(SUM(C56:F56)=0,MAX(A56:B56),0)+IF(OR(C56=1,E56=1),B56/A56,0)+IF(D56=1,MAX(A56:B56)+D56,0)+IF(D56&gt;1,MAX(D56,A56)-MIN(A56,B56,D56),0)+IF(SUM(D56:F56,B56)=0,C56,0)</f>
        <v>101</v>
      </c>
    </row>
    <row r="57" spans="1:8" x14ac:dyDescent="0.25">
      <c r="A57">
        <v>152</v>
      </c>
      <c r="B57" s="1">
        <v>0</v>
      </c>
      <c r="C57">
        <v>101</v>
      </c>
      <c r="D57">
        <v>0</v>
      </c>
      <c r="E57">
        <v>0</v>
      </c>
      <c r="F57">
        <v>0</v>
      </c>
      <c r="H57">
        <f>IF(F57&gt;0,F57*A57+C57,0)+IF(SUM(C57:F57)=0,MAX(A57:B57),0)+IF(OR(C57=1,E57=1),B57/A57,0)+IF(D57=1,MAX(A57:B57)+D57,0)+IF(D57&gt;1,MAX(D57,A57)-MIN(A57,B57,D57),0)+IF(SUM(D57:F57,B57)=0,C57,0)</f>
        <v>101</v>
      </c>
    </row>
    <row r="58" spans="1:8" x14ac:dyDescent="0.25">
      <c r="A58">
        <v>158</v>
      </c>
      <c r="B58" s="1">
        <v>0</v>
      </c>
      <c r="C58">
        <v>101</v>
      </c>
      <c r="D58">
        <v>0</v>
      </c>
      <c r="E58">
        <v>0</v>
      </c>
      <c r="F58">
        <v>0</v>
      </c>
      <c r="H58">
        <f>IF(F58&gt;0,F58*A58+C58,0)+IF(SUM(C58:F58)=0,MAX(A58:B58),0)+IF(OR(C58=1,E58=1),B58/A58,0)+IF(D58=1,MAX(A58:B58)+D58,0)+IF(D58&gt;1,MAX(D58,A58)-MIN(A58,B58,D58),0)+IF(SUM(D58:F58,B58)=0,C58,0)</f>
        <v>101</v>
      </c>
    </row>
    <row r="59" spans="1:8" x14ac:dyDescent="0.25">
      <c r="A59">
        <v>191</v>
      </c>
      <c r="B59" s="1">
        <v>0</v>
      </c>
      <c r="C59">
        <v>101</v>
      </c>
      <c r="D59">
        <v>0</v>
      </c>
      <c r="E59">
        <v>0</v>
      </c>
      <c r="F59">
        <v>0</v>
      </c>
      <c r="H59">
        <f>IF(F59&gt;0,F59*A59+C59,0)+IF(SUM(C59:F59)=0,MAX(A59:B59),0)+IF(OR(C59=1,E59=1),B59/A59,0)+IF(D59=1,MAX(A59:B59)+D59,0)+IF(D59&gt;1,MAX(D59,A59)-MIN(A59,B59,D59),0)+IF(SUM(D59:F59,B59)=0,C59,0)</f>
        <v>101</v>
      </c>
    </row>
    <row r="60" spans="1:8" x14ac:dyDescent="0.25">
      <c r="A60">
        <v>186</v>
      </c>
      <c r="B60" s="1">
        <v>0</v>
      </c>
      <c r="C60">
        <v>102</v>
      </c>
      <c r="D60">
        <v>0</v>
      </c>
      <c r="E60">
        <v>0</v>
      </c>
      <c r="F60">
        <v>0</v>
      </c>
      <c r="H60">
        <f>IF(F60&gt;0,F60*A60+C60,0)+IF(SUM(C60:F60)=0,MAX(A60:B60),0)+IF(OR(C60=1,E60=1),B60/A60,0)+IF(D60=1,MAX(A60:B60)+D60,0)+IF(D60&gt;1,MAX(D60,A60)-MIN(A60,B60,D60),0)+IF(SUM(D60:F60,B60)=0,C60,0)</f>
        <v>102</v>
      </c>
    </row>
    <row r="61" spans="1:8" x14ac:dyDescent="0.25">
      <c r="A61">
        <v>210</v>
      </c>
      <c r="B61" s="1">
        <v>0</v>
      </c>
      <c r="C61">
        <v>102</v>
      </c>
      <c r="D61">
        <v>0</v>
      </c>
      <c r="E61">
        <v>0</v>
      </c>
      <c r="F61">
        <v>0</v>
      </c>
      <c r="H61">
        <f>IF(F61&gt;0,F61*A61+C61,0)+IF(SUM(C61:F61)=0,MAX(A61:B61),0)+IF(OR(C61=1,E61=1),B61/A61,0)+IF(D61=1,MAX(A61:B61)+D61,0)+IF(D61&gt;1,MAX(D61,A61)-MIN(A61,B61,D61),0)+IF(SUM(D61:F61,B61)=0,C61,0)</f>
        <v>102</v>
      </c>
    </row>
    <row r="62" spans="1:8" x14ac:dyDescent="0.25">
      <c r="A62">
        <v>123</v>
      </c>
      <c r="B62" s="1">
        <v>0</v>
      </c>
      <c r="C62">
        <v>103</v>
      </c>
      <c r="D62">
        <v>0</v>
      </c>
      <c r="E62">
        <v>0</v>
      </c>
      <c r="F62">
        <v>0</v>
      </c>
      <c r="H62">
        <f>IF(F62&gt;0,F62*A62+C62,0)+IF(SUM(C62:F62)=0,MAX(A62:B62),0)+IF(OR(C62=1,E62=1),B62/A62,0)+IF(D62=1,MAX(A62:B62)+D62,0)+IF(D62&gt;1,MAX(D62,A62)-MIN(A62,B62,D62),0)+IF(SUM(D62:F62,B62)=0,C62,0)</f>
        <v>103</v>
      </c>
    </row>
    <row r="63" spans="1:8" x14ac:dyDescent="0.25">
      <c r="A63">
        <v>134</v>
      </c>
      <c r="B63" s="1">
        <v>0</v>
      </c>
      <c r="C63">
        <v>103</v>
      </c>
      <c r="D63">
        <v>0</v>
      </c>
      <c r="E63">
        <v>0</v>
      </c>
      <c r="F63">
        <v>0</v>
      </c>
      <c r="H63">
        <f>IF(F63&gt;0,F63*A63+C63,0)+IF(SUM(C63:F63)=0,MAX(A63:B63),0)+IF(OR(C63=1,E63=1),B63/A63,0)+IF(D63=1,MAX(A63:B63)+D63,0)+IF(D63&gt;1,MAX(D63,A63)-MIN(A63,B63,D63),0)+IF(SUM(D63:F63,B63)=0,C63,0)</f>
        <v>103</v>
      </c>
    </row>
    <row r="64" spans="1:8" x14ac:dyDescent="0.25">
      <c r="A64">
        <v>141</v>
      </c>
      <c r="B64" s="1">
        <v>0</v>
      </c>
      <c r="C64">
        <v>103</v>
      </c>
      <c r="D64">
        <v>0</v>
      </c>
      <c r="E64">
        <v>0</v>
      </c>
      <c r="F64">
        <v>0</v>
      </c>
      <c r="H64">
        <f>IF(F64&gt;0,F64*A64+C64,0)+IF(SUM(C64:F64)=0,MAX(A64:B64),0)+IF(OR(C64=1,E64=1),B64/A64,0)+IF(D64=1,MAX(A64:B64)+D64,0)+IF(D64&gt;1,MAX(D64,A64)-MIN(A64,B64,D64),0)+IF(SUM(D64:F64,B64)=0,C64,0)</f>
        <v>103</v>
      </c>
    </row>
    <row r="65" spans="1:8" x14ac:dyDescent="0.25">
      <c r="A65">
        <v>157</v>
      </c>
      <c r="B65" s="1">
        <v>0</v>
      </c>
      <c r="C65">
        <v>104</v>
      </c>
      <c r="D65">
        <v>0</v>
      </c>
      <c r="E65">
        <v>0</v>
      </c>
      <c r="F65">
        <v>0</v>
      </c>
      <c r="H65">
        <f>IF(F65&gt;0,F65*A65+C65,0)+IF(SUM(C65:F65)=0,MAX(A65:B65),0)+IF(OR(C65=1,E65=1),B65/A65,0)+IF(D65=1,MAX(A65:B65)+D65,0)+IF(D65&gt;1,MAX(D65,A65)-MIN(A65,B65,D65),0)+IF(SUM(D65:F65,B65)=0,C65,0)</f>
        <v>104</v>
      </c>
    </row>
    <row r="66" spans="1:8" x14ac:dyDescent="0.25">
      <c r="A66">
        <v>121</v>
      </c>
      <c r="B66" s="1">
        <v>0</v>
      </c>
      <c r="C66">
        <v>105</v>
      </c>
      <c r="D66">
        <v>0</v>
      </c>
      <c r="E66">
        <v>0</v>
      </c>
      <c r="F66">
        <v>0</v>
      </c>
      <c r="H66">
        <f>IF(F66&gt;0,F66*A66+C66,0)+IF(SUM(C66:F66)=0,MAX(A66:B66),0)+IF(OR(C66=1,E66=1),B66/A66,0)+IF(D66=1,MAX(A66:B66)+D66,0)+IF(D66&gt;1,MAX(D66,A66)-MIN(A66,B66,D66),0)+IF(SUM(D66:F66,B66)=0,C66,0)</f>
        <v>105</v>
      </c>
    </row>
    <row r="67" spans="1:8" x14ac:dyDescent="0.25">
      <c r="A67">
        <v>162</v>
      </c>
      <c r="B67" s="1">
        <v>0</v>
      </c>
      <c r="C67">
        <v>105</v>
      </c>
      <c r="D67">
        <v>0</v>
      </c>
      <c r="E67">
        <v>0</v>
      </c>
      <c r="F67">
        <v>0</v>
      </c>
      <c r="H67">
        <f>IF(F67&gt;0,F67*A67+C67,0)+IF(SUM(C67:F67)=0,MAX(A67:B67),0)+IF(OR(C67=1,E67=1),B67/A67,0)+IF(D67=1,MAX(A67:B67)+D67,0)+IF(D67&gt;1,MAX(D67,A67)-MIN(A67,B67,D67),0)+IF(SUM(D67:F67,B67)=0,C67,0)</f>
        <v>105</v>
      </c>
    </row>
    <row r="68" spans="1:8" x14ac:dyDescent="0.25">
      <c r="A68">
        <v>203</v>
      </c>
      <c r="B68" s="1">
        <v>0</v>
      </c>
      <c r="C68">
        <v>105</v>
      </c>
      <c r="D68">
        <v>0</v>
      </c>
      <c r="E68">
        <v>0</v>
      </c>
      <c r="F68">
        <v>0</v>
      </c>
      <c r="H68">
        <f>IF(F68&gt;0,F68*A68+C68,0)+IF(SUM(C68:F68)=0,MAX(A68:B68),0)+IF(OR(C68=1,E68=1),B68/A68,0)+IF(D68=1,MAX(A68:B68)+D68,0)+IF(D68&gt;1,MAX(D68,A68)-MIN(A68,B68,D68),0)+IF(SUM(D68:F68,B68)=0,C68,0)</f>
        <v>105</v>
      </c>
    </row>
    <row r="69" spans="1:8" x14ac:dyDescent="0.25">
      <c r="A69">
        <v>244</v>
      </c>
      <c r="B69" s="1">
        <v>0</v>
      </c>
      <c r="C69">
        <v>105</v>
      </c>
      <c r="D69">
        <v>0</v>
      </c>
      <c r="E69">
        <v>0</v>
      </c>
      <c r="F69">
        <v>0</v>
      </c>
      <c r="H69">
        <f>IF(F69&gt;0,F69*A69+C69,0)+IF(SUM(C69:F69)=0,MAX(A69:B69),0)+IF(OR(C69=1,E69=1),B69/A69,0)+IF(D69=1,MAX(A69:B69)+D69,0)+IF(D69&gt;1,MAX(D69,A69)-MIN(A69,B69,D69),0)+IF(SUM(D69:F69,B69)=0,C69,0)</f>
        <v>105</v>
      </c>
    </row>
    <row r="70" spans="1:8" x14ac:dyDescent="0.25">
      <c r="A70">
        <v>165</v>
      </c>
      <c r="B70" s="1">
        <v>0</v>
      </c>
      <c r="C70">
        <v>108</v>
      </c>
      <c r="D70">
        <v>0</v>
      </c>
      <c r="E70">
        <v>0</v>
      </c>
      <c r="F70">
        <v>0</v>
      </c>
      <c r="H70">
        <f>IF(F70&gt;0,F70*A70+C70,0)+IF(SUM(C70:F70)=0,MAX(A70:B70),0)+IF(OR(C70=1,E70=1),B70/A70,0)+IF(D70=1,MAX(A70:B70)+D70,0)+IF(D70&gt;1,MAX(D70,A70)-MIN(A70,B70,D70),0)+IF(SUM(D70:F70,B70)=0,C70,0)</f>
        <v>108</v>
      </c>
    </row>
    <row r="71" spans="1:8" x14ac:dyDescent="0.25">
      <c r="A71">
        <v>129</v>
      </c>
      <c r="B71" s="1">
        <v>0</v>
      </c>
      <c r="C71">
        <v>109</v>
      </c>
      <c r="D71">
        <v>0</v>
      </c>
      <c r="E71">
        <v>0</v>
      </c>
      <c r="F71">
        <v>0</v>
      </c>
      <c r="H71">
        <f>IF(F71&gt;0,F71*A71+C71,0)+IF(SUM(C71:F71)=0,MAX(A71:B71),0)+IF(OR(C71=1,E71=1),B71/A71,0)+IF(D71=1,MAX(A71:B71)+D71,0)+IF(D71&gt;1,MAX(D71,A71)-MIN(A71,B71,D71),0)+IF(SUM(D71:F71,B71)=0,C71,0)</f>
        <v>109</v>
      </c>
    </row>
    <row r="72" spans="1:8" x14ac:dyDescent="0.25">
      <c r="A72">
        <v>154</v>
      </c>
      <c r="B72" s="1">
        <v>0</v>
      </c>
      <c r="C72">
        <v>109</v>
      </c>
      <c r="D72">
        <v>0</v>
      </c>
      <c r="E72">
        <v>0</v>
      </c>
      <c r="F72">
        <v>0</v>
      </c>
      <c r="H72">
        <f>IF(F72&gt;0,F72*A72+C72,0)+IF(SUM(C72:F72)=0,MAX(A72:B72),0)+IF(OR(C72=1,E72=1),B72/A72,0)+IF(D72=1,MAX(A72:B72)+D72,0)+IF(D72&gt;1,MAX(D72,A72)-MIN(A72,B72,D72),0)+IF(SUM(D72:F72,B72)=0,C72,0)</f>
        <v>109</v>
      </c>
    </row>
    <row r="73" spans="1:8" x14ac:dyDescent="0.25">
      <c r="A73">
        <v>250</v>
      </c>
      <c r="B73" s="1">
        <v>0</v>
      </c>
      <c r="C73">
        <v>110</v>
      </c>
      <c r="D73">
        <v>0</v>
      </c>
      <c r="E73">
        <v>0</v>
      </c>
      <c r="F73">
        <v>0</v>
      </c>
      <c r="H73">
        <f>IF(F73&gt;0,F73*A73+C73,0)+IF(SUM(C73:F73)=0,MAX(A73:B73),0)+IF(OR(C73=1,E73=1),B73/A73,0)+IF(D73=1,MAX(A73:B73)+D73,0)+IF(D73&gt;1,MAX(D73,A73)-MIN(A73,B73,D73),0)+IF(SUM(D73:F73,B73)=0,C73,0)</f>
        <v>110</v>
      </c>
    </row>
    <row r="74" spans="1:8" x14ac:dyDescent="0.25">
      <c r="A74">
        <v>125</v>
      </c>
      <c r="B74" s="1">
        <v>0</v>
      </c>
      <c r="C74">
        <v>111</v>
      </c>
      <c r="D74">
        <v>0</v>
      </c>
      <c r="E74">
        <v>0</v>
      </c>
      <c r="F74">
        <v>0</v>
      </c>
      <c r="H74">
        <f>IF(F74&gt;0,F74*A74+C74,0)+IF(SUM(C74:F74)=0,MAX(A74:B74),0)+IF(OR(C74=1,E74=1),B74/A74,0)+IF(D74=1,MAX(A74:B74)+D74,0)+IF(D74&gt;1,MAX(D74,A74)-MIN(A74,B74,D74),0)+IF(SUM(D74:F74,B74)=0,C74,0)</f>
        <v>111</v>
      </c>
    </row>
    <row r="75" spans="1:8" x14ac:dyDescent="0.25">
      <c r="A75">
        <v>168</v>
      </c>
      <c r="B75" s="1">
        <v>0</v>
      </c>
      <c r="C75">
        <v>111</v>
      </c>
      <c r="D75">
        <v>0</v>
      </c>
      <c r="E75">
        <v>0</v>
      </c>
      <c r="F75">
        <v>0</v>
      </c>
      <c r="H75">
        <f>IF(F75&gt;0,F75*A75+C75,0)+IF(SUM(C75:F75)=0,MAX(A75:B75),0)+IF(OR(C75=1,E75=1),B75/A75,0)+IF(D75=1,MAX(A75:B75)+D75,0)+IF(D75&gt;1,MAX(D75,A75)-MIN(A75,B75,D75),0)+IF(SUM(D75:F75,B75)=0,C75,0)</f>
        <v>111</v>
      </c>
    </row>
    <row r="76" spans="1:8" x14ac:dyDescent="0.25">
      <c r="A76">
        <v>232</v>
      </c>
      <c r="B76" s="1">
        <v>0</v>
      </c>
      <c r="C76">
        <v>111</v>
      </c>
      <c r="D76">
        <v>0</v>
      </c>
      <c r="E76">
        <v>0</v>
      </c>
      <c r="F76">
        <v>0</v>
      </c>
      <c r="H76">
        <f>IF(F76&gt;0,F76*A76+C76,0)+IF(SUM(C76:F76)=0,MAX(A76:B76),0)+IF(OR(C76=1,E76=1),B76/A76,0)+IF(D76=1,MAX(A76:B76)+D76,0)+IF(D76&gt;1,MAX(D76,A76)-MIN(A76,B76,D76),0)+IF(SUM(D76:F76,B76)=0,C76,0)</f>
        <v>111</v>
      </c>
    </row>
    <row r="77" spans="1:8" x14ac:dyDescent="0.25">
      <c r="A77">
        <v>181</v>
      </c>
      <c r="B77" s="1">
        <v>0</v>
      </c>
      <c r="C77">
        <v>112</v>
      </c>
      <c r="D77">
        <v>0</v>
      </c>
      <c r="E77">
        <v>0</v>
      </c>
      <c r="F77">
        <v>0</v>
      </c>
      <c r="H77">
        <f>IF(F77&gt;0,F77*A77+C77,0)+IF(SUM(C77:F77)=0,MAX(A77:B77),0)+IF(OR(C77=1,E77=1),B77/A77,0)+IF(D77=1,MAX(A77:B77)+D77,0)+IF(D77&gt;1,MAX(D77,A77)-MIN(A77,B77,D77),0)+IF(SUM(D77:F77,B77)=0,C77,0)</f>
        <v>112</v>
      </c>
    </row>
    <row r="78" spans="1:8" x14ac:dyDescent="0.25">
      <c r="A78">
        <v>226</v>
      </c>
      <c r="B78" s="1">
        <v>0</v>
      </c>
      <c r="C78">
        <v>112</v>
      </c>
      <c r="D78">
        <v>0</v>
      </c>
      <c r="E78">
        <v>0</v>
      </c>
      <c r="F78">
        <v>0</v>
      </c>
      <c r="H78">
        <f>IF(F78&gt;0,F78*A78+C78,0)+IF(SUM(C78:F78)=0,MAX(A78:B78),0)+IF(OR(C78=1,E78=1),B78/A78,0)+IF(D78=1,MAX(A78:B78)+D78,0)+IF(D78&gt;1,MAX(D78,A78)-MIN(A78,B78,D78),0)+IF(SUM(D78:F78,B78)=0,C78,0)</f>
        <v>112</v>
      </c>
    </row>
    <row r="79" spans="1:8" x14ac:dyDescent="0.25">
      <c r="A79">
        <v>115</v>
      </c>
      <c r="B79" s="1">
        <v>0</v>
      </c>
      <c r="C79">
        <v>114</v>
      </c>
      <c r="D79">
        <v>0</v>
      </c>
      <c r="E79">
        <v>0</v>
      </c>
      <c r="F79">
        <v>0</v>
      </c>
      <c r="H79">
        <f>IF(F79&gt;0,F79*A79+C79,0)+IF(SUM(C79:F79)=0,MAX(A79:B79),0)+IF(OR(C79=1,E79=1),B79/A79,0)+IF(D79=1,MAX(A79:B79)+D79,0)+IF(D79&gt;1,MAX(D79,A79)-MIN(A79,B79,D79),0)+IF(SUM(D79:F79,B79)=0,C79,0)</f>
        <v>114</v>
      </c>
    </row>
    <row r="80" spans="1:8" x14ac:dyDescent="0.25">
      <c r="A80">
        <v>146</v>
      </c>
      <c r="B80" s="1">
        <v>0</v>
      </c>
      <c r="C80">
        <v>114</v>
      </c>
      <c r="D80">
        <v>0</v>
      </c>
      <c r="E80">
        <v>0</v>
      </c>
      <c r="F80">
        <v>0</v>
      </c>
      <c r="H80">
        <f>IF(F80&gt;0,F80*A80+C80,0)+IF(SUM(C80:F80)=0,MAX(A80:B80),0)+IF(OR(C80=1,E80=1),B80/A80,0)+IF(D80=1,MAX(A80:B80)+D80,0)+IF(D80&gt;1,MAX(D80,A80)-MIN(A80,B80,D80),0)+IF(SUM(D80:F80,B80)=0,C80,0)</f>
        <v>114</v>
      </c>
    </row>
    <row r="81" spans="1:8" x14ac:dyDescent="0.25">
      <c r="A81">
        <v>214</v>
      </c>
      <c r="B81" s="1">
        <v>0</v>
      </c>
      <c r="C81">
        <v>114</v>
      </c>
      <c r="D81">
        <v>0</v>
      </c>
      <c r="E81">
        <v>0</v>
      </c>
      <c r="F81">
        <v>0</v>
      </c>
      <c r="H81">
        <f>IF(F81&gt;0,F81*A81+C81,0)+IF(SUM(C81:F81)=0,MAX(A81:B81),0)+IF(OR(C81=1,E81=1),B81/A81,0)+IF(D81=1,MAX(A81:B81)+D81,0)+IF(D81&gt;1,MAX(D81,A81)-MIN(A81,B81,D81),0)+IF(SUM(D81:F81,B81)=0,C81,0)</f>
        <v>114</v>
      </c>
    </row>
    <row r="82" spans="1:8" x14ac:dyDescent="0.25">
      <c r="A82">
        <v>224</v>
      </c>
      <c r="B82" s="1">
        <v>0</v>
      </c>
      <c r="C82">
        <v>114</v>
      </c>
      <c r="D82">
        <v>0</v>
      </c>
      <c r="E82">
        <v>0</v>
      </c>
      <c r="F82">
        <v>0</v>
      </c>
      <c r="H82">
        <f>IF(F82&gt;0,F82*A82+C82,0)+IF(SUM(C82:F82)=0,MAX(A82:B82),0)+IF(OR(C82=1,E82=1),B82/A82,0)+IF(D82=1,MAX(A82:B82)+D82,0)+IF(D82&gt;1,MAX(D82,A82)-MIN(A82,B82,D82),0)+IF(SUM(D82:F82,B82)=0,C82,0)</f>
        <v>114</v>
      </c>
    </row>
    <row r="83" spans="1:8" x14ac:dyDescent="0.25">
      <c r="A83">
        <v>116</v>
      </c>
      <c r="B83" s="1">
        <v>0</v>
      </c>
      <c r="C83">
        <v>115</v>
      </c>
      <c r="D83">
        <v>0</v>
      </c>
      <c r="E83">
        <v>0</v>
      </c>
      <c r="F83">
        <v>0</v>
      </c>
      <c r="H83">
        <f>IF(F83&gt;0,F83*A83+C83,0)+IF(SUM(C83:F83)=0,MAX(A83:B83),0)+IF(OR(C83=1,E83=1),B83/A83,0)+IF(D83=1,MAX(A83:B83)+D83,0)+IF(D83&gt;1,MAX(D83,A83)-MIN(A83,B83,D83),0)+IF(SUM(D83:F83,B83)=0,C83,0)</f>
        <v>115</v>
      </c>
    </row>
    <row r="84" spans="1:8" x14ac:dyDescent="0.25">
      <c r="A84">
        <v>131</v>
      </c>
      <c r="B84" s="1">
        <v>0</v>
      </c>
      <c r="C84">
        <v>115</v>
      </c>
      <c r="D84">
        <v>0</v>
      </c>
      <c r="E84">
        <v>0</v>
      </c>
      <c r="F84">
        <v>0</v>
      </c>
      <c r="H84">
        <f>IF(F84&gt;0,F84*A84+C84,0)+IF(SUM(C84:F84)=0,MAX(A84:B84),0)+IF(OR(C84=1,E84=1),B84/A84,0)+IF(D84=1,MAX(A84:B84)+D84,0)+IF(D84&gt;1,MAX(D84,A84)-MIN(A84,B84,D84),0)+IF(SUM(D84:F84,B84)=0,C84,0)</f>
        <v>115</v>
      </c>
    </row>
    <row r="85" spans="1:8" x14ac:dyDescent="0.25">
      <c r="A85">
        <v>132</v>
      </c>
      <c r="B85" s="1">
        <v>0</v>
      </c>
      <c r="C85">
        <v>115</v>
      </c>
      <c r="D85">
        <v>0</v>
      </c>
      <c r="E85">
        <v>0</v>
      </c>
      <c r="F85">
        <v>0</v>
      </c>
      <c r="H85">
        <f>IF(F85&gt;0,F85*A85+C85,0)+IF(SUM(C85:F85)=0,MAX(A85:B85),0)+IF(OR(C85=1,E85=1),B85/A85,0)+IF(D85=1,MAX(A85:B85)+D85,0)+IF(D85&gt;1,MAX(D85,A85)-MIN(A85,B85,D85),0)+IF(SUM(D85:F85,B85)=0,C85,0)</f>
        <v>115</v>
      </c>
    </row>
    <row r="86" spans="1:8" x14ac:dyDescent="0.25">
      <c r="A86">
        <v>170</v>
      </c>
      <c r="B86" s="1">
        <v>0</v>
      </c>
      <c r="C86">
        <v>115</v>
      </c>
      <c r="D86">
        <v>0</v>
      </c>
      <c r="E86">
        <v>0</v>
      </c>
      <c r="F86">
        <v>0</v>
      </c>
      <c r="H86">
        <f>IF(F86&gt;0,F86*A86+C86,0)+IF(SUM(C86:F86)=0,MAX(A86:B86),0)+IF(OR(C86=1,E86=1),B86/A86,0)+IF(D86=1,MAX(A86:B86)+D86,0)+IF(D86&gt;1,MAX(D86,A86)-MIN(A86,B86,D86),0)+IF(SUM(D86:F86,B86)=0,C86,0)</f>
        <v>115</v>
      </c>
    </row>
    <row r="87" spans="1:8" x14ac:dyDescent="0.25">
      <c r="A87">
        <v>197</v>
      </c>
      <c r="B87" s="1">
        <v>0</v>
      </c>
      <c r="C87">
        <v>115</v>
      </c>
      <c r="D87">
        <v>0</v>
      </c>
      <c r="E87">
        <v>0</v>
      </c>
      <c r="F87">
        <v>0</v>
      </c>
      <c r="H87">
        <f>IF(F87&gt;0,F87*A87+C87,0)+IF(SUM(C87:F87)=0,MAX(A87:B87),0)+IF(OR(C87=1,E87=1),B87/A87,0)+IF(D87=1,MAX(A87:B87)+D87,0)+IF(D87&gt;1,MAX(D87,A87)-MIN(A87,B87,D87),0)+IF(SUM(D87:F87,B87)=0,C87,0)</f>
        <v>115</v>
      </c>
    </row>
    <row r="88" spans="1:8" x14ac:dyDescent="0.25">
      <c r="A88">
        <v>218</v>
      </c>
      <c r="B88" s="1">
        <v>0</v>
      </c>
      <c r="C88">
        <v>115</v>
      </c>
      <c r="D88">
        <v>0</v>
      </c>
      <c r="E88">
        <v>0</v>
      </c>
      <c r="F88">
        <v>0</v>
      </c>
      <c r="H88">
        <f>IF(F88&gt;0,F88*A88+C88,0)+IF(SUM(C88:F88)=0,MAX(A88:B88),0)+IF(OR(C88=1,E88=1),B88/A88,0)+IF(D88=1,MAX(A88:B88)+D88,0)+IF(D88&gt;1,MAX(D88,A88)-MIN(A88,B88,D88),0)+IF(SUM(D88:F88,B88)=0,C88,0)</f>
        <v>115</v>
      </c>
    </row>
    <row r="89" spans="1:8" x14ac:dyDescent="0.25">
      <c r="A89">
        <v>240</v>
      </c>
      <c r="B89" s="1">
        <v>0</v>
      </c>
      <c r="C89">
        <v>115</v>
      </c>
      <c r="D89">
        <v>0</v>
      </c>
      <c r="E89">
        <v>0</v>
      </c>
      <c r="F89">
        <v>0</v>
      </c>
      <c r="H89">
        <f>IF(F89&gt;0,F89*A89+C89,0)+IF(SUM(C89:F89)=0,MAX(A89:B89),0)+IF(OR(C89=1,E89=1),B89/A89,0)+IF(D89=1,MAX(A89:B89)+D89,0)+IF(D89&gt;1,MAX(D89,A89)-MIN(A89,B89,D89),0)+IF(SUM(D89:F89,B89)=0,C89,0)</f>
        <v>115</v>
      </c>
    </row>
    <row r="90" spans="1:8" x14ac:dyDescent="0.25">
      <c r="A90">
        <v>241</v>
      </c>
      <c r="B90" s="1">
        <v>0</v>
      </c>
      <c r="C90">
        <v>115</v>
      </c>
      <c r="D90">
        <v>0</v>
      </c>
      <c r="E90">
        <v>0</v>
      </c>
      <c r="F90">
        <v>0</v>
      </c>
      <c r="H90">
        <f>IF(F90&gt;0,F90*A90+C90,0)+IF(SUM(C90:F90)=0,MAX(A90:B90),0)+IF(OR(C90=1,E90=1),B90/A90,0)+IF(D90=1,MAX(A90:B90)+D90,0)+IF(D90&gt;1,MAX(D90,A90)-MIN(A90,B90,D90),0)+IF(SUM(D90:F90,B90)=0,C90,0)</f>
        <v>115</v>
      </c>
    </row>
    <row r="91" spans="1:8" x14ac:dyDescent="0.25">
      <c r="A91">
        <v>175</v>
      </c>
      <c r="B91" s="1">
        <v>0</v>
      </c>
      <c r="C91">
        <v>116</v>
      </c>
      <c r="D91">
        <v>0</v>
      </c>
      <c r="E91">
        <v>0</v>
      </c>
      <c r="F91">
        <v>0</v>
      </c>
      <c r="H91">
        <f>IF(F91&gt;0,F91*A91+C91,0)+IF(SUM(C91:F91)=0,MAX(A91:B91),0)+IF(OR(C91=1,E91=1),B91/A91,0)+IF(D91=1,MAX(A91:B91)+D91,0)+IF(D91&gt;1,MAX(D91,A91)-MIN(A91,B91,D91),0)+IF(SUM(D91:F91,B91)=0,C91,0)</f>
        <v>116</v>
      </c>
    </row>
    <row r="92" spans="1:8" x14ac:dyDescent="0.25">
      <c r="A92">
        <v>184</v>
      </c>
      <c r="B92" s="1">
        <v>0</v>
      </c>
      <c r="C92">
        <v>116</v>
      </c>
      <c r="D92">
        <v>0</v>
      </c>
      <c r="E92">
        <v>0</v>
      </c>
      <c r="F92">
        <v>0</v>
      </c>
      <c r="H92">
        <f>IF(F92&gt;0,F92*A92+C92,0)+IF(SUM(C92:F92)=0,MAX(A92:B92),0)+IF(OR(C92=1,E92=1),B92/A92,0)+IF(D92=1,MAX(A92:B92)+D92,0)+IF(D92&gt;1,MAX(D92,A92)-MIN(A92,B92,D92),0)+IF(SUM(D92:F92,B92)=0,C92,0)</f>
        <v>116</v>
      </c>
    </row>
    <row r="93" spans="1:8" x14ac:dyDescent="0.25">
      <c r="A93">
        <v>206</v>
      </c>
      <c r="B93" s="1">
        <v>0</v>
      </c>
      <c r="C93">
        <v>116</v>
      </c>
      <c r="D93">
        <v>0</v>
      </c>
      <c r="E93">
        <v>0</v>
      </c>
      <c r="F93">
        <v>0</v>
      </c>
      <c r="H93">
        <f>IF(F93&gt;0,F93*A93+C93,0)+IF(SUM(C93:F93)=0,MAX(A93:B93),0)+IF(OR(C93=1,E93=1),B93/A93,0)+IF(D93=1,MAX(A93:B93)+D93,0)+IF(D93&gt;1,MAX(D93,A93)-MIN(A93,B93,D93),0)+IF(SUM(D93:F93,B93)=0,C93,0)</f>
        <v>116</v>
      </c>
    </row>
    <row r="94" spans="1:8" x14ac:dyDescent="0.25">
      <c r="A94">
        <v>212</v>
      </c>
      <c r="B94" s="1">
        <v>0</v>
      </c>
      <c r="C94">
        <v>116</v>
      </c>
      <c r="D94">
        <v>0</v>
      </c>
      <c r="E94">
        <v>0</v>
      </c>
      <c r="F94">
        <v>0</v>
      </c>
      <c r="H94">
        <f>IF(F94&gt;0,F94*A94+C94,0)+IF(SUM(C94:F94)=0,MAX(A94:B94),0)+IF(OR(C94=1,E94=1),B94/A94,0)+IF(D94=1,MAX(A94:B94)+D94,0)+IF(D94&gt;1,MAX(D94,A94)-MIN(A94,B94,D94),0)+IF(SUM(D94:F94,B94)=0,C94,0)</f>
        <v>116</v>
      </c>
    </row>
    <row r="95" spans="1:8" x14ac:dyDescent="0.25">
      <c r="A95">
        <v>187</v>
      </c>
      <c r="B95" s="1">
        <v>0</v>
      </c>
      <c r="C95">
        <v>117</v>
      </c>
      <c r="D95">
        <v>0</v>
      </c>
      <c r="E95">
        <v>0</v>
      </c>
      <c r="F95">
        <v>0</v>
      </c>
      <c r="H95">
        <f>IF(F95&gt;0,F95*A95+C95,0)+IF(SUM(C95:F95)=0,MAX(A95:B95),0)+IF(OR(C95=1,E95=1),B95/A95,0)+IF(D95=1,MAX(A95:B95)+D95,0)+IF(D95&gt;1,MAX(D95,A95)-MIN(A95,B95,D95),0)+IF(SUM(D95:F95,B95)=0,C95,0)</f>
        <v>117</v>
      </c>
    </row>
    <row r="96" spans="1:8" x14ac:dyDescent="0.25">
      <c r="A96">
        <v>211</v>
      </c>
      <c r="B96" s="1">
        <v>0</v>
      </c>
      <c r="C96">
        <v>117</v>
      </c>
      <c r="D96">
        <v>0</v>
      </c>
      <c r="E96">
        <v>0</v>
      </c>
      <c r="F96">
        <v>0</v>
      </c>
      <c r="H96">
        <f>IF(F96&gt;0,F96*A96+C96,0)+IF(SUM(C96:F96)=0,MAX(A96:B96),0)+IF(OR(C96=1,E96=1),B96/A96,0)+IF(D96=1,MAX(A96:B96)+D96,0)+IF(D96&gt;1,MAX(D96,A96)-MIN(A96,B96,D96),0)+IF(SUM(D96:F96,B96)=0,C96,0)</f>
        <v>117</v>
      </c>
    </row>
    <row r="97" spans="1:8" x14ac:dyDescent="0.25">
      <c r="A97">
        <v>220</v>
      </c>
      <c r="B97" s="1">
        <v>0</v>
      </c>
      <c r="C97">
        <v>119</v>
      </c>
      <c r="D97">
        <v>0</v>
      </c>
      <c r="E97">
        <v>0</v>
      </c>
      <c r="F97">
        <v>0</v>
      </c>
      <c r="H97">
        <f>IF(F97&gt;0,F97*A97+C97,0)+IF(SUM(C97:F97)=0,MAX(A97:B97),0)+IF(OR(C97=1,E97=1),B97/A97,0)+IF(D97=1,MAX(A97:B97)+D97,0)+IF(D97&gt;1,MAX(D97,A97)-MIN(A97,B97,D97),0)+IF(SUM(D97:F97,B97)=0,C97,0)</f>
        <v>119</v>
      </c>
    </row>
    <row r="98" spans="1:8" x14ac:dyDescent="0.25">
      <c r="A98">
        <v>180</v>
      </c>
      <c r="B98" s="1">
        <v>0</v>
      </c>
      <c r="C98">
        <v>120</v>
      </c>
      <c r="D98">
        <v>0</v>
      </c>
      <c r="E98">
        <v>0</v>
      </c>
      <c r="F98">
        <v>0</v>
      </c>
      <c r="H98">
        <f>IF(F98&gt;0,F98*A98+C98,0)+IF(SUM(C98:F98)=0,MAX(A98:B98),0)+IF(OR(C98=1,E98=1),B98/A98,0)+IF(D98=1,MAX(A98:B98)+D98,0)+IF(D98&gt;1,MAX(D98,A98)-MIN(A98,B98,D98),0)+IF(SUM(D98:F98,B98)=0,C98,0)</f>
        <v>120</v>
      </c>
    </row>
    <row r="99" spans="1:8" x14ac:dyDescent="0.25">
      <c r="A99">
        <v>231</v>
      </c>
      <c r="B99" s="1">
        <v>0</v>
      </c>
      <c r="C99">
        <v>121</v>
      </c>
      <c r="D99">
        <v>0</v>
      </c>
      <c r="E99">
        <v>0</v>
      </c>
      <c r="F99">
        <v>0</v>
      </c>
      <c r="H99">
        <f>IF(F99&gt;0,F99*A99+C99,0)+IF(SUM(C99:F99)=0,MAX(A99:B99),0)+IF(OR(C99=1,E99=1),B99/A99,0)+IF(D99=1,MAX(A99:B99)+D99,0)+IF(D99&gt;1,MAX(D99,A99)-MIN(A99,B99,D99),0)+IF(SUM(D99:F99,B99)=0,C99,0)</f>
        <v>121</v>
      </c>
    </row>
    <row r="100" spans="1:8" x14ac:dyDescent="0.25">
      <c r="A100">
        <v>79</v>
      </c>
      <c r="B100">
        <v>3</v>
      </c>
      <c r="C100">
        <v>29</v>
      </c>
      <c r="D100">
        <v>0</v>
      </c>
      <c r="E100">
        <v>0</v>
      </c>
      <c r="F100">
        <v>0</v>
      </c>
      <c r="H100">
        <f>IF(F100&gt;0,F100*A100+C100,0)+IF(SUM(C100:F100)=0,MAX(A100:B100),0)+IF(OR(C100=1,E100=1),B100/A100,0)+IF(D100=1,MAX(A100:B100)+D100,0)+IF(D100&gt;1,MAX(D100,A100)-MIN(A100,B100,D100),0)+IF(SUM(D100:F100,B100)=0,C100,0)</f>
        <v>0</v>
      </c>
    </row>
    <row r="101" spans="1:8" x14ac:dyDescent="0.25">
      <c r="A101">
        <v>177</v>
      </c>
      <c r="B101">
        <v>3</v>
      </c>
      <c r="C101">
        <v>43</v>
      </c>
      <c r="D101">
        <v>0</v>
      </c>
      <c r="E101">
        <v>0</v>
      </c>
      <c r="F101">
        <v>0</v>
      </c>
      <c r="H101">
        <f>IF(F101&gt;0,F101*A101+C101,0)+IF(SUM(C101:F101)=0,MAX(A101:B101),0)+IF(OR(C101=1,E101=1),B101/A101,0)+IF(D101=1,MAX(A101:B101)+D101,0)+IF(D101&gt;1,MAX(D101,A101)-MIN(A101,B101,D101),0)+IF(SUM(D101:F101,B101)=0,C101,0)</f>
        <v>0</v>
      </c>
    </row>
    <row r="102" spans="1:8" x14ac:dyDescent="0.25">
      <c r="A102">
        <v>100</v>
      </c>
      <c r="B102">
        <v>3</v>
      </c>
      <c r="C102">
        <v>94</v>
      </c>
      <c r="D102">
        <v>0</v>
      </c>
      <c r="E102">
        <v>0</v>
      </c>
      <c r="F102">
        <v>0</v>
      </c>
      <c r="H102">
        <f>IF(F102&gt;0,F102*A102+C102,0)+IF(SUM(C102:F102)=0,MAX(A102:B102),0)+IF(OR(C102=1,E102=1),B102/A102,0)+IF(D102=1,MAX(A102:B102)+D102,0)+IF(D102&gt;1,MAX(D102,A102)-MIN(A102,B102,D102),0)+IF(SUM(D102:F102,B102)=0,C102,0)</f>
        <v>0</v>
      </c>
    </row>
    <row r="103" spans="1:8" x14ac:dyDescent="0.25">
      <c r="A103">
        <v>215</v>
      </c>
      <c r="B103">
        <v>13</v>
      </c>
      <c r="C103">
        <v>88</v>
      </c>
      <c r="D103">
        <v>0</v>
      </c>
      <c r="E103">
        <v>0</v>
      </c>
      <c r="F103">
        <v>0</v>
      </c>
      <c r="H103">
        <f>IF(F103&gt;0,F103*A103+C103,0)+IF(SUM(C103:F103)=0,MAX(A103:B103),0)+IF(OR(C103=1,E103=1),B103/A103,0)+IF(D103=1,MAX(A103:B103)+D103,0)+IF(D103&gt;1,MAX(D103,A103)-MIN(A103,B103,D103),0)+IF(SUM(D103:F103,B103)=0,C103,0)</f>
        <v>0</v>
      </c>
    </row>
    <row r="104" spans="1:8" x14ac:dyDescent="0.25">
      <c r="A104">
        <v>144</v>
      </c>
      <c r="B104">
        <v>13</v>
      </c>
      <c r="C104">
        <v>98</v>
      </c>
      <c r="D104">
        <v>0</v>
      </c>
      <c r="E104">
        <v>0</v>
      </c>
      <c r="F104">
        <v>0</v>
      </c>
      <c r="H104">
        <f>IF(F104&gt;0,F104*A104+C104,0)+IF(SUM(C104:F104)=0,MAX(A104:B104),0)+IF(OR(C104=1,E104=1),B104/A104,0)+IF(D104=1,MAX(A104:B104)+D104,0)+IF(D104&gt;1,MAX(D104,A104)-MIN(A104,B104,D104),0)+IF(SUM(D104:F104,B104)=0,C104,0)</f>
        <v>0</v>
      </c>
    </row>
    <row r="105" spans="1:8" x14ac:dyDescent="0.25">
      <c r="A105">
        <v>251</v>
      </c>
      <c r="B105">
        <v>14</v>
      </c>
      <c r="C105">
        <v>19</v>
      </c>
      <c r="D105">
        <v>0</v>
      </c>
      <c r="E105">
        <v>0</v>
      </c>
      <c r="F105">
        <v>0</v>
      </c>
      <c r="H105">
        <f>IF(F105&gt;0,F105*A105+C105,0)+IF(SUM(C105:F105)=0,MAX(A105:B105),0)+IF(OR(C105=1,E105=1),B105/A105,0)+IF(D105=1,MAX(A105:B105)+D105,0)+IF(D105&gt;1,MAX(D105,A105)-MIN(A105,B105,D105),0)+IF(SUM(D105:F105,B105)=0,C105,0)</f>
        <v>0</v>
      </c>
    </row>
    <row r="106" spans="1:8" x14ac:dyDescent="0.25">
      <c r="A106">
        <v>66</v>
      </c>
      <c r="B106">
        <v>15</v>
      </c>
      <c r="C106">
        <v>47</v>
      </c>
      <c r="D106">
        <v>0</v>
      </c>
      <c r="E106">
        <v>0</v>
      </c>
      <c r="F106">
        <v>0</v>
      </c>
      <c r="H106">
        <f>IF(F106&gt;0,F106*A106+C106,0)+IF(SUM(C106:F106)=0,MAX(A106:B106),0)+IF(OR(C106=1,E106=1),B106/A106,0)+IF(D106=1,MAX(A106:B106)+D106,0)+IF(D106&gt;1,MAX(D106,A106)-MIN(A106,B106,D106),0)+IF(SUM(D106:F106,B106)=0,C106,0)</f>
        <v>0</v>
      </c>
    </row>
    <row r="107" spans="1:8" x14ac:dyDescent="0.25">
      <c r="A107">
        <v>217</v>
      </c>
      <c r="B107">
        <v>16</v>
      </c>
      <c r="C107">
        <v>81</v>
      </c>
      <c r="D107">
        <v>0</v>
      </c>
      <c r="E107">
        <v>0</v>
      </c>
      <c r="F107">
        <v>0</v>
      </c>
      <c r="H107">
        <f>IF(F107&gt;0,F107*A107+C107,0)+IF(SUM(C107:F107)=0,MAX(A107:B107),0)+IF(OR(C107=1,E107=1),B107/A107,0)+IF(D107=1,MAX(A107:B107)+D107,0)+IF(D107&gt;1,MAX(D107,A107)-MIN(A107,B107,D107),0)+IF(SUM(D107:F107,B107)=0,C107,0)</f>
        <v>0</v>
      </c>
    </row>
    <row r="108" spans="1:8" x14ac:dyDescent="0.25">
      <c r="A108">
        <v>103</v>
      </c>
      <c r="B108">
        <v>20</v>
      </c>
      <c r="C108">
        <v>52</v>
      </c>
      <c r="D108">
        <v>0</v>
      </c>
      <c r="E108">
        <v>0</v>
      </c>
      <c r="F108">
        <v>0</v>
      </c>
      <c r="H108">
        <f>IF(F108&gt;0,F108*A108+C108,0)+IF(SUM(C108:F108)=0,MAX(A108:B108),0)+IF(OR(C108=1,E108=1),B108/A108,0)+IF(D108=1,MAX(A108:B108)+D108,0)+IF(D108&gt;1,MAX(D108,A108)-MIN(A108,B108,D108),0)+IF(SUM(D108:F108,B108)=0,C108,0)</f>
        <v>0</v>
      </c>
    </row>
    <row r="109" spans="1:8" x14ac:dyDescent="0.25">
      <c r="A109">
        <v>37</v>
      </c>
      <c r="B109">
        <v>20</v>
      </c>
      <c r="C109">
        <v>81</v>
      </c>
      <c r="D109">
        <v>0</v>
      </c>
      <c r="E109">
        <v>0</v>
      </c>
      <c r="F109">
        <v>0</v>
      </c>
      <c r="H109">
        <f>IF(F109&gt;0,F109*A109+C109,0)+IF(SUM(C109:F109)=0,MAX(A109:B109),0)+IF(OR(C109=1,E109=1),B109/A109,0)+IF(D109=1,MAX(A109:B109)+D109,0)+IF(D109&gt;1,MAX(D109,A109)-MIN(A109,B109,D109),0)+IF(SUM(D109:F109,B109)=0,C109,0)</f>
        <v>0</v>
      </c>
    </row>
    <row r="110" spans="1:8" x14ac:dyDescent="0.25">
      <c r="A110">
        <v>149</v>
      </c>
      <c r="B110">
        <v>21</v>
      </c>
      <c r="C110">
        <v>93</v>
      </c>
      <c r="D110">
        <v>0</v>
      </c>
      <c r="E110">
        <v>0</v>
      </c>
      <c r="F110">
        <v>0</v>
      </c>
      <c r="H110">
        <f>IF(F110&gt;0,F110*A110+C110,0)+IF(SUM(C110:F110)=0,MAX(A110:B110),0)+IF(OR(C110=1,E110=1),B110/A110,0)+IF(D110=1,MAX(A110:B110)+D110,0)+IF(D110&gt;1,MAX(D110,A110)-MIN(A110,B110,D110),0)+IF(SUM(D110:F110,B110)=0,C110,0)</f>
        <v>0</v>
      </c>
    </row>
    <row r="111" spans="1:8" x14ac:dyDescent="0.25">
      <c r="A111">
        <v>19</v>
      </c>
      <c r="B111">
        <v>27</v>
      </c>
      <c r="C111">
        <v>83</v>
      </c>
      <c r="D111">
        <v>0</v>
      </c>
      <c r="E111">
        <v>0</v>
      </c>
      <c r="F111">
        <v>0</v>
      </c>
      <c r="H111">
        <f>IF(F111&gt;0,F111*A111+C111,0)+IF(SUM(C111:F111)=0,MAX(A111:B111),0)+IF(OR(C111=1,E111=1),B111/A111,0)+IF(D111=1,MAX(A111:B111)+D111,0)+IF(D111&gt;1,MAX(D111,A111)-MIN(A111,B111,D111),0)+IF(SUM(D111:F111,B111)=0,C111,0)</f>
        <v>0</v>
      </c>
    </row>
    <row r="112" spans="1:8" x14ac:dyDescent="0.25">
      <c r="A112">
        <v>45</v>
      </c>
      <c r="B112">
        <v>29</v>
      </c>
      <c r="C112">
        <v>72</v>
      </c>
      <c r="D112">
        <v>0</v>
      </c>
      <c r="E112">
        <v>0</v>
      </c>
      <c r="F112">
        <v>0</v>
      </c>
      <c r="H112">
        <f>IF(F112&gt;0,F112*A112+C112,0)+IF(SUM(C112:F112)=0,MAX(A112:B112),0)+IF(OR(C112=1,E112=1),B112/A112,0)+IF(D112=1,MAX(A112:B112)+D112,0)+IF(D112&gt;1,MAX(D112,A112)-MIN(A112,B112,D112),0)+IF(SUM(D112:F112,B112)=0,C112,0)</f>
        <v>0</v>
      </c>
    </row>
    <row r="113" spans="1:8" x14ac:dyDescent="0.25">
      <c r="A113">
        <v>3</v>
      </c>
      <c r="B113">
        <v>33</v>
      </c>
      <c r="C113">
        <v>75</v>
      </c>
      <c r="D113">
        <v>0</v>
      </c>
      <c r="E113">
        <v>0</v>
      </c>
      <c r="F113">
        <v>0</v>
      </c>
      <c r="H113">
        <f>IF(F113&gt;0,F113*A113+C113,0)+IF(SUM(C113:F113)=0,MAX(A113:B113),0)+IF(OR(C113=1,E113=1),B113/A113,0)+IF(D113=1,MAX(A113:B113)+D113,0)+IF(D113&gt;1,MAX(D113,A113)-MIN(A113,B113,D113),0)+IF(SUM(D113:F113,B113)=0,C113,0)</f>
        <v>0</v>
      </c>
    </row>
    <row r="114" spans="1:8" x14ac:dyDescent="0.25">
      <c r="A114">
        <v>169</v>
      </c>
      <c r="B114">
        <v>35</v>
      </c>
      <c r="C114">
        <v>75</v>
      </c>
      <c r="D114">
        <v>0</v>
      </c>
      <c r="E114">
        <v>0</v>
      </c>
      <c r="F114">
        <v>0</v>
      </c>
      <c r="H114">
        <f>IF(F114&gt;0,F114*A114+C114,0)+IF(SUM(C114:F114)=0,MAX(A114:B114),0)+IF(OR(C114=1,E114=1),B114/A114,0)+IF(D114=1,MAX(A114:B114)+D114,0)+IF(D114&gt;1,MAX(D114,A114)-MIN(A114,B114,D114),0)+IF(SUM(D114:F114,B114)=0,C114,0)</f>
        <v>0</v>
      </c>
    </row>
    <row r="115" spans="1:8" x14ac:dyDescent="0.25">
      <c r="A115">
        <v>21</v>
      </c>
      <c r="B115">
        <v>37</v>
      </c>
      <c r="C115">
        <v>69</v>
      </c>
      <c r="D115">
        <v>0</v>
      </c>
      <c r="E115">
        <v>0</v>
      </c>
      <c r="F115">
        <v>0</v>
      </c>
      <c r="H115">
        <f>IF(F115&gt;0,F115*A115+C115,0)+IF(SUM(C115:F115)=0,MAX(A115:B115),0)+IF(OR(C115=1,E115=1),B115/A115,0)+IF(D115=1,MAX(A115:B115)+D115,0)+IF(D115&gt;1,MAX(D115,A115)-MIN(A115,B115,D115),0)+IF(SUM(D115:F115,B115)=0,C115,0)</f>
        <v>0</v>
      </c>
    </row>
    <row r="116" spans="1:8" x14ac:dyDescent="0.25">
      <c r="A116">
        <v>29</v>
      </c>
      <c r="B116">
        <v>38</v>
      </c>
      <c r="C116">
        <v>0</v>
      </c>
      <c r="D116">
        <v>6</v>
      </c>
      <c r="E116">
        <v>0</v>
      </c>
      <c r="F116">
        <v>0</v>
      </c>
      <c r="H116">
        <f>IF(F116&gt;0,F116*A116+C116,0)+IF(SUM(C116:F116)=0,MAX(A116:B116),0)+IF(OR(C116=1,E116=1),B116/A116,0)+IF(D116=1,MAX(A116:B116)+D116,0)+IF(D116&gt;1,MAX(D116,A116)-MIN(A116,B116,D116),0)+IF(SUM(D116:F116,B116)=0,C116,0)</f>
        <v>23</v>
      </c>
    </row>
    <row r="117" spans="1:8" x14ac:dyDescent="0.25">
      <c r="A117">
        <v>16</v>
      </c>
      <c r="B117">
        <v>41</v>
      </c>
      <c r="C117">
        <v>67</v>
      </c>
      <c r="D117">
        <v>0</v>
      </c>
      <c r="E117">
        <v>0</v>
      </c>
      <c r="F117">
        <v>0</v>
      </c>
      <c r="H117">
        <f>IF(F117&gt;0,F117*A117+C117,0)+IF(SUM(C117:F117)=0,MAX(A117:B117),0)+IF(OR(C117=1,E117=1),B117/A117,0)+IF(D117=1,MAX(A117:B117)+D117,0)+IF(D117&gt;1,MAX(D117,A117)-MIN(A117,B117,D117),0)+IF(SUM(D117:F117,B117)=0,C117,0)</f>
        <v>0</v>
      </c>
    </row>
    <row r="118" spans="1:8" x14ac:dyDescent="0.25">
      <c r="A118">
        <v>143</v>
      </c>
      <c r="B118">
        <v>41</v>
      </c>
      <c r="C118">
        <v>80</v>
      </c>
      <c r="D118">
        <v>0</v>
      </c>
      <c r="E118">
        <v>0</v>
      </c>
      <c r="F118">
        <v>0</v>
      </c>
      <c r="H118">
        <f>IF(F118&gt;0,F118*A118+C118,0)+IF(SUM(C118:F118)=0,MAX(A118:B118),0)+IF(OR(C118=1,E118=1),B118/A118,0)+IF(D118=1,MAX(A118:B118)+D118,0)+IF(D118&gt;1,MAX(D118,A118)-MIN(A118,B118,D118),0)+IF(SUM(D118:F118,B118)=0,C118,0)</f>
        <v>0</v>
      </c>
    </row>
    <row r="119" spans="1:8" x14ac:dyDescent="0.25">
      <c r="A119">
        <v>193</v>
      </c>
      <c r="B119">
        <v>44</v>
      </c>
      <c r="C119">
        <v>76</v>
      </c>
      <c r="D119">
        <v>0</v>
      </c>
      <c r="E119">
        <v>0</v>
      </c>
      <c r="F119">
        <v>0</v>
      </c>
      <c r="H119">
        <f>IF(F119&gt;0,F119*A119+C119,0)+IF(SUM(C119:F119)=0,MAX(A119:B119),0)+IF(OR(C119=1,E119=1),B119/A119,0)+IF(D119=1,MAX(A119:B119)+D119,0)+IF(D119&gt;1,MAX(D119,A119)-MIN(A119,B119,D119),0)+IF(SUM(D119:F119,B119)=0,C119,0)</f>
        <v>0</v>
      </c>
    </row>
    <row r="120" spans="1:8" x14ac:dyDescent="0.25">
      <c r="A120">
        <v>237</v>
      </c>
      <c r="B120">
        <v>47</v>
      </c>
      <c r="C120">
        <v>67</v>
      </c>
      <c r="D120">
        <v>0</v>
      </c>
      <c r="E120">
        <v>0</v>
      </c>
      <c r="F120">
        <v>0</v>
      </c>
      <c r="H120">
        <f>IF(F120&gt;0,F120*A120+C120,0)+IF(SUM(C120:F120)=0,MAX(A120:B120),0)+IF(OR(C120=1,E120=1),B120/A120,0)+IF(D120=1,MAX(A120:B120)+D120,0)+IF(D120&gt;1,MAX(D120,A120)-MIN(A120,B120,D120),0)+IF(SUM(D120:F120,B120)=0,C120,0)</f>
        <v>0</v>
      </c>
    </row>
    <row r="121" spans="1:8" x14ac:dyDescent="0.25">
      <c r="A121">
        <v>52</v>
      </c>
      <c r="B121">
        <v>48</v>
      </c>
      <c r="C121">
        <v>68</v>
      </c>
      <c r="D121">
        <v>0</v>
      </c>
      <c r="E121">
        <v>0</v>
      </c>
      <c r="F121">
        <v>0</v>
      </c>
      <c r="H121">
        <f>IF(F121&gt;0,F121*A121+C121,0)+IF(SUM(C121:F121)=0,MAX(A121:B121),0)+IF(OR(C121=1,E121=1),B121/A121,0)+IF(D121=1,MAX(A121:B121)+D121,0)+IF(D121&gt;1,MAX(D121,A121)-MIN(A121,B121,D121),0)+IF(SUM(D121:F121,B121)=0,C121,0)</f>
        <v>0</v>
      </c>
    </row>
    <row r="122" spans="1:8" x14ac:dyDescent="0.25">
      <c r="A122">
        <v>238</v>
      </c>
      <c r="B122">
        <v>48</v>
      </c>
      <c r="C122">
        <v>80</v>
      </c>
      <c r="D122">
        <v>0</v>
      </c>
      <c r="E122">
        <v>0</v>
      </c>
      <c r="F122">
        <v>0</v>
      </c>
      <c r="H122">
        <f>IF(F122&gt;0,F122*A122+C122,0)+IF(SUM(C122:F122)=0,MAX(A122:B122),0)+IF(OR(C122=1,E122=1),B122/A122,0)+IF(D122=1,MAX(A122:B122)+D122,0)+IF(D122&gt;1,MAX(D122,A122)-MIN(A122,B122,D122),0)+IF(SUM(D122:F122,B122)=0,C122,0)</f>
        <v>0</v>
      </c>
    </row>
    <row r="123" spans="1:8" x14ac:dyDescent="0.25">
      <c r="A123">
        <v>153</v>
      </c>
      <c r="B123">
        <v>49</v>
      </c>
      <c r="C123">
        <v>0</v>
      </c>
      <c r="D123">
        <v>17</v>
      </c>
      <c r="E123">
        <v>0</v>
      </c>
      <c r="F123">
        <v>0</v>
      </c>
      <c r="H123">
        <f>IF(F123&gt;0,F123*A123+C123,0)+IF(SUM(C123:F123)=0,MAX(A123:B123),0)+IF(OR(C123=1,E123=1),B123/A123,0)+IF(D123=1,MAX(A123:B123)+D123,0)+IF(D123&gt;1,MAX(D123,A123)-MIN(A123,B123,D123),0)+IF(SUM(D123:F123,B123)=0,C123,0)</f>
        <v>136</v>
      </c>
    </row>
    <row r="124" spans="1:8" x14ac:dyDescent="0.25">
      <c r="A124">
        <v>10</v>
      </c>
      <c r="B124">
        <v>50</v>
      </c>
      <c r="C124">
        <v>0</v>
      </c>
      <c r="D124">
        <v>18</v>
      </c>
      <c r="E124">
        <v>0</v>
      </c>
      <c r="F124">
        <v>0</v>
      </c>
      <c r="H124">
        <f>IF(F124&gt;0,F124*A124+C124,0)+IF(SUM(C124:F124)=0,MAX(A124:B124),0)+IF(OR(C124=1,E124=1),B124/A124,0)+IF(D124=1,MAX(A124:B124)+D124,0)+IF(D124&gt;1,MAX(D124,A124)-MIN(A124,B124,D124),0)+IF(SUM(D124:F124,B124)=0,C124,0)</f>
        <v>8</v>
      </c>
    </row>
    <row r="125" spans="1:8" x14ac:dyDescent="0.25">
      <c r="A125">
        <v>9</v>
      </c>
      <c r="B125">
        <v>50</v>
      </c>
      <c r="C125">
        <v>51</v>
      </c>
      <c r="D125">
        <v>0</v>
      </c>
      <c r="E125">
        <v>0</v>
      </c>
      <c r="F125">
        <v>0</v>
      </c>
      <c r="H125">
        <f>IF(F125&gt;0,F125*A125+C125,0)+IF(SUM(C125:F125)=0,MAX(A125:B125),0)+IF(OR(C125=1,E125=1),B125/A125,0)+IF(D125=1,MAX(A125:B125)+D125,0)+IF(D125&gt;1,MAX(D125,A125)-MIN(A125,B125,D125),0)+IF(SUM(D125:F125,B125)=0,C125,0)</f>
        <v>0</v>
      </c>
    </row>
    <row r="126" spans="1:8" x14ac:dyDescent="0.25">
      <c r="A126">
        <v>171</v>
      </c>
      <c r="B126">
        <v>51</v>
      </c>
      <c r="C126">
        <v>65</v>
      </c>
      <c r="D126">
        <v>0</v>
      </c>
      <c r="E126">
        <v>0</v>
      </c>
      <c r="F126">
        <v>0</v>
      </c>
      <c r="H126">
        <f>IF(F126&gt;0,F126*A126+C126,0)+IF(SUM(C126:F126)=0,MAX(A126:B126),0)+IF(OR(C126=1,E126=1),B126/A126,0)+IF(D126=1,MAX(A126:B126)+D126,0)+IF(D126&gt;1,MAX(D126,A126)-MIN(A126,B126,D126),0)+IF(SUM(D126:F126,B126)=0,C126,0)</f>
        <v>0</v>
      </c>
    </row>
    <row r="127" spans="1:8" x14ac:dyDescent="0.25">
      <c r="A127">
        <v>5</v>
      </c>
      <c r="B127">
        <v>54</v>
      </c>
      <c r="C127">
        <v>57</v>
      </c>
      <c r="D127">
        <v>0</v>
      </c>
      <c r="E127">
        <v>0</v>
      </c>
      <c r="F127">
        <v>0</v>
      </c>
      <c r="H127">
        <f>IF(F127&gt;0,F127*A127+C127,0)+IF(SUM(C127:F127)=0,MAX(A127:B127),0)+IF(OR(C127=1,E127=1),B127/A127,0)+IF(D127=1,MAX(A127:B127)+D127,0)+IF(D127&gt;1,MAX(D127,A127)-MIN(A127,B127,D127),0)+IF(SUM(D127:F127,B127)=0,C127,0)</f>
        <v>0</v>
      </c>
    </row>
    <row r="128" spans="1:8" x14ac:dyDescent="0.25">
      <c r="A128">
        <v>81</v>
      </c>
      <c r="B128">
        <v>56</v>
      </c>
      <c r="C128">
        <v>45</v>
      </c>
      <c r="D128">
        <v>0</v>
      </c>
      <c r="E128">
        <v>0</v>
      </c>
      <c r="F128">
        <v>0</v>
      </c>
      <c r="H128">
        <f>IF(F128&gt;0,F128*A128+C128,0)+IF(SUM(C128:F128)=0,MAX(A128:B128),0)+IF(OR(C128=1,E128=1),B128/A128,0)+IF(D128=1,MAX(A128:B128)+D128,0)+IF(D128&gt;1,MAX(D128,A128)-MIN(A128,B128,D128),0)+IF(SUM(D128:F128,B128)=0,C128,0)</f>
        <v>0</v>
      </c>
    </row>
    <row r="129" spans="1:8" x14ac:dyDescent="0.25">
      <c r="A129">
        <v>50</v>
      </c>
      <c r="B129">
        <v>59</v>
      </c>
      <c r="C129">
        <v>42</v>
      </c>
      <c r="D129">
        <v>0</v>
      </c>
      <c r="E129">
        <v>0</v>
      </c>
      <c r="F129">
        <v>0</v>
      </c>
      <c r="H129">
        <f>IF(F129&gt;0,F129*A129+C129,0)+IF(SUM(C129:F129)=0,MAX(A129:B129),0)+IF(OR(C129=1,E129=1),B129/A129,0)+IF(D129=1,MAX(A129:B129)+D129,0)+IF(D129&gt;1,MAX(D129,A129)-MIN(A129,B129,D129),0)+IF(SUM(D129:F129,B129)=0,C129,0)</f>
        <v>0</v>
      </c>
    </row>
    <row r="130" spans="1:8" x14ac:dyDescent="0.25">
      <c r="A130">
        <v>122</v>
      </c>
      <c r="B130">
        <v>59</v>
      </c>
      <c r="C130">
        <v>51</v>
      </c>
      <c r="D130">
        <v>0</v>
      </c>
      <c r="E130">
        <v>0</v>
      </c>
      <c r="F130">
        <v>0</v>
      </c>
      <c r="H130">
        <f>IF(F130&gt;0,F130*A130+C130,0)+IF(SUM(C130:F130)=0,MAX(A130:B130),0)+IF(OR(C130=1,E130=1),B130/A130,0)+IF(D130=1,MAX(A130:B130)+D130,0)+IF(D130&gt;1,MAX(D130,A130)-MIN(A130,B130,D130),0)+IF(SUM(D130:F130,B130)=0,C130,0)</f>
        <v>0</v>
      </c>
    </row>
    <row r="131" spans="1:8" x14ac:dyDescent="0.25">
      <c r="A131">
        <v>227</v>
      </c>
      <c r="B131">
        <v>60</v>
      </c>
      <c r="C131">
        <v>37</v>
      </c>
      <c r="D131">
        <v>0</v>
      </c>
      <c r="E131">
        <v>0</v>
      </c>
      <c r="F131">
        <v>0</v>
      </c>
      <c r="H131">
        <f>IF(F131&gt;0,F131*A131+C131,0)+IF(SUM(C131:F131)=0,MAX(A131:B131),0)+IF(OR(C131=1,E131=1),B131/A131,0)+IF(D131=1,MAX(A131:B131)+D131,0)+IF(D131&gt;1,MAX(D131,A131)-MIN(A131,B131,D131),0)+IF(SUM(D131:F131,B131)=0,C131,0)</f>
        <v>0</v>
      </c>
    </row>
    <row r="132" spans="1:8" x14ac:dyDescent="0.25">
      <c r="A132">
        <v>199</v>
      </c>
      <c r="B132">
        <v>60</v>
      </c>
      <c r="C132">
        <v>43</v>
      </c>
      <c r="D132">
        <v>0</v>
      </c>
      <c r="E132">
        <v>0</v>
      </c>
      <c r="F132">
        <v>0</v>
      </c>
      <c r="H132">
        <f>IF(F132&gt;0,F132*A132+C132,0)+IF(SUM(C132:F132)=0,MAX(A132:B132),0)+IF(OR(C132=1,E132=1),B132/A132,0)+IF(D132=1,MAX(A132:B132)+D132,0)+IF(D132&gt;1,MAX(D132,A132)-MIN(A132,B132,D132),0)+IF(SUM(D132:F132,B132)=0,C132,0)</f>
        <v>0</v>
      </c>
    </row>
    <row r="133" spans="1:8" x14ac:dyDescent="0.25">
      <c r="A133">
        <v>101</v>
      </c>
      <c r="B133">
        <v>60</v>
      </c>
      <c r="C133">
        <v>56</v>
      </c>
      <c r="D133">
        <v>0</v>
      </c>
      <c r="E133">
        <v>0</v>
      </c>
      <c r="F133">
        <v>0</v>
      </c>
      <c r="H133">
        <f>IF(F133&gt;0,F133*A133+C133,0)+IF(SUM(C133:F133)=0,MAX(A133:B133),0)+IF(OR(C133=1,E133=1),B133/A133,0)+IF(D133=1,MAX(A133:B133)+D133,0)+IF(D133&gt;1,MAX(D133,A133)-MIN(A133,B133,D133),0)+IF(SUM(D133:F133,B133)=0,C133,0)</f>
        <v>0</v>
      </c>
    </row>
    <row r="134" spans="1:8" x14ac:dyDescent="0.25">
      <c r="A134">
        <v>225</v>
      </c>
      <c r="B134">
        <v>62</v>
      </c>
      <c r="C134">
        <v>39</v>
      </c>
      <c r="D134">
        <v>0</v>
      </c>
      <c r="E134">
        <v>0</v>
      </c>
      <c r="F134">
        <v>0</v>
      </c>
      <c r="H134">
        <f>IF(F134&gt;0,F134*A134+C134,0)+IF(SUM(C134:F134)=0,MAX(A134:B134),0)+IF(OR(C134=1,E134=1),B134/A134,0)+IF(D134=1,MAX(A134:B134)+D134,0)+IF(D134&gt;1,MAX(D134,A134)-MIN(A134,B134,D134),0)+IF(SUM(D134:F134,B134)=0,C134,0)</f>
        <v>0</v>
      </c>
    </row>
    <row r="135" spans="1:8" x14ac:dyDescent="0.25">
      <c r="A135">
        <v>110</v>
      </c>
      <c r="B135">
        <v>63</v>
      </c>
      <c r="C135">
        <v>95</v>
      </c>
      <c r="D135">
        <v>0</v>
      </c>
      <c r="E135">
        <v>0</v>
      </c>
      <c r="F135">
        <v>0</v>
      </c>
      <c r="H135">
        <f>IF(F135&gt;0,F135*A135+C135,0)+IF(SUM(C135:F135)=0,MAX(A135:B135),0)+IF(OR(C135=1,E135=1),B135/A135,0)+IF(D135=1,MAX(A135:B135)+D135,0)+IF(D135&gt;1,MAX(D135,A135)-MIN(A135,B135,D135),0)+IF(SUM(D135:F135,B135)=0,C135,0)</f>
        <v>0</v>
      </c>
    </row>
    <row r="136" spans="1:8" x14ac:dyDescent="0.25">
      <c r="A136">
        <v>234</v>
      </c>
      <c r="B136">
        <v>64</v>
      </c>
      <c r="C136">
        <v>96</v>
      </c>
      <c r="D136">
        <v>0</v>
      </c>
      <c r="E136">
        <v>0</v>
      </c>
      <c r="F136">
        <v>0</v>
      </c>
      <c r="H136">
        <f>IF(F136&gt;0,F136*A136+C136,0)+IF(SUM(C136:F136)=0,MAX(A136:B136),0)+IF(OR(C136=1,E136=1),B136/A136,0)+IF(D136=1,MAX(A136:B136)+D136,0)+IF(D136&gt;1,MAX(D136,A136)-MIN(A136,B136,D136),0)+IF(SUM(D136:F136,B136)=0,C136,0)</f>
        <v>0</v>
      </c>
    </row>
    <row r="137" spans="1:8" x14ac:dyDescent="0.25">
      <c r="A137">
        <v>14</v>
      </c>
      <c r="B137">
        <v>69</v>
      </c>
      <c r="C137">
        <v>0</v>
      </c>
      <c r="D137">
        <v>37</v>
      </c>
      <c r="E137">
        <v>0</v>
      </c>
      <c r="F137">
        <v>0</v>
      </c>
      <c r="H137">
        <f>IF(F137&gt;0,F137*A137+C137,0)+IF(SUM(C137:F137)=0,MAX(A137:B137),0)+IF(OR(C137=1,E137=1),B137/A137,0)+IF(D137=1,MAX(A137:B137)+D137,0)+IF(D137&gt;1,MAX(D137,A137)-MIN(A137,B137,D137),0)+IF(SUM(D137:F137,B137)=0,C137,0)</f>
        <v>23</v>
      </c>
    </row>
    <row r="138" spans="1:8" x14ac:dyDescent="0.25">
      <c r="A138">
        <v>75</v>
      </c>
      <c r="B138">
        <v>71</v>
      </c>
      <c r="C138">
        <v>26</v>
      </c>
      <c r="D138">
        <v>0</v>
      </c>
      <c r="E138">
        <v>0</v>
      </c>
      <c r="F138">
        <v>0</v>
      </c>
      <c r="H138">
        <f>IF(F138&gt;0,F138*A138+C138,0)+IF(SUM(C138:F138)=0,MAX(A138:B138),0)+IF(OR(C138=1,E138=1),B138/A138,0)+IF(D138=1,MAX(A138:B138)+D138,0)+IF(D138&gt;1,MAX(D138,A138)-MIN(A138,B138,D138),0)+IF(SUM(D138:F138,B138)=0,C138,0)</f>
        <v>0</v>
      </c>
    </row>
    <row r="139" spans="1:8" x14ac:dyDescent="0.25">
      <c r="A139">
        <v>107</v>
      </c>
      <c r="B139">
        <v>75</v>
      </c>
      <c r="C139">
        <v>0</v>
      </c>
      <c r="D139">
        <v>32</v>
      </c>
      <c r="E139">
        <v>0</v>
      </c>
      <c r="F139">
        <v>0</v>
      </c>
      <c r="H139">
        <f>IF(F139&gt;0,F139*A139+C139,0)+IF(SUM(C139:F139)=0,MAX(A139:B139),0)+IF(OR(C139=1,E139=1),B139/A139,0)+IF(D139=1,MAX(A139:B139)+D139,0)+IF(D139&gt;1,MAX(D139,A139)-MIN(A139,B139,D139),0)+IF(SUM(D139:F139,B139)=0,C139,0)</f>
        <v>75</v>
      </c>
    </row>
    <row r="140" spans="1:8" x14ac:dyDescent="0.25">
      <c r="A140">
        <v>99</v>
      </c>
      <c r="B140">
        <v>77</v>
      </c>
      <c r="C140">
        <v>31</v>
      </c>
      <c r="D140">
        <v>0</v>
      </c>
      <c r="E140">
        <v>0</v>
      </c>
      <c r="F140">
        <v>0</v>
      </c>
      <c r="H140">
        <f>IF(F140&gt;0,F140*A140+C140,0)+IF(SUM(C140:F140)=0,MAX(A140:B140),0)+IF(OR(C140=1,E140=1),B140/A140,0)+IF(D140=1,MAX(A140:B140)+D140,0)+IF(D140&gt;1,MAX(D140,A140)-MIN(A140,B140,D140),0)+IF(SUM(D140:F140,B140)=0,C140,0)</f>
        <v>0</v>
      </c>
    </row>
    <row r="141" spans="1:8" x14ac:dyDescent="0.25">
      <c r="A141">
        <v>221</v>
      </c>
      <c r="B141">
        <v>80</v>
      </c>
      <c r="C141">
        <v>21</v>
      </c>
      <c r="D141">
        <v>0</v>
      </c>
      <c r="E141">
        <v>0</v>
      </c>
      <c r="F141">
        <v>0</v>
      </c>
      <c r="H141">
        <f>IF(F141&gt;0,F141*A141+C141,0)+IF(SUM(C141:F141)=0,MAX(A141:B141),0)+IF(OR(C141=1,E141=1),B141/A141,0)+IF(D141=1,MAX(A141:B141)+D141,0)+IF(D141&gt;1,MAX(D141,A141)-MIN(A141,B141,D141),0)+IF(SUM(D141:F141,B141)=0,C141,0)</f>
        <v>0</v>
      </c>
    </row>
    <row r="142" spans="1:8" x14ac:dyDescent="0.25">
      <c r="A142">
        <v>47</v>
      </c>
      <c r="B142">
        <v>85</v>
      </c>
      <c r="C142">
        <v>23</v>
      </c>
      <c r="D142">
        <v>0</v>
      </c>
      <c r="E142">
        <v>0</v>
      </c>
      <c r="F142">
        <v>0</v>
      </c>
      <c r="H142">
        <f>IF(F142&gt;0,F142*A142+C142,0)+IF(SUM(C142:F142)=0,MAX(A142:B142),0)+IF(OR(C142=1,E142=1),B142/A142,0)+IF(D142=1,MAX(A142:B142)+D142,0)+IF(D142&gt;1,MAX(D142,A142)-MIN(A142,B142,D142),0)+IF(SUM(D142:F142,B142)=0,C142,0)</f>
        <v>0</v>
      </c>
    </row>
    <row r="143" spans="1:8" x14ac:dyDescent="0.25">
      <c r="A143">
        <v>128</v>
      </c>
      <c r="B143">
        <v>87</v>
      </c>
      <c r="C143">
        <v>0</v>
      </c>
      <c r="D143">
        <v>55</v>
      </c>
      <c r="E143">
        <v>0</v>
      </c>
      <c r="F143">
        <v>0</v>
      </c>
      <c r="H143">
        <f>IF(F143&gt;0,F143*A143+C143,0)+IF(SUM(C143:F143)=0,MAX(A143:B143),0)+IF(OR(C143=1,E143=1),B143/A143,0)+IF(D143=1,MAX(A143:B143)+D143,0)+IF(D143&gt;1,MAX(D143,A143)-MIN(A143,B143,D143),0)+IF(SUM(D143:F143,B143)=0,C143,0)</f>
        <v>73</v>
      </c>
    </row>
    <row r="144" spans="1:8" x14ac:dyDescent="0.25">
      <c r="A144">
        <v>242</v>
      </c>
      <c r="B144">
        <v>87</v>
      </c>
      <c r="C144">
        <v>18</v>
      </c>
      <c r="D144">
        <v>0</v>
      </c>
      <c r="E144">
        <v>0</v>
      </c>
      <c r="F144">
        <v>0</v>
      </c>
      <c r="H144">
        <f>IF(F144&gt;0,F144*A144+C144,0)+IF(SUM(C144:F144)=0,MAX(A144:B144),0)+IF(OR(C144=1,E144=1),B144/A144,0)+IF(D144=1,MAX(A144:B144)+D144,0)+IF(D144&gt;1,MAX(D144,A144)-MIN(A144,B144,D144),0)+IF(SUM(D144:F144,B144)=0,C144,0)</f>
        <v>0</v>
      </c>
    </row>
    <row r="145" spans="1:8" x14ac:dyDescent="0.25">
      <c r="A145">
        <v>8</v>
      </c>
      <c r="B145">
        <v>89</v>
      </c>
      <c r="C145">
        <v>0</v>
      </c>
      <c r="D145">
        <v>2</v>
      </c>
      <c r="E145">
        <v>0</v>
      </c>
      <c r="F145">
        <v>0</v>
      </c>
      <c r="H145">
        <f>IF(F145&gt;0,F145*A145+C145,0)+IF(SUM(C145:F145)=0,MAX(A145:B145),0)+IF(OR(C145=1,E145=1),B145/A145,0)+IF(D145=1,MAX(A145:B145)+D145,0)+IF(D145&gt;1,MAX(D145,A145)-MIN(A145,B145,D145),0)+IF(SUM(D145:F145,B145)=0,C145,0)</f>
        <v>6</v>
      </c>
    </row>
    <row r="146" spans="1:8" x14ac:dyDescent="0.25">
      <c r="A146">
        <v>174</v>
      </c>
      <c r="B146">
        <v>89</v>
      </c>
      <c r="C146">
        <v>10</v>
      </c>
      <c r="D146">
        <v>0</v>
      </c>
      <c r="E146">
        <v>0</v>
      </c>
      <c r="F146">
        <v>0</v>
      </c>
      <c r="H146">
        <f>IF(F146&gt;0,F146*A146+C146,0)+IF(SUM(C146:F146)=0,MAX(A146:B146),0)+IF(OR(C146=1,E146=1),B146/A146,0)+IF(D146=1,MAX(A146:B146)+D146,0)+IF(D146&gt;1,MAX(D146,A146)-MIN(A146,B146,D146),0)+IF(SUM(D146:F146,B146)=0,C146,0)</f>
        <v>0</v>
      </c>
    </row>
    <row r="147" spans="1:8" x14ac:dyDescent="0.25">
      <c r="A147">
        <v>72</v>
      </c>
      <c r="B147">
        <v>91</v>
      </c>
      <c r="C147">
        <v>14</v>
      </c>
      <c r="D147">
        <v>0</v>
      </c>
      <c r="E147">
        <v>0</v>
      </c>
      <c r="F147">
        <v>0</v>
      </c>
      <c r="H147">
        <f>IF(F147&gt;0,F147*A147+C147,0)+IF(SUM(C147:F147)=0,MAX(A147:B147),0)+IF(OR(C147=1,E147=1),B147/A147,0)+IF(D147=1,MAX(A147:B147)+D147,0)+IF(D147&gt;1,MAX(D147,A147)-MIN(A147,B147,D147),0)+IF(SUM(D147:F147,B147)=0,C147,0)</f>
        <v>0</v>
      </c>
    </row>
    <row r="148" spans="1:8" x14ac:dyDescent="0.25">
      <c r="A148">
        <v>145</v>
      </c>
      <c r="B148">
        <v>93</v>
      </c>
      <c r="C148">
        <v>24</v>
      </c>
      <c r="D148">
        <v>0</v>
      </c>
      <c r="E148">
        <v>0</v>
      </c>
      <c r="F148">
        <v>0</v>
      </c>
      <c r="H148">
        <f>IF(F148&gt;0,F148*A148+C148,0)+IF(SUM(C148:F148)=0,MAX(A148:B148),0)+IF(OR(C148=1,E148=1),B148/A148,0)+IF(D148=1,MAX(A148:B148)+D148,0)+IF(D148&gt;1,MAX(D148,A148)-MIN(A148,B148,D148),0)+IF(SUM(D148:F148,B148)=0,C148,0)</f>
        <v>0</v>
      </c>
    </row>
    <row r="149" spans="1:8" x14ac:dyDescent="0.25">
      <c r="A149">
        <v>65</v>
      </c>
      <c r="B149">
        <v>94</v>
      </c>
      <c r="C149">
        <v>27</v>
      </c>
      <c r="D149">
        <v>0</v>
      </c>
      <c r="E149">
        <v>0</v>
      </c>
      <c r="F149">
        <v>0</v>
      </c>
      <c r="H149">
        <f>IF(F149&gt;0,F149*A149+C149,0)+IF(SUM(C149:F149)=0,MAX(A149:B149),0)+IF(OR(C149=1,E149=1),B149/A149,0)+IF(D149=1,MAX(A149:B149)+D149,0)+IF(D149&gt;1,MAX(D149,A149)-MIN(A149,B149,D149),0)+IF(SUM(D149:F149,B149)=0,C149,0)</f>
        <v>0</v>
      </c>
    </row>
    <row r="150" spans="1:8" x14ac:dyDescent="0.25">
      <c r="A150">
        <v>89</v>
      </c>
      <c r="B150">
        <v>95</v>
      </c>
      <c r="C150">
        <v>16</v>
      </c>
      <c r="D150">
        <v>0</v>
      </c>
      <c r="E150">
        <v>0</v>
      </c>
      <c r="F150">
        <v>0</v>
      </c>
      <c r="H150">
        <f>IF(F150&gt;0,F150*A150+C150,0)+IF(SUM(C150:F150)=0,MAX(A150:B150),0)+IF(OR(C150=1,E150=1),B150/A150,0)+IF(D150=1,MAX(A150:B150)+D150,0)+IF(D150&gt;1,MAX(D150,A150)-MIN(A150,B150,D150),0)+IF(SUM(D150:F150,B150)=0,C150,0)</f>
        <v>0</v>
      </c>
    </row>
    <row r="151" spans="1:8" x14ac:dyDescent="0.25">
      <c r="A151">
        <v>235</v>
      </c>
      <c r="B151">
        <v>97</v>
      </c>
      <c r="C151">
        <v>5</v>
      </c>
      <c r="D151">
        <v>0</v>
      </c>
      <c r="E151">
        <v>0</v>
      </c>
      <c r="F151">
        <v>0</v>
      </c>
      <c r="H151">
        <f>IF(F151&gt;0,F151*A151+C151,0)+IF(SUM(C151:F151)=0,MAX(A151:B151),0)+IF(OR(C151=1,E151=1),B151/A151,0)+IF(D151=1,MAX(A151:B151)+D151,0)+IF(D151&gt;1,MAX(D151,A151)-MIN(A151,B151,D151),0)+IF(SUM(D151:F151,B151)=0,C151,0)</f>
        <v>0</v>
      </c>
    </row>
    <row r="152" spans="1:8" x14ac:dyDescent="0.25">
      <c r="A152">
        <v>243</v>
      </c>
      <c r="B152">
        <v>98</v>
      </c>
      <c r="C152">
        <v>11</v>
      </c>
      <c r="D152">
        <v>0</v>
      </c>
      <c r="E152">
        <v>0</v>
      </c>
      <c r="F152">
        <v>0</v>
      </c>
      <c r="H152">
        <f>IF(F152&gt;0,F152*A152+C152,0)+IF(SUM(C152:F152)=0,MAX(A152:B152),0)+IF(OR(C152=1,E152=1),B152/A152,0)+IF(D152=1,MAX(A152:B152)+D152,0)+IF(D152&gt;1,MAX(D152,A152)-MIN(A152,B152,D152),0)+IF(SUM(D152:F152,B152)=0,C152,0)</f>
        <v>0</v>
      </c>
    </row>
    <row r="153" spans="1:8" x14ac:dyDescent="0.25">
      <c r="A153">
        <v>205</v>
      </c>
      <c r="B153">
        <v>101</v>
      </c>
      <c r="C153">
        <v>0</v>
      </c>
      <c r="D153">
        <v>69</v>
      </c>
      <c r="E153">
        <v>0</v>
      </c>
      <c r="F153">
        <v>0</v>
      </c>
      <c r="H153">
        <f>IF(F153&gt;0,F153*A153+C153,0)+IF(SUM(C153:F153)=0,MAX(A153:B153),0)+IF(OR(C153=1,E153=1),B153/A153,0)+IF(D153=1,MAX(A153:B153)+D153,0)+IF(D153&gt;1,MAX(D153,A153)-MIN(A153,B153,D153),0)+IF(SUM(D153:F153,B153)=0,C153,0)</f>
        <v>136</v>
      </c>
    </row>
    <row r="154" spans="1:8" x14ac:dyDescent="0.25">
      <c r="A154">
        <v>62</v>
      </c>
      <c r="B154">
        <v>104</v>
      </c>
      <c r="C154">
        <v>4</v>
      </c>
      <c r="D154">
        <v>0</v>
      </c>
      <c r="E154">
        <v>0</v>
      </c>
      <c r="F154">
        <v>0</v>
      </c>
      <c r="H154">
        <f>IF(F154&gt;0,F154*A154+C154,0)+IF(SUM(C154:F154)=0,MAX(A154:B154),0)+IF(OR(C154=1,E154=1),B154/A154,0)+IF(D154=1,MAX(A154:B154)+D154,0)+IF(D154&gt;1,MAX(D154,A154)-MIN(A154,B154,D154),0)+IF(SUM(D154:F154,B154)=0,C154,0)</f>
        <v>0</v>
      </c>
    </row>
    <row r="155" spans="1:8" x14ac:dyDescent="0.25">
      <c r="A155">
        <v>17</v>
      </c>
      <c r="B155">
        <v>108</v>
      </c>
      <c r="C155">
        <v>0</v>
      </c>
      <c r="D155">
        <v>3</v>
      </c>
      <c r="E155">
        <v>0</v>
      </c>
      <c r="F155">
        <v>0</v>
      </c>
      <c r="H155">
        <f>IF(F155&gt;0,F155*A155+C155,0)+IF(SUM(C155:F155)=0,MAX(A155:B155),0)+IF(OR(C155=1,E155=1),B155/A155,0)+IF(D155=1,MAX(A155:B155)+D155,0)+IF(D155&gt;1,MAX(D155,A155)-MIN(A155,B155,D155),0)+IF(SUM(D155:F155,B155)=0,C155,0)</f>
        <v>14</v>
      </c>
    </row>
    <row r="156" spans="1:8" x14ac:dyDescent="0.25">
      <c r="A156">
        <v>108</v>
      </c>
      <c r="B156">
        <v>108</v>
      </c>
      <c r="C156">
        <v>3</v>
      </c>
      <c r="D156">
        <v>0</v>
      </c>
      <c r="E156">
        <v>0</v>
      </c>
      <c r="F156" s="1">
        <v>1</v>
      </c>
      <c r="H156">
        <f>IF(F156&gt;0,F156*A156+C156,0)+IF(SUM(C156:F156)=0,MAX(A156:B156),0)+IF(OR(C156=1,E156=1),B156/A156,0)+IF(D156=1,MAX(A156:B156)+D156,0)+IF(D156&gt;1,MAX(D156,A156)-MIN(A156,B156,D156),0)+IF(SUM(D156:F156,B156)=0,C156,0)</f>
        <v>111</v>
      </c>
    </row>
    <row r="157" spans="1:8" x14ac:dyDescent="0.25">
      <c r="A157">
        <v>189</v>
      </c>
      <c r="B157">
        <v>109</v>
      </c>
      <c r="C157">
        <v>7</v>
      </c>
      <c r="D157">
        <v>0</v>
      </c>
      <c r="E157">
        <v>0</v>
      </c>
      <c r="F157">
        <v>0</v>
      </c>
      <c r="H157">
        <f>IF(F157&gt;0,F157*A157+C157,0)+IF(SUM(C157:F157)=0,MAX(A157:B157),0)+IF(OR(C157=1,E157=1),B157/A157,0)+IF(D157=1,MAX(A157:B157)+D157,0)+IF(D157&gt;1,MAX(D157,A157)-MIN(A157,B157,D157),0)+IF(SUM(D157:F157,B157)=0,C157,0)</f>
        <v>0</v>
      </c>
    </row>
    <row r="158" spans="1:8" x14ac:dyDescent="0.25">
      <c r="A158">
        <v>68</v>
      </c>
      <c r="B158">
        <v>110</v>
      </c>
      <c r="C158" s="1">
        <v>0</v>
      </c>
      <c r="D158" s="1">
        <v>0</v>
      </c>
      <c r="E158" s="1">
        <v>0</v>
      </c>
      <c r="F158" s="1">
        <v>0</v>
      </c>
      <c r="H158">
        <f>IF(F158&gt;0,F158*A158+C158,0)+IF(SUM(C158:F158)=0,MAX(A158:B158),0)+IF(OR(C158=1,E158=1),B158/A158,0)+IF(D158=1,MAX(A158:B158)+D158,0)+IF(D158&gt;1,MAX(D158,A158)-MIN(A158,B158,D158),0)+IF(SUM(D158:F158,B158)=0,C158,0)</f>
        <v>110</v>
      </c>
    </row>
    <row r="159" spans="1:8" x14ac:dyDescent="0.25">
      <c r="A159">
        <v>105</v>
      </c>
      <c r="B159">
        <v>110</v>
      </c>
      <c r="C159">
        <v>1</v>
      </c>
      <c r="D159">
        <v>0</v>
      </c>
      <c r="E159">
        <v>0</v>
      </c>
      <c r="F159">
        <v>0</v>
      </c>
      <c r="H159">
        <f>IF(F159&gt;0,F159*A159+C159,0)+IF(SUM(C159:F159)=0,MAX(A159:B159),0)+IF(OR(C159=1,E159=1),B159/A159,0)+IF(D159=1,MAX(A159:B159)+D159,0)+IF(D159&gt;1,MAX(D159,A159)-MIN(A159,B159,D159),0)+IF(SUM(D159:F159,B159)=0,C159,0)</f>
        <v>1.0476190476190477</v>
      </c>
    </row>
    <row r="160" spans="1:8" x14ac:dyDescent="0.25">
      <c r="A160">
        <v>249</v>
      </c>
      <c r="B160">
        <v>110</v>
      </c>
      <c r="C160">
        <v>1</v>
      </c>
      <c r="D160">
        <v>0</v>
      </c>
      <c r="E160">
        <v>0</v>
      </c>
      <c r="F160">
        <v>0</v>
      </c>
      <c r="H160">
        <f>IF(F160&gt;0,F160*A160+C160,0)+IF(SUM(C160:F160)=0,MAX(A160:B160),0)+IF(OR(C160=1,E160=1),B160/A160,0)+IF(D160=1,MAX(A160:B160)+D160,0)+IF(D160&gt;1,MAX(D160,A160)-MIN(A160,B160,D160),0)+IF(SUM(D160:F160,B160)=0,C160,0)</f>
        <v>0.44176706827309237</v>
      </c>
    </row>
    <row r="161" spans="1:8" x14ac:dyDescent="0.25">
      <c r="A161">
        <v>223</v>
      </c>
      <c r="B161">
        <v>116</v>
      </c>
      <c r="C161">
        <v>0</v>
      </c>
      <c r="D161">
        <v>4</v>
      </c>
      <c r="E161">
        <v>0</v>
      </c>
      <c r="F161">
        <v>0</v>
      </c>
      <c r="H161">
        <f>IF(F161&gt;0,F161*A161+C161,0)+IF(SUM(C161:F161)=0,MAX(A161:B161),0)+IF(OR(C161=1,E161=1),B161/A161,0)+IF(D161=1,MAX(A161:B161)+D161,0)+IF(D161&gt;1,MAX(D161,A161)-MIN(A161,B161,D161),0)+IF(SUM(D161:F161,B161)=0,C161,0)</f>
        <v>219</v>
      </c>
    </row>
    <row r="162" spans="1:8" x14ac:dyDescent="0.25">
      <c r="A162">
        <v>13</v>
      </c>
      <c r="B162">
        <v>118</v>
      </c>
      <c r="C162">
        <v>0</v>
      </c>
      <c r="D162">
        <v>17</v>
      </c>
      <c r="E162">
        <v>0</v>
      </c>
      <c r="F162">
        <v>0</v>
      </c>
      <c r="H162">
        <f>IF(F162&gt;0,F162*A162+C162,0)+IF(SUM(C162:F162)=0,MAX(A162:B162),0)+IF(OR(C162=1,E162=1),B162/A162,0)+IF(D162=1,MAX(A162:B162)+D162,0)+IF(D162&gt;1,MAX(D162,A162)-MIN(A162,B162,D162),0)+IF(SUM(D162:F162,B162)=0,C162,0)</f>
        <v>4</v>
      </c>
    </row>
    <row r="163" spans="1:8" x14ac:dyDescent="0.25">
      <c r="A163">
        <v>117</v>
      </c>
      <c r="B163">
        <v>118</v>
      </c>
      <c r="C163">
        <v>0</v>
      </c>
      <c r="D163">
        <v>2</v>
      </c>
      <c r="E163">
        <v>0</v>
      </c>
      <c r="F163">
        <v>0</v>
      </c>
      <c r="H163">
        <f>IF(F163&gt;0,F163*A163+C163,0)+IF(SUM(C163:F163)=0,MAX(A163:B163),0)+IF(OR(C163=1,E163=1),B163/A163,0)+IF(D163=1,MAX(A163:B163)+D163,0)+IF(D163&gt;1,MAX(D163,A163)-MIN(A163,B163,D163),0)+IF(SUM(D163:F163,B163)=0,C163,0)</f>
        <v>115</v>
      </c>
    </row>
    <row r="164" spans="1:8" x14ac:dyDescent="0.25">
      <c r="A164">
        <v>130</v>
      </c>
      <c r="B164">
        <v>118</v>
      </c>
      <c r="C164">
        <v>0</v>
      </c>
      <c r="D164">
        <v>17</v>
      </c>
      <c r="E164">
        <v>0</v>
      </c>
      <c r="F164">
        <v>0</v>
      </c>
      <c r="H164">
        <f>IF(F164&gt;0,F164*A164+C164,0)+IF(SUM(C164:F164)=0,MAX(A164:B164),0)+IF(OR(C164=1,E164=1),B164/A164,0)+IF(D164=1,MAX(A164:B164)+D164,0)+IF(D164&gt;1,MAX(D164,A164)-MIN(A164,B164,D164),0)+IF(SUM(D164:F164,B164)=0,C164,0)</f>
        <v>113</v>
      </c>
    </row>
    <row r="165" spans="1:8" x14ac:dyDescent="0.25">
      <c r="A165">
        <v>46</v>
      </c>
      <c r="B165">
        <v>119</v>
      </c>
      <c r="C165">
        <v>0</v>
      </c>
      <c r="D165">
        <v>11</v>
      </c>
      <c r="E165">
        <v>0</v>
      </c>
      <c r="F165">
        <v>0</v>
      </c>
      <c r="H165">
        <f>IF(F165&gt;0,F165*A165+C165,0)+IF(SUM(C165:F165)=0,MAX(A165:B165),0)+IF(OR(C165=1,E165=1),B165/A165,0)+IF(D165=1,MAX(A165:B165)+D165,0)+IF(D165&gt;1,MAX(D165,A165)-MIN(A165,B165,D165),0)+IF(SUM(D165:F165,B165)=0,C165,0)</f>
        <v>35</v>
      </c>
    </row>
    <row r="166" spans="1:8" x14ac:dyDescent="0.25">
      <c r="A166">
        <v>63</v>
      </c>
      <c r="B166">
        <v>121</v>
      </c>
      <c r="C166">
        <v>0</v>
      </c>
      <c r="D166">
        <v>21</v>
      </c>
      <c r="E166">
        <v>0</v>
      </c>
      <c r="F166">
        <v>0</v>
      </c>
      <c r="H166">
        <f>IF(F166&gt;0,F166*A166+C166,0)+IF(SUM(C166:F166)=0,MAX(A166:B166),0)+IF(OR(C166=1,E166=1),B166/A166,0)+IF(D166=1,MAX(A166:B166)+D166,0)+IF(D166&gt;1,MAX(D166,A166)-MIN(A166,B166,D166),0)+IF(SUM(D166:F166,B166)=0,C166,0)</f>
        <v>42</v>
      </c>
    </row>
    <row r="167" spans="1:8" x14ac:dyDescent="0.25">
      <c r="A167">
        <v>104</v>
      </c>
      <c r="B167">
        <v>121</v>
      </c>
      <c r="C167" s="1">
        <v>0</v>
      </c>
      <c r="D167" s="1">
        <v>0</v>
      </c>
      <c r="E167" s="1">
        <v>0</v>
      </c>
      <c r="F167" s="1">
        <v>0</v>
      </c>
      <c r="H167">
        <f>IF(F167&gt;0,F167*A167+C167,0)+IF(SUM(C167:F167)=0,MAX(A167:B167),0)+IF(OR(C167=1,E167=1),B167/A167,0)+IF(D167=1,MAX(A167:B167)+D167,0)+IF(D167&gt;1,MAX(D167,A167)-MIN(A167,B167,D167),0)+IF(SUM(D167:F167,B167)=0,C167,0)</f>
        <v>121</v>
      </c>
    </row>
    <row r="168" spans="1:8" x14ac:dyDescent="0.25">
      <c r="A168">
        <v>190</v>
      </c>
      <c r="B168">
        <v>121</v>
      </c>
      <c r="C168">
        <v>0</v>
      </c>
      <c r="D168">
        <v>17</v>
      </c>
      <c r="E168">
        <v>0</v>
      </c>
      <c r="F168">
        <v>0</v>
      </c>
      <c r="H168">
        <f>IF(F168&gt;0,F168*A168+C168,0)+IF(SUM(C168:F168)=0,MAX(A168:B168),0)+IF(OR(C168=1,E168=1),B168/A168,0)+IF(D168=1,MAX(A168:B168)+D168,0)+IF(D168&gt;1,MAX(D168,A168)-MIN(A168,B168,D168),0)+IF(SUM(D168:F168,B168)=0,C168,0)</f>
        <v>173</v>
      </c>
    </row>
    <row r="169" spans="1:8" x14ac:dyDescent="0.25">
      <c r="A169">
        <v>233</v>
      </c>
      <c r="B169">
        <v>122</v>
      </c>
      <c r="C169">
        <v>0</v>
      </c>
      <c r="D169">
        <v>5</v>
      </c>
      <c r="E169">
        <v>0</v>
      </c>
      <c r="F169">
        <v>0</v>
      </c>
      <c r="H169">
        <f>IF(F169&gt;0,F169*A169+C169,0)+IF(SUM(C169:F169)=0,MAX(A169:B169),0)+IF(OR(C169=1,E169=1),B169/A169,0)+IF(D169=1,MAX(A169:B169)+D169,0)+IF(D169&gt;1,MAX(D169,A169)-MIN(A169,B169,D169),0)+IF(SUM(D169:F169,B169)=0,C169,0)</f>
        <v>228</v>
      </c>
    </row>
    <row r="170" spans="1:8" x14ac:dyDescent="0.25">
      <c r="A170">
        <v>222</v>
      </c>
      <c r="B170">
        <v>124</v>
      </c>
      <c r="C170">
        <v>0</v>
      </c>
      <c r="D170">
        <v>92</v>
      </c>
      <c r="E170">
        <v>0</v>
      </c>
      <c r="F170">
        <v>0</v>
      </c>
      <c r="H170">
        <f>IF(F170&gt;0,F170*A170+C170,0)+IF(SUM(C170:F170)=0,MAX(A170:B170),0)+IF(OR(C170=1,E170=1),B170/A170,0)+IF(D170=1,MAX(A170:B170)+D170,0)+IF(D170&gt;1,MAX(D170,A170)-MIN(A170,B170,D170),0)+IF(SUM(D170:F170,B170)=0,C170,0)</f>
        <v>130</v>
      </c>
    </row>
    <row r="171" spans="1:8" x14ac:dyDescent="0.25">
      <c r="A171">
        <v>119</v>
      </c>
      <c r="B171">
        <v>128</v>
      </c>
      <c r="C171">
        <v>0</v>
      </c>
      <c r="D171">
        <v>18</v>
      </c>
      <c r="E171">
        <v>0</v>
      </c>
      <c r="F171">
        <v>0</v>
      </c>
      <c r="H171">
        <f>IF(F171&gt;0,F171*A171+C171,0)+IF(SUM(C171:F171)=0,MAX(A171:B171),0)+IF(OR(C171=1,E171=1),B171/A171,0)+IF(D171=1,MAX(A171:B171)+D171,0)+IF(D171&gt;1,MAX(D171,A171)-MIN(A171,B171,D171),0)+IF(SUM(D171:F171,B171)=0,C171,0)</f>
        <v>101</v>
      </c>
    </row>
    <row r="172" spans="1:8" x14ac:dyDescent="0.25">
      <c r="A172">
        <v>15</v>
      </c>
      <c r="B172">
        <v>132</v>
      </c>
      <c r="C172">
        <v>0</v>
      </c>
      <c r="D172">
        <v>35</v>
      </c>
      <c r="E172">
        <v>0</v>
      </c>
      <c r="F172">
        <v>0</v>
      </c>
      <c r="H172">
        <f>IF(F172&gt;0,F172*A172+C172,0)+IF(SUM(C172:F172)=0,MAX(A172:B172),0)+IF(OR(C172=1,E172=1),B172/A172,0)+IF(D172=1,MAX(A172:B172)+D172,0)+IF(D172&gt;1,MAX(D172,A172)-MIN(A172,B172,D172),0)+IF(SUM(D172:F172,B172)=0,C172,0)</f>
        <v>20</v>
      </c>
    </row>
    <row r="173" spans="1:8" x14ac:dyDescent="0.25">
      <c r="A173">
        <v>127</v>
      </c>
      <c r="B173">
        <v>134</v>
      </c>
      <c r="C173">
        <v>0</v>
      </c>
      <c r="D173">
        <v>20</v>
      </c>
      <c r="E173">
        <v>0</v>
      </c>
      <c r="F173">
        <v>0</v>
      </c>
      <c r="H173">
        <f>IF(F173&gt;0,F173*A173+C173,0)+IF(SUM(C173:F173)=0,MAX(A173:B173),0)+IF(OR(C173=1,E173=1),B173/A173,0)+IF(D173=1,MAX(A173:B173)+D173,0)+IF(D173&gt;1,MAX(D173,A173)-MIN(A173,B173,D173),0)+IF(SUM(D173:F173,B173)=0,C173,0)</f>
        <v>107</v>
      </c>
    </row>
    <row r="174" spans="1:8" x14ac:dyDescent="0.25">
      <c r="A174">
        <v>188</v>
      </c>
      <c r="B174">
        <v>135</v>
      </c>
      <c r="C174">
        <v>0</v>
      </c>
      <c r="D174">
        <v>21</v>
      </c>
      <c r="E174">
        <v>0</v>
      </c>
      <c r="F174">
        <v>0</v>
      </c>
      <c r="H174">
        <f>IF(F174&gt;0,F174*A174+C174,0)+IF(SUM(C174:F174)=0,MAX(A174:B174),0)+IF(OR(C174=1,E174=1),B174/A174,0)+IF(D174=1,MAX(A174:B174)+D174,0)+IF(D174&gt;1,MAX(D174,A174)-MIN(A174,B174,D174),0)+IF(SUM(D174:F174,B174)=0,C174,0)</f>
        <v>167</v>
      </c>
    </row>
    <row r="175" spans="1:8" x14ac:dyDescent="0.25">
      <c r="A175">
        <v>161</v>
      </c>
      <c r="B175">
        <v>137</v>
      </c>
      <c r="C175">
        <v>0</v>
      </c>
      <c r="D175">
        <v>21</v>
      </c>
      <c r="E175">
        <v>0</v>
      </c>
      <c r="F175">
        <v>0</v>
      </c>
      <c r="H175">
        <f>IF(F175&gt;0,F175*A175+C175,0)+IF(SUM(C175:F175)=0,MAX(A175:B175),0)+IF(OR(C175=1,E175=1),B175/A175,0)+IF(D175=1,MAX(A175:B175)+D175,0)+IF(D175&gt;1,MAX(D175,A175)-MIN(A175,B175,D175),0)+IF(SUM(D175:F175,B175)=0,C175,0)</f>
        <v>140</v>
      </c>
    </row>
    <row r="176" spans="1:8" x14ac:dyDescent="0.25">
      <c r="A176">
        <v>139</v>
      </c>
      <c r="B176">
        <v>138</v>
      </c>
      <c r="C176">
        <v>0</v>
      </c>
      <c r="D176">
        <v>33</v>
      </c>
      <c r="E176">
        <v>0</v>
      </c>
      <c r="F176">
        <v>0</v>
      </c>
      <c r="H176">
        <f>IF(F176&gt;0,F176*A176+C176,0)+IF(SUM(C176:F176)=0,MAX(A176:B176),0)+IF(OR(C176=1,E176=1),B176/A176,0)+IF(D176=1,MAX(A176:B176)+D176,0)+IF(D176&gt;1,MAX(D176,A176)-MIN(A176,B176,D176),0)+IF(SUM(D176:F176,B176)=0,C176,0)</f>
        <v>106</v>
      </c>
    </row>
    <row r="177" spans="1:8" x14ac:dyDescent="0.25">
      <c r="A177">
        <v>83</v>
      </c>
      <c r="B177">
        <v>139</v>
      </c>
      <c r="C177">
        <v>0</v>
      </c>
      <c r="D177">
        <v>20</v>
      </c>
      <c r="E177">
        <v>0</v>
      </c>
      <c r="F177">
        <v>0</v>
      </c>
      <c r="H177">
        <f>IF(F177&gt;0,F177*A177+C177,0)+IF(SUM(C177:F177)=0,MAX(A177:B177),0)+IF(OR(C177=1,E177=1),B177/A177,0)+IF(D177=1,MAX(A177:B177)+D177,0)+IF(D177&gt;1,MAX(D177,A177)-MIN(A177,B177,D177),0)+IF(SUM(D177:F177,B177)=0,C177,0)</f>
        <v>63</v>
      </c>
    </row>
    <row r="178" spans="1:8" x14ac:dyDescent="0.25">
      <c r="A178">
        <v>204</v>
      </c>
      <c r="B178">
        <v>139</v>
      </c>
      <c r="C178">
        <v>0</v>
      </c>
      <c r="D178">
        <v>29</v>
      </c>
      <c r="E178">
        <v>0</v>
      </c>
      <c r="F178">
        <v>0</v>
      </c>
      <c r="H178">
        <f>IF(F178&gt;0,F178*A178+C178,0)+IF(SUM(C178:F178)=0,MAX(A178:B178),0)+IF(OR(C178=1,E178=1),B178/A178,0)+IF(D178=1,MAX(A178:B178)+D178,0)+IF(D178&gt;1,MAX(D178,A178)-MIN(A178,B178,D178),0)+IF(SUM(D178:F178,B178)=0,C178,0)</f>
        <v>175</v>
      </c>
    </row>
    <row r="179" spans="1:8" x14ac:dyDescent="0.25">
      <c r="A179">
        <v>239</v>
      </c>
      <c r="B179">
        <v>140</v>
      </c>
      <c r="C179">
        <v>0</v>
      </c>
      <c r="D179">
        <v>43</v>
      </c>
      <c r="E179">
        <v>0</v>
      </c>
      <c r="F179">
        <v>0</v>
      </c>
      <c r="H179">
        <f>IF(F179&gt;0,F179*A179+C179,0)+IF(SUM(C179:F179)=0,MAX(A179:B179),0)+IF(OR(C179=1,E179=1),B179/A179,0)+IF(D179=1,MAX(A179:B179)+D179,0)+IF(D179&gt;1,MAX(D179,A179)-MIN(A179,B179,D179),0)+IF(SUM(D179:F179,B179)=0,C179,0)</f>
        <v>196</v>
      </c>
    </row>
    <row r="180" spans="1:8" x14ac:dyDescent="0.25">
      <c r="A180">
        <v>194</v>
      </c>
      <c r="B180">
        <v>141</v>
      </c>
      <c r="C180">
        <v>0</v>
      </c>
      <c r="D180">
        <v>32</v>
      </c>
      <c r="E180">
        <v>0</v>
      </c>
      <c r="F180">
        <v>0</v>
      </c>
      <c r="H180">
        <f>IF(F180&gt;0,F180*A180+C180,0)+IF(SUM(C180:F180)=0,MAX(A180:B180),0)+IF(OR(C180=1,E180=1),B180/A180,0)+IF(D180=1,MAX(A180:B180)+D180,0)+IF(D180&gt;1,MAX(D180,A180)-MIN(A180,B180,D180),0)+IF(SUM(D180:F180,B180)=0,C180,0)</f>
        <v>162</v>
      </c>
    </row>
    <row r="181" spans="1:8" x14ac:dyDescent="0.25">
      <c r="A181">
        <v>22</v>
      </c>
      <c r="B181">
        <v>142</v>
      </c>
      <c r="C181">
        <v>0</v>
      </c>
      <c r="D181">
        <v>23</v>
      </c>
      <c r="E181">
        <v>0</v>
      </c>
      <c r="F181">
        <v>0</v>
      </c>
      <c r="H181">
        <f>IF(F181&gt;0,F181*A181+C181,0)+IF(SUM(C181:F181)=0,MAX(A181:B181),0)+IF(OR(C181=1,E181=1),B181/A181,0)+IF(D181=1,MAX(A181:B181)+D181,0)+IF(D181&gt;1,MAX(D181,A181)-MIN(A181,B181,D181),0)+IF(SUM(D181:F181,B181)=0,C181,0)</f>
        <v>1</v>
      </c>
    </row>
    <row r="182" spans="1:8" x14ac:dyDescent="0.25">
      <c r="A182">
        <v>137</v>
      </c>
      <c r="B182">
        <v>142</v>
      </c>
      <c r="C182">
        <v>0</v>
      </c>
      <c r="D182">
        <v>25</v>
      </c>
      <c r="E182">
        <v>0</v>
      </c>
      <c r="F182">
        <v>0</v>
      </c>
      <c r="H182">
        <f>IF(F182&gt;0,F182*A182+C182,0)+IF(SUM(C182:F182)=0,MAX(A182:B182),0)+IF(OR(C182=1,E182=1),B182/A182,0)+IF(D182=1,MAX(A182:B182)+D182,0)+IF(D182&gt;1,MAX(D182,A182)-MIN(A182,B182,D182),0)+IF(SUM(D182:F182,B182)=0,C182,0)</f>
        <v>112</v>
      </c>
    </row>
    <row r="183" spans="1:8" x14ac:dyDescent="0.25">
      <c r="A183">
        <v>229</v>
      </c>
      <c r="B183">
        <v>142</v>
      </c>
      <c r="C183">
        <v>0</v>
      </c>
      <c r="D183">
        <v>41</v>
      </c>
      <c r="E183">
        <v>0</v>
      </c>
      <c r="F183">
        <v>0</v>
      </c>
      <c r="H183">
        <f>IF(F183&gt;0,F183*A183+C183,0)+IF(SUM(C183:F183)=0,MAX(A183:B183),0)+IF(OR(C183=1,E183=1),B183/A183,0)+IF(D183=1,MAX(A183:B183)+D183,0)+IF(D183&gt;1,MAX(D183,A183)-MIN(A183,B183,D183),0)+IF(SUM(D183:F183,B183)=0,C183,0)</f>
        <v>188</v>
      </c>
    </row>
    <row r="184" spans="1:8" x14ac:dyDescent="0.25">
      <c r="A184">
        <v>112</v>
      </c>
      <c r="B184">
        <v>148</v>
      </c>
      <c r="C184">
        <v>0</v>
      </c>
      <c r="D184">
        <v>38</v>
      </c>
      <c r="E184">
        <v>0</v>
      </c>
      <c r="F184">
        <v>0</v>
      </c>
      <c r="H184">
        <f>IF(F184&gt;0,F184*A184+C184,0)+IF(SUM(C184:F184)=0,MAX(A184:B184),0)+IF(OR(C184=1,E184=1),B184/A184,0)+IF(D184=1,MAX(A184:B184)+D184,0)+IF(D184&gt;1,MAX(D184,A184)-MIN(A184,B184,D184),0)+IF(SUM(D184:F184,B184)=0,C184,0)</f>
        <v>74</v>
      </c>
    </row>
    <row r="185" spans="1:8" x14ac:dyDescent="0.25">
      <c r="A185">
        <v>245</v>
      </c>
      <c r="B185">
        <v>148</v>
      </c>
      <c r="C185">
        <v>0</v>
      </c>
      <c r="D185">
        <v>40</v>
      </c>
      <c r="E185">
        <v>0</v>
      </c>
      <c r="F185">
        <v>0</v>
      </c>
      <c r="H185">
        <f>IF(F185&gt;0,F185*A185+C185,0)+IF(SUM(C185:F185)=0,MAX(A185:B185),0)+IF(OR(C185=1,E185=1),B185/A185,0)+IF(D185=1,MAX(A185:B185)+D185,0)+IF(D185&gt;1,MAX(D185,A185)-MIN(A185,B185,D185),0)+IF(SUM(D185:F185,B185)=0,C185,0)</f>
        <v>205</v>
      </c>
    </row>
    <row r="186" spans="1:8" x14ac:dyDescent="0.25">
      <c r="A186">
        <v>77</v>
      </c>
      <c r="B186">
        <v>150</v>
      </c>
      <c r="C186">
        <v>0</v>
      </c>
      <c r="D186">
        <v>35</v>
      </c>
      <c r="E186">
        <v>0</v>
      </c>
      <c r="F186">
        <v>0</v>
      </c>
      <c r="H186">
        <f>IF(F186&gt;0,F186*A186+C186,0)+IF(SUM(C186:F186)=0,MAX(A186:B186),0)+IF(OR(C186=1,E186=1),B186/A186,0)+IF(D186=1,MAX(A186:B186)+D186,0)+IF(D186&gt;1,MAX(D186,A186)-MIN(A186,B186,D186),0)+IF(SUM(D186:F186,B186)=0,C186,0)</f>
        <v>42</v>
      </c>
    </row>
    <row r="187" spans="1:8" x14ac:dyDescent="0.25">
      <c r="A187">
        <v>126</v>
      </c>
      <c r="B187">
        <v>150</v>
      </c>
      <c r="C187">
        <v>0</v>
      </c>
      <c r="D187">
        <v>33</v>
      </c>
      <c r="E187">
        <v>0</v>
      </c>
      <c r="F187">
        <v>0</v>
      </c>
      <c r="H187">
        <f>IF(F187&gt;0,F187*A187+C187,0)+IF(SUM(C187:F187)=0,MAX(A187:B187),0)+IF(OR(C187=1,E187=1),B187/A187,0)+IF(D187=1,MAX(A187:B187)+D187,0)+IF(D187&gt;1,MAX(D187,A187)-MIN(A187,B187,D187),0)+IF(SUM(D187:F187,B187)=0,C187,0)</f>
        <v>93</v>
      </c>
    </row>
    <row r="188" spans="1:8" x14ac:dyDescent="0.25">
      <c r="A188">
        <v>95</v>
      </c>
      <c r="B188">
        <v>153</v>
      </c>
      <c r="C188">
        <v>0</v>
      </c>
      <c r="D188">
        <v>39</v>
      </c>
      <c r="E188">
        <v>0</v>
      </c>
      <c r="F188">
        <v>0</v>
      </c>
      <c r="H188">
        <f>IF(F188&gt;0,F188*A188+C188,0)+IF(SUM(C188:F188)=0,MAX(A188:B188),0)+IF(OR(C188=1,E188=1),B188/A188,0)+IF(D188=1,MAX(A188:B188)+D188,0)+IF(D188&gt;1,MAX(D188,A188)-MIN(A188,B188,D188),0)+IF(SUM(D188:F188,B188)=0,C188,0)</f>
        <v>56</v>
      </c>
    </row>
    <row r="189" spans="1:8" x14ac:dyDescent="0.25">
      <c r="A189">
        <v>42</v>
      </c>
      <c r="B189">
        <v>155</v>
      </c>
      <c r="C189">
        <v>0</v>
      </c>
      <c r="D189">
        <v>82</v>
      </c>
      <c r="E189">
        <v>0</v>
      </c>
      <c r="F189">
        <v>0</v>
      </c>
      <c r="H189">
        <f>IF(F189&gt;0,F189*A189+C189,0)+IF(SUM(C189:F189)=0,MAX(A189:B189),0)+IF(OR(C189=1,E189=1),B189/A189,0)+IF(D189=1,MAX(A189:B189)+D189,0)+IF(D189&gt;1,MAX(D189,A189)-MIN(A189,B189,D189),0)+IF(SUM(D189:F189,B189)=0,C189,0)</f>
        <v>40</v>
      </c>
    </row>
    <row r="190" spans="1:8" x14ac:dyDescent="0.25">
      <c r="A190">
        <v>200</v>
      </c>
      <c r="B190">
        <v>160</v>
      </c>
      <c r="C190">
        <v>0</v>
      </c>
      <c r="D190">
        <v>59</v>
      </c>
      <c r="E190">
        <v>0</v>
      </c>
      <c r="F190">
        <v>0</v>
      </c>
      <c r="H190">
        <f>IF(F190&gt;0,F190*A190+C190,0)+IF(SUM(C190:F190)=0,MAX(A190:B190),0)+IF(OR(C190=1,E190=1),B190/A190,0)+IF(D190=1,MAX(A190:B190)+D190,0)+IF(D190&gt;1,MAX(D190,A190)-MIN(A190,B190,D190),0)+IF(SUM(D190:F190,B190)=0,C190,0)</f>
        <v>141</v>
      </c>
    </row>
    <row r="191" spans="1:8" x14ac:dyDescent="0.25">
      <c r="A191">
        <v>236</v>
      </c>
      <c r="B191">
        <v>164</v>
      </c>
      <c r="C191">
        <v>0</v>
      </c>
      <c r="D191">
        <v>53</v>
      </c>
      <c r="E191">
        <v>0</v>
      </c>
      <c r="F191">
        <v>0</v>
      </c>
      <c r="H191">
        <f>IF(F191&gt;0,F191*A191+C191,0)+IF(SUM(C191:F191)=0,MAX(A191:B191),0)+IF(OR(C191=1,E191=1),B191/A191,0)+IF(D191=1,MAX(A191:B191)+D191,0)+IF(D191&gt;1,MAX(D191,A191)-MIN(A191,B191,D191),0)+IF(SUM(D191:F191,B191)=0,C191,0)</f>
        <v>183</v>
      </c>
    </row>
    <row r="192" spans="1:8" x14ac:dyDescent="0.25">
      <c r="A192">
        <v>150</v>
      </c>
      <c r="B192">
        <v>167</v>
      </c>
      <c r="C192">
        <v>0</v>
      </c>
      <c r="D192">
        <v>50</v>
      </c>
      <c r="E192">
        <v>0</v>
      </c>
      <c r="F192">
        <v>0</v>
      </c>
      <c r="H192">
        <f>IF(F192&gt;0,F192*A192+C192,0)+IF(SUM(C192:F192)=0,MAX(A192:B192),0)+IF(OR(C192=1,E192=1),B192/A192,0)+IF(D192=1,MAX(A192:B192)+D192,0)+IF(D192&gt;1,MAX(D192,A192)-MIN(A192,B192,D192),0)+IF(SUM(D192:F192,B192)=0,C192,0)</f>
        <v>100</v>
      </c>
    </row>
    <row r="193" spans="1:8" x14ac:dyDescent="0.25">
      <c r="A193">
        <v>44</v>
      </c>
      <c r="B193">
        <v>170</v>
      </c>
      <c r="C193">
        <v>0</v>
      </c>
      <c r="D193">
        <v>54</v>
      </c>
      <c r="E193">
        <v>0</v>
      </c>
      <c r="F193">
        <v>0</v>
      </c>
      <c r="H193">
        <f>IF(F193&gt;0,F193*A193+C193,0)+IF(SUM(C193:F193)=0,MAX(A193:B193),0)+IF(OR(C193=1,E193=1),B193/A193,0)+IF(D193=1,MAX(A193:B193)+D193,0)+IF(D193&gt;1,MAX(D193,A193)-MIN(A193,B193,D193),0)+IF(SUM(D193:F193,B193)=0,C193,0)</f>
        <v>10</v>
      </c>
    </row>
    <row r="194" spans="1:8" x14ac:dyDescent="0.25">
      <c r="A194">
        <v>207</v>
      </c>
      <c r="B194">
        <v>173</v>
      </c>
      <c r="C194">
        <v>0</v>
      </c>
      <c r="D194">
        <v>69</v>
      </c>
      <c r="E194">
        <v>0</v>
      </c>
      <c r="F194">
        <v>0</v>
      </c>
      <c r="H194">
        <f>IF(F194&gt;0,F194*A194+C194,0)+IF(SUM(C194:F194)=0,MAX(A194:B194),0)+IF(OR(C194=1,E194=1),B194/A194,0)+IF(D194=1,MAX(A194:B194)+D194,0)+IF(D194&gt;1,MAX(D194,A194)-MIN(A194,B194,D194),0)+IF(SUM(D194:F194,B194)=0,C194,0)</f>
        <v>138</v>
      </c>
    </row>
    <row r="195" spans="1:8" x14ac:dyDescent="0.25">
      <c r="A195">
        <v>114</v>
      </c>
      <c r="B195">
        <v>176</v>
      </c>
      <c r="C195">
        <v>0</v>
      </c>
      <c r="D195">
        <v>75</v>
      </c>
      <c r="E195">
        <v>0</v>
      </c>
      <c r="F195">
        <v>0</v>
      </c>
      <c r="H195">
        <f>IF(F195&gt;0,F195*A195+C195,0)+IF(SUM(C195:F195)=0,MAX(A195:B195),0)+IF(OR(C195=1,E195=1),B195/A195,0)+IF(D195=1,MAX(A195:B195)+D195,0)+IF(D195&gt;1,MAX(D195,A195)-MIN(A195,B195,D195),0)+IF(SUM(D195:F195,B195)=0,C195,0)</f>
        <v>39</v>
      </c>
    </row>
    <row r="196" spans="1:8" x14ac:dyDescent="0.25">
      <c r="A196">
        <v>109</v>
      </c>
      <c r="B196">
        <v>184</v>
      </c>
      <c r="C196">
        <v>0</v>
      </c>
      <c r="D196">
        <v>74</v>
      </c>
      <c r="E196">
        <v>0</v>
      </c>
      <c r="F196">
        <v>0</v>
      </c>
      <c r="H196">
        <f>IF(F196&gt;0,F196*A196+C196,0)+IF(SUM(C196:F196)=0,MAX(A196:B196),0)+IF(OR(C196=1,E196=1),B196/A196,0)+IF(D196=1,MAX(A196:B196)+D196,0)+IF(D196&gt;1,MAX(D196,A196)-MIN(A196,B196,D196),0)+IF(SUM(D196:F196,B196)=0,C196,0)</f>
        <v>35</v>
      </c>
    </row>
    <row r="197" spans="1:8" x14ac:dyDescent="0.25">
      <c r="A197">
        <v>248</v>
      </c>
      <c r="B197">
        <v>186</v>
      </c>
      <c r="C197">
        <v>0</v>
      </c>
      <c r="D197">
        <v>81</v>
      </c>
      <c r="E197">
        <v>0</v>
      </c>
      <c r="F197">
        <v>0</v>
      </c>
      <c r="H197">
        <f>IF(F197&gt;0,F197*A197+C197,0)+IF(SUM(C197:F197)=0,MAX(A197:B197),0)+IF(OR(C197=1,E197=1),B197/A197,0)+IF(D197=1,MAX(A197:B197)+D197,0)+IF(D197&gt;1,MAX(D197,A197)-MIN(A197,B197,D197),0)+IF(SUM(D197:F197,B197)=0,C197,0)</f>
        <v>167</v>
      </c>
    </row>
    <row r="198" spans="1:8" x14ac:dyDescent="0.25">
      <c r="A198">
        <v>2</v>
      </c>
      <c r="B198">
        <v>202</v>
      </c>
      <c r="C198">
        <v>0</v>
      </c>
      <c r="D198">
        <v>0</v>
      </c>
      <c r="E198" s="1">
        <v>1</v>
      </c>
      <c r="F198">
        <v>0</v>
      </c>
      <c r="H198">
        <f>IF(F198&gt;0,F198*A198+C198,0)+IF(SUM(C198:F198)=0,MAX(A198:B198),0)+IF(OR(C198=1,E198=1),B198/A198,0)+IF(D198=1,MAX(A198:B198)+D198,0)+IF(D198&gt;1,MAX(D198,A198)-MIN(A198,B198,D198),0)+IF(SUM(D198:F198,B198)=0,C198,0)</f>
        <v>101</v>
      </c>
    </row>
    <row r="199" spans="1:8" x14ac:dyDescent="0.25">
      <c r="A199">
        <v>24</v>
      </c>
      <c r="B199">
        <v>202</v>
      </c>
      <c r="C199">
        <v>0</v>
      </c>
      <c r="D199">
        <v>91</v>
      </c>
      <c r="E199">
        <v>0</v>
      </c>
      <c r="F199">
        <v>0</v>
      </c>
      <c r="H199">
        <f>IF(F199&gt;0,F199*A199+C199,0)+IF(SUM(C199:F199)=0,MAX(A199:B199),0)+IF(OR(C199=1,E199=1),B199/A199,0)+IF(D199=1,MAX(A199:B199)+D199,0)+IF(D199&gt;1,MAX(D199,A199)-MIN(A199,B199,D199),0)+IF(SUM(D199:F199,B199)=0,C199,0)</f>
        <v>67</v>
      </c>
    </row>
    <row r="200" spans="1:8" x14ac:dyDescent="0.25">
      <c r="A200">
        <v>159</v>
      </c>
      <c r="B200">
        <v>202</v>
      </c>
      <c r="C200">
        <v>0</v>
      </c>
      <c r="D200">
        <v>93</v>
      </c>
      <c r="E200">
        <v>0</v>
      </c>
      <c r="F200">
        <v>0</v>
      </c>
      <c r="H200">
        <f>IF(F200&gt;0,F200*A200+C200,0)+IF(SUM(C200:F200)=0,MAX(A200:B200),0)+IF(OR(C200=1,E200=1),B200/A200,0)+IF(D200=1,MAX(A200:B200)+D200,0)+IF(D200&gt;1,MAX(D200,A200)-MIN(A200,B200,D200),0)+IF(SUM(D200:F200,B200)=0,C200,0)</f>
        <v>66</v>
      </c>
    </row>
    <row r="201" spans="1:8" x14ac:dyDescent="0.25">
      <c r="A201">
        <v>156</v>
      </c>
      <c r="B201">
        <v>210</v>
      </c>
      <c r="C201">
        <v>0</v>
      </c>
      <c r="D201">
        <v>94</v>
      </c>
      <c r="E201">
        <v>0</v>
      </c>
      <c r="F201">
        <v>0</v>
      </c>
      <c r="H201">
        <f>IF(F201&gt;0,F201*A201+C201,0)+IF(SUM(C201:F201)=0,MAX(A201:B201),0)+IF(OR(C201=1,E201=1),B201/A201,0)+IF(D201=1,MAX(A201:B201)+D201,0)+IF(D201&gt;1,MAX(D201,A201)-MIN(A201,B201,D201),0)+IF(SUM(D201:F201,B201)=0,C201,0)</f>
        <v>62</v>
      </c>
    </row>
    <row r="202" spans="1:8" x14ac:dyDescent="0.25">
      <c r="A202">
        <v>74</v>
      </c>
      <c r="B202">
        <v>216</v>
      </c>
      <c r="C202">
        <v>0</v>
      </c>
      <c r="D202">
        <v>99</v>
      </c>
      <c r="E202">
        <v>0</v>
      </c>
      <c r="F202">
        <v>0</v>
      </c>
      <c r="H202">
        <f>IF(F202&gt;0,F202*A202+C202,0)+IF(SUM(C202:F202)=0,MAX(A202:B202),0)+IF(OR(C202=1,E202=1),B202/A202,0)+IF(D202=1,MAX(A202:B202)+D202,0)+IF(D202&gt;1,MAX(D202,A202)-MIN(A202,B202,D202),0)+IF(SUM(D202:F202,B202)=0,C202,0)</f>
        <v>25</v>
      </c>
    </row>
    <row r="203" spans="1:8" x14ac:dyDescent="0.25">
      <c r="A203">
        <v>59</v>
      </c>
      <c r="B203">
        <v>218</v>
      </c>
      <c r="C203">
        <v>0</v>
      </c>
      <c r="D203">
        <v>99</v>
      </c>
      <c r="E203">
        <v>0</v>
      </c>
      <c r="F203">
        <v>0</v>
      </c>
      <c r="H203">
        <f>IF(F203&gt;0,F203*A203+C203,0)+IF(SUM(C203:F203)=0,MAX(A203:B203),0)+IF(OR(C203=1,E203=1),B203/A203,0)+IF(D203=1,MAX(A203:B203)+D203,0)+IF(D203&gt;1,MAX(D203,A203)-MIN(A203,B203,D203),0)+IF(SUM(D203:F203,B203)=0,C203,0)</f>
        <v>40</v>
      </c>
    </row>
    <row r="204" spans="1:8" x14ac:dyDescent="0.25">
      <c r="A204">
        <v>20</v>
      </c>
      <c r="B204">
        <v>2300</v>
      </c>
      <c r="C204">
        <v>0</v>
      </c>
      <c r="D204">
        <v>0</v>
      </c>
      <c r="E204" s="1">
        <v>1</v>
      </c>
      <c r="F204">
        <v>0</v>
      </c>
      <c r="H204">
        <f>IF(F204&gt;0,F204*A204+C204,0)+IF(SUM(C204:F204)=0,MAX(A204:B204),0)+IF(OR(C204=1,E204=1),B204/A204,0)+IF(D204=1,MAX(A204:B204)+D204,0)+IF(D204&gt;1,MAX(D204,A204)-MIN(A204,B204,D204),0)+IF(SUM(D204:F204,B204)=0,C204,0)</f>
        <v>115</v>
      </c>
    </row>
    <row r="205" spans="1:8" x14ac:dyDescent="0.25">
      <c r="A205">
        <v>23</v>
      </c>
      <c r="B205">
        <v>2392</v>
      </c>
      <c r="C205">
        <v>0</v>
      </c>
      <c r="D205">
        <v>0</v>
      </c>
      <c r="E205" s="1">
        <v>1</v>
      </c>
      <c r="F205">
        <v>0</v>
      </c>
      <c r="H205">
        <f>IF(F205&gt;0,F205*A205+C205,0)+IF(SUM(C205:F205)=0,MAX(A205:B205),0)+IF(OR(C205=1,E205=1),B205/A205,0)+IF(D205=1,MAX(A205:B205)+D205,0)+IF(D205&gt;1,MAX(D205,A205)-MIN(A205,B205,D205),0)+IF(SUM(D205:F205,B205)=0,C205,0)</f>
        <v>104</v>
      </c>
    </row>
    <row r="206" spans="1:8" x14ac:dyDescent="0.25">
      <c r="A206">
        <v>27</v>
      </c>
      <c r="B206">
        <v>2997</v>
      </c>
      <c r="C206">
        <v>0</v>
      </c>
      <c r="D206">
        <v>0</v>
      </c>
      <c r="E206" s="1">
        <v>1</v>
      </c>
      <c r="F206">
        <v>0</v>
      </c>
      <c r="H206">
        <f>IF(F206&gt;0,F206*A206+C206,0)+IF(SUM(C206:F206)=0,MAX(A206:B206),0)+IF(OR(C206=1,E206=1),B206/A206,0)+IF(D206=1,MAX(A206:B206)+D206,0)+IF(D206&gt;1,MAX(D206,A206)-MIN(A206,B206,D206),0)+IF(SUM(D206:F206,B206)=0,C206,0)</f>
        <v>111</v>
      </c>
    </row>
    <row r="207" spans="1:8" x14ac:dyDescent="0.25">
      <c r="A207">
        <v>31</v>
      </c>
      <c r="B207">
        <v>3131</v>
      </c>
      <c r="C207">
        <v>0</v>
      </c>
      <c r="D207">
        <v>0</v>
      </c>
      <c r="E207" s="1">
        <v>1</v>
      </c>
      <c r="F207">
        <v>0</v>
      </c>
      <c r="H207">
        <f>IF(F207&gt;0,F207*A207+C207,0)+IF(SUM(C207:F207)=0,MAX(A207:B207),0)+IF(OR(C207=1,E207=1),B207/A207,0)+IF(D207=1,MAX(A207:B207)+D207,0)+IF(D207&gt;1,MAX(D207,A207)-MIN(A207,B207,D207),0)+IF(SUM(D207:F207,B207)=0,C207,0)</f>
        <v>101</v>
      </c>
    </row>
    <row r="208" spans="1:8" x14ac:dyDescent="0.25">
      <c r="A208">
        <v>78</v>
      </c>
      <c r="B208">
        <v>3588</v>
      </c>
      <c r="C208">
        <v>0</v>
      </c>
      <c r="D208">
        <v>0</v>
      </c>
      <c r="E208" s="1">
        <v>1</v>
      </c>
      <c r="F208">
        <v>0</v>
      </c>
      <c r="H208">
        <f>IF(F208&gt;0,F208*A208+C208,0)+IF(SUM(C208:F208)=0,MAX(A208:B208),0)+IF(OR(C208=1,E208=1),B208/A208,0)+IF(D208=1,MAX(A208:B208)+D208,0)+IF(D208&gt;1,MAX(D208,A208)-MIN(A208,B208,D208),0)+IF(SUM(D208:F208,B208)=0,C208,0)</f>
        <v>46</v>
      </c>
    </row>
    <row r="209" spans="1:10" x14ac:dyDescent="0.25">
      <c r="A209">
        <v>35</v>
      </c>
      <c r="B209">
        <v>3675</v>
      </c>
      <c r="C209">
        <v>0</v>
      </c>
      <c r="D209">
        <v>0</v>
      </c>
      <c r="E209" s="1">
        <v>1</v>
      </c>
      <c r="F209">
        <v>0</v>
      </c>
      <c r="H209">
        <f>IF(F209&gt;0,F209*A209+C209,0)+IF(SUM(C209:F209)=0,MAX(A209:B209),0)+IF(OR(C209=1,E209=1),B209/A209,0)+IF(D209=1,MAX(A209:B209)+D209,0)+IF(D209&gt;1,MAX(D209,A209)-MIN(A209,B209,D209),0)+IF(SUM(D209:F209,B209)=0,C209,0)</f>
        <v>105</v>
      </c>
    </row>
    <row r="210" spans="1:10" x14ac:dyDescent="0.25">
      <c r="A210">
        <v>34</v>
      </c>
      <c r="B210">
        <v>3876</v>
      </c>
      <c r="C210">
        <v>0</v>
      </c>
      <c r="D210">
        <v>0</v>
      </c>
      <c r="E210" s="1">
        <v>1</v>
      </c>
      <c r="F210">
        <v>0</v>
      </c>
      <c r="H210">
        <f>IF(F210&gt;0,F210*A210+C210,0)+IF(SUM(C210:F210)=0,MAX(A210:B210),0)+IF(OR(C210=1,E210=1),B210/A210,0)+IF(D210=1,MAX(A210:B210)+D210,0)+IF(D210&gt;1,MAX(D210,A210)-MIN(A210,B210,D210),0)+IF(SUM(D210:F210,B210)=0,C210,0)</f>
        <v>114</v>
      </c>
    </row>
    <row r="211" spans="1:10" x14ac:dyDescent="0.25">
      <c r="A211">
        <v>43</v>
      </c>
      <c r="B211">
        <v>4730</v>
      </c>
      <c r="C211">
        <v>0</v>
      </c>
      <c r="D211">
        <v>0</v>
      </c>
      <c r="E211" s="1">
        <v>1</v>
      </c>
      <c r="F211">
        <v>0</v>
      </c>
      <c r="H211">
        <f>IF(F211&gt;0,F211*A211+C211,0)+IF(SUM(C211:F211)=0,MAX(A211:B211),0)+IF(OR(C211=1,E211=1),B211/A211,0)+IF(D211=1,MAX(A211:B211)+D211,0)+IF(D211&gt;1,MAX(D211,A211)-MIN(A211,B211,D211),0)+IF(SUM(D211:F211,B211)=0,C211,0)</f>
        <v>110</v>
      </c>
    </row>
    <row r="212" spans="1:10" x14ac:dyDescent="0.25">
      <c r="A212">
        <v>67</v>
      </c>
      <c r="B212">
        <v>4891</v>
      </c>
      <c r="C212">
        <v>0</v>
      </c>
      <c r="D212">
        <v>0</v>
      </c>
      <c r="E212" s="1">
        <v>1</v>
      </c>
      <c r="F212">
        <v>0</v>
      </c>
      <c r="H212">
        <f>IF(F212&gt;0,F212*A212+C212,0)+IF(SUM(C212:F212)=0,MAX(A212:B212),0)+IF(OR(C212=1,E212=1),B212/A212,0)+IF(D212=1,MAX(A212:B212)+D212,0)+IF(D212&gt;1,MAX(D212,A212)-MIN(A212,B212,D212),0)+IF(SUM(D212:F212,B212)=0,C212,0)</f>
        <v>73</v>
      </c>
    </row>
    <row r="213" spans="1:10" x14ac:dyDescent="0.25">
      <c r="A213">
        <v>48</v>
      </c>
      <c r="B213">
        <v>5040</v>
      </c>
      <c r="C213">
        <v>0</v>
      </c>
      <c r="D213">
        <v>0</v>
      </c>
      <c r="E213" s="1">
        <v>1</v>
      </c>
      <c r="F213">
        <v>0</v>
      </c>
      <c r="H213">
        <f>IF(F213&gt;0,F213*A213+C213,0)+IF(SUM(C213:F213)=0,MAX(A213:B213),0)+IF(OR(C213=1,E213=1),B213/A213,0)+IF(D213=1,MAX(A213:B213)+D213,0)+IF(D213&gt;1,MAX(D213,A213)-MIN(A213,B213,D213),0)+IF(SUM(D213:F213,B213)=0,C213,0)</f>
        <v>105</v>
      </c>
    </row>
    <row r="214" spans="1:10" x14ac:dyDescent="0.25">
      <c r="A214">
        <v>49</v>
      </c>
      <c r="B214">
        <v>5047</v>
      </c>
      <c r="C214">
        <v>0</v>
      </c>
      <c r="D214">
        <v>0</v>
      </c>
      <c r="E214" s="1">
        <v>1</v>
      </c>
      <c r="F214">
        <v>0</v>
      </c>
      <c r="H214">
        <f>IF(F214&gt;0,F214*A214+C214,0)+IF(SUM(C214:F214)=0,MAX(A214:B214),0)+IF(OR(C214=1,E214=1),B214/A214,0)+IF(D214=1,MAX(A214:B214)+D214,0)+IF(D214&gt;1,MAX(D214,A214)-MIN(A214,B214,D214),0)+IF(SUM(D214:F214,B214)=0,C214,0)</f>
        <v>103</v>
      </c>
    </row>
    <row r="215" spans="1:10" x14ac:dyDescent="0.25">
      <c r="A215">
        <v>166</v>
      </c>
      <c r="B215">
        <v>5312</v>
      </c>
      <c r="C215">
        <v>0</v>
      </c>
      <c r="D215">
        <v>0</v>
      </c>
      <c r="E215" s="1">
        <v>1</v>
      </c>
      <c r="F215">
        <v>0</v>
      </c>
      <c r="H215">
        <f>IF(F215&gt;0,F215*A215+C215,0)+IF(SUM(C215:F215)=0,MAX(A215:B215),0)+IF(OR(C215=1,E215=1),B215/A215,0)+IF(D215=1,MAX(A215:B215)+D215,0)+IF(D215&gt;1,MAX(D215,A215)-MIN(A215,B215,D215),0)+IF(SUM(D215:F215,B215)=0,C215,0)</f>
        <v>32</v>
      </c>
    </row>
    <row r="216" spans="1:10" x14ac:dyDescent="0.25">
      <c r="A216">
        <v>185</v>
      </c>
      <c r="B216">
        <v>5920</v>
      </c>
      <c r="C216">
        <v>0</v>
      </c>
      <c r="D216">
        <v>0</v>
      </c>
      <c r="E216" s="1">
        <v>1</v>
      </c>
      <c r="F216">
        <v>0</v>
      </c>
      <c r="H216">
        <f>IF(F216&gt;0,F216*A216+C216,0)+IF(SUM(C216:F216)=0,MAX(A216:B216),0)+IF(OR(C216=1,E216=1),B216/A216,0)+IF(D216=1,MAX(A216:B216)+D216,0)+IF(D216&gt;1,MAX(D216,A216)-MIN(A216,B216,D216),0)+IF(SUM(D216:F216,B216)=0,C216,0)</f>
        <v>32</v>
      </c>
    </row>
    <row r="217" spans="1:10" x14ac:dyDescent="0.25">
      <c r="A217">
        <v>55</v>
      </c>
      <c r="B217">
        <v>6380</v>
      </c>
      <c r="C217">
        <v>0</v>
      </c>
      <c r="D217">
        <v>0</v>
      </c>
      <c r="E217" s="1">
        <v>1</v>
      </c>
      <c r="F217">
        <v>0</v>
      </c>
      <c r="H217">
        <f>IF(F217&gt;0,F217*A217+C217,0)+IF(SUM(C217:F217)=0,MAX(A217:B217),0)+IF(OR(C217=1,E217=1),B217/A217,0)+IF(D217=1,MAX(A217:B217)+D217,0)+IF(D217&gt;1,MAX(D217,A217)-MIN(A217,B217,D217),0)+IF(SUM(D217:F217,B217)=0,C217,0)</f>
        <v>116</v>
      </c>
    </row>
    <row r="218" spans="1:10" x14ac:dyDescent="0.25">
      <c r="A218">
        <v>58</v>
      </c>
      <c r="B218">
        <v>6612</v>
      </c>
      <c r="C218">
        <v>0</v>
      </c>
      <c r="D218">
        <v>0</v>
      </c>
      <c r="E218" s="1">
        <v>1</v>
      </c>
      <c r="F218">
        <v>0</v>
      </c>
      <c r="H218">
        <f>IF(F218&gt;0,F218*A218+C218,0)+IF(SUM(C218:F218)=0,MAX(A218:B218),0)+IF(OR(C218=1,E218=1),B218/A218,0)+IF(D218=1,MAX(A218:B218)+D218,0)+IF(D218&gt;1,MAX(D218,A218)-MIN(A218,B218,D218),0)+IF(SUM(D218:F218,B218)=0,C218,0)</f>
        <v>114</v>
      </c>
    </row>
    <row r="219" spans="1:10" x14ac:dyDescent="0.25">
      <c r="A219">
        <v>60</v>
      </c>
      <c r="B219">
        <v>6660</v>
      </c>
      <c r="C219">
        <v>0</v>
      </c>
      <c r="D219">
        <v>0</v>
      </c>
      <c r="E219" s="1">
        <v>1</v>
      </c>
      <c r="F219">
        <v>0</v>
      </c>
      <c r="H219">
        <f>IF(F219&gt;0,F219*A219+C219,0)+IF(SUM(C219:F219)=0,MAX(A219:B219),0)+IF(OR(C219=1,E219=1),B219/A219,0)+IF(D219=1,MAX(A219:B219)+D219,0)+IF(D219&gt;1,MAX(D219,A219)-MIN(A219,B219,D219),0)+IF(SUM(D219:F219,B219)=0,C219,0)</f>
        <v>111</v>
      </c>
    </row>
    <row r="220" spans="1:10" x14ac:dyDescent="0.25">
      <c r="A220">
        <v>64</v>
      </c>
      <c r="B220">
        <v>6912</v>
      </c>
      <c r="C220">
        <v>0</v>
      </c>
      <c r="D220">
        <v>0</v>
      </c>
      <c r="E220" s="1">
        <v>1</v>
      </c>
      <c r="F220">
        <v>0</v>
      </c>
      <c r="H220">
        <f>IF(F220&gt;0,F220*A220+C220,0)+IF(SUM(C220:F220)=0,MAX(A220:B220),0)+IF(OR(C220=1,E220=1),B220/A220,0)+IF(D220=1,MAX(A220:B220)+D220,0)+IF(D220&gt;1,MAX(D220,A220)-MIN(A220,B220,D220),0)+IF(SUM(D220:F220,B220)=0,C220,0)</f>
        <v>108</v>
      </c>
    </row>
    <row r="221" spans="1:10" x14ac:dyDescent="0.25">
      <c r="A221">
        <v>216</v>
      </c>
      <c r="B221">
        <v>6912</v>
      </c>
      <c r="C221">
        <v>0</v>
      </c>
      <c r="D221">
        <v>0</v>
      </c>
      <c r="E221" s="1">
        <v>1</v>
      </c>
      <c r="F221">
        <v>0</v>
      </c>
      <c r="H221">
        <f>IF(F221&gt;0,F221*A221+C221,0)+IF(SUM(C221:F221)=0,MAX(A221:B221),0)+IF(OR(C221=1,E221=1),B221/A221,0)+IF(D221=1,MAX(A221:B221)+D221,0)+IF(D221&gt;1,MAX(D221,A221)-MIN(A221,B221,D221),0)+IF(SUM(D221:F221,B221)=0,C221,0)</f>
        <v>32</v>
      </c>
      <c r="J221">
        <f>F221*A221+C221</f>
        <v>0</v>
      </c>
    </row>
    <row r="222" spans="1:10" x14ac:dyDescent="0.25">
      <c r="A222">
        <v>61</v>
      </c>
      <c r="B222">
        <v>6954</v>
      </c>
      <c r="C222">
        <v>0</v>
      </c>
      <c r="D222">
        <v>0</v>
      </c>
      <c r="E222" s="1">
        <v>1</v>
      </c>
      <c r="F222">
        <v>0</v>
      </c>
      <c r="H222">
        <f>IF(F222&gt;0,F222*A222+C222,0)+IF(SUM(C222:F222)=0,MAX(A222:B222),0)+IF(OR(C222=1,E222=1),B222/A222,0)+IF(D222=1,MAX(A222:B222)+D222,0)+IF(D222&gt;1,MAX(D222,A222)-MIN(A222,B222,D222),0)+IF(SUM(D222:F222,B222)=0,C222,0)</f>
        <v>114</v>
      </c>
      <c r="J222">
        <f t="shared" ref="J222:J251" si="0">F222*A222+C222</f>
        <v>0</v>
      </c>
    </row>
    <row r="223" spans="1:10" x14ac:dyDescent="0.25">
      <c r="A223">
        <v>219</v>
      </c>
      <c r="B223">
        <v>7008</v>
      </c>
      <c r="C223">
        <v>0</v>
      </c>
      <c r="D223">
        <v>0</v>
      </c>
      <c r="E223" s="1">
        <v>1</v>
      </c>
      <c r="F223">
        <v>0</v>
      </c>
      <c r="H223">
        <f>IF(F223&gt;0,F223*A223+C223,0)+IF(SUM(C223:F223)=0,MAX(A223:B223),0)+IF(OR(C223=1,E223=1),B223/A223,0)+IF(D223=1,MAX(A223:B223)+D223,0)+IF(D223&gt;1,MAX(D223,A223)-MIN(A223,B223,D223),0)+IF(SUM(D223:F223,B223)=0,C223,0)</f>
        <v>32</v>
      </c>
      <c r="J223">
        <f t="shared" si="0"/>
        <v>0</v>
      </c>
    </row>
    <row r="224" spans="1:10" x14ac:dyDescent="0.25">
      <c r="A224">
        <v>73</v>
      </c>
      <c r="B224">
        <v>7300</v>
      </c>
      <c r="C224">
        <v>0</v>
      </c>
      <c r="D224">
        <v>0</v>
      </c>
      <c r="E224" s="1">
        <v>1</v>
      </c>
      <c r="F224">
        <v>0</v>
      </c>
      <c r="H224">
        <f>IF(F224&gt;0,F224*A224+C224,0)+IF(SUM(C224:F224)=0,MAX(A224:B224),0)+IF(OR(C224=1,E224=1),B224/A224,0)+IF(D224=1,MAX(A224:B224)+D224,0)+IF(D224&gt;1,MAX(D224,A224)-MIN(A224,B224,D224),0)+IF(SUM(D224:F224,B224)=0,C224,0)</f>
        <v>100</v>
      </c>
      <c r="J224">
        <f t="shared" si="0"/>
        <v>0</v>
      </c>
    </row>
    <row r="225" spans="1:10" x14ac:dyDescent="0.25">
      <c r="A225">
        <v>70</v>
      </c>
      <c r="B225">
        <v>7350</v>
      </c>
      <c r="C225">
        <v>0</v>
      </c>
      <c r="D225">
        <v>0</v>
      </c>
      <c r="E225" s="1">
        <v>1</v>
      </c>
      <c r="F225">
        <v>0</v>
      </c>
      <c r="H225">
        <f>IF(F225&gt;0,F225*A225+C225,0)+IF(SUM(C225:F225)=0,MAX(A225:B225),0)+IF(OR(C225=1,E225=1),B225/A225,0)+IF(D225=1,MAX(A225:B225)+D225,0)+IF(D225&gt;1,MAX(D225,A225)-MIN(A225,B225,D225),0)+IF(SUM(D225:F225,B225)=0,C225,0)</f>
        <v>105</v>
      </c>
      <c r="J225">
        <f t="shared" si="0"/>
        <v>0</v>
      </c>
    </row>
    <row r="226" spans="1:10" x14ac:dyDescent="0.25">
      <c r="A226">
        <v>230</v>
      </c>
      <c r="B226">
        <v>7360</v>
      </c>
      <c r="C226">
        <v>0</v>
      </c>
      <c r="D226">
        <v>0</v>
      </c>
      <c r="E226" s="1">
        <v>1</v>
      </c>
      <c r="F226">
        <v>0</v>
      </c>
      <c r="H226">
        <f>IF(F226&gt;0,F226*A226+C226,0)+IF(SUM(C226:F226)=0,MAX(A226:B226),0)+IF(OR(C226=1,E226=1),B226/A226,0)+IF(D226=1,MAX(A226:B226)+D226,0)+IF(D226&gt;1,MAX(D226,A226)-MIN(A226,B226,D226),0)+IF(SUM(D226:F226,B226)=0,C226,0)</f>
        <v>32</v>
      </c>
      <c r="J226">
        <f t="shared" si="0"/>
        <v>0</v>
      </c>
    </row>
    <row r="227" spans="1:10" x14ac:dyDescent="0.25">
      <c r="A227">
        <v>76</v>
      </c>
      <c r="B227">
        <v>8208</v>
      </c>
      <c r="C227">
        <v>0</v>
      </c>
      <c r="D227">
        <v>0</v>
      </c>
      <c r="E227" s="1">
        <v>1</v>
      </c>
      <c r="F227">
        <v>0</v>
      </c>
      <c r="H227">
        <f>IF(F227&gt;0,F227*A227+C227,0)+IF(SUM(C227:F227)=0,MAX(A227:B227),0)+IF(OR(C227=1,E227=1),B227/A227,0)+IF(D227=1,MAX(A227:B227)+D227,0)+IF(D227&gt;1,MAX(D227,A227)-MIN(A227,B227,D227),0)+IF(SUM(D227:F227,B227)=0,C227,0)</f>
        <v>108</v>
      </c>
      <c r="J227">
        <f t="shared" si="0"/>
        <v>0</v>
      </c>
    </row>
    <row r="228" spans="1:10" x14ac:dyDescent="0.25">
      <c r="A228">
        <v>71</v>
      </c>
      <c r="B228">
        <v>8378</v>
      </c>
      <c r="C228">
        <v>0</v>
      </c>
      <c r="D228">
        <v>0</v>
      </c>
      <c r="E228" s="1">
        <v>1</v>
      </c>
      <c r="F228">
        <v>0</v>
      </c>
      <c r="H228">
        <f>IF(F228&gt;0,F228*A228+C228,0)+IF(SUM(C228:F228)=0,MAX(A228:B228),0)+IF(OR(C228=1,E228=1),B228/A228,0)+IF(D228=1,MAX(A228:B228)+D228,0)+IF(D228&gt;1,MAX(D228,A228)-MIN(A228,B228,D228),0)+IF(SUM(D228:F228,B228)=0,C228,0)</f>
        <v>118</v>
      </c>
      <c r="J228">
        <f t="shared" si="0"/>
        <v>0</v>
      </c>
    </row>
    <row r="229" spans="1:10" x14ac:dyDescent="0.25">
      <c r="A229">
        <v>96</v>
      </c>
      <c r="B229">
        <v>9312</v>
      </c>
      <c r="C229">
        <v>0</v>
      </c>
      <c r="D229">
        <v>0</v>
      </c>
      <c r="E229" s="1">
        <v>1</v>
      </c>
      <c r="F229">
        <v>0</v>
      </c>
      <c r="H229">
        <f>IF(F229&gt;0,F229*A229+C229,0)+IF(SUM(C229:F229)=0,MAX(A229:B229),0)+IF(OR(C229=1,E229=1),B229/A229,0)+IF(D229=1,MAX(A229:B229)+D229,0)+IF(D229&gt;1,MAX(D229,A229)-MIN(A229,B229,D229),0)+IF(SUM(D229:F229,B229)=0,C229,0)</f>
        <v>97</v>
      </c>
      <c r="J229">
        <f t="shared" si="0"/>
        <v>0</v>
      </c>
    </row>
    <row r="230" spans="1:10" x14ac:dyDescent="0.25">
      <c r="A230">
        <v>88</v>
      </c>
      <c r="B230">
        <v>10208</v>
      </c>
      <c r="C230">
        <v>0</v>
      </c>
      <c r="D230">
        <v>0</v>
      </c>
      <c r="E230" s="1">
        <v>1</v>
      </c>
      <c r="F230">
        <v>0</v>
      </c>
      <c r="H230">
        <f>IF(F230&gt;0,F230*A230+C230,0)+IF(SUM(C230:F230)=0,MAX(A230:B230),0)+IF(OR(C230=1,E230=1),B230/A230,0)+IF(D230=1,MAX(A230:B230)+D230,0)+IF(D230&gt;1,MAX(D230,A230)-MIN(A230,B230,D230),0)+IF(SUM(D230:F230,B230)=0,C230,0)</f>
        <v>116</v>
      </c>
      <c r="J230">
        <f t="shared" si="0"/>
        <v>0</v>
      </c>
    </row>
    <row r="231" spans="1:10" x14ac:dyDescent="0.25">
      <c r="A231">
        <v>92</v>
      </c>
      <c r="B231">
        <v>10212</v>
      </c>
      <c r="C231">
        <v>0</v>
      </c>
      <c r="D231">
        <v>0</v>
      </c>
      <c r="E231" s="1">
        <v>1</v>
      </c>
      <c r="F231">
        <v>0</v>
      </c>
      <c r="H231">
        <f>IF(F231&gt;0,F231*A231+C231,0)+IF(SUM(C231:F231)=0,MAX(A231:B231),0)+IF(OR(C231=1,E231=1),B231/A231,0)+IF(D231=1,MAX(A231:B231)+D231,0)+IF(D231&gt;1,MAX(D231,A231)-MIN(A231,B231,D231),0)+IF(SUM(D231:F231,B231)=0,C231,0)</f>
        <v>111</v>
      </c>
      <c r="J231">
        <f t="shared" si="0"/>
        <v>0</v>
      </c>
    </row>
    <row r="232" spans="1:10" x14ac:dyDescent="0.25">
      <c r="A232">
        <v>102</v>
      </c>
      <c r="B232">
        <v>10302</v>
      </c>
      <c r="C232">
        <v>0</v>
      </c>
      <c r="D232">
        <v>0</v>
      </c>
      <c r="E232" s="1">
        <v>1</v>
      </c>
      <c r="F232">
        <v>0</v>
      </c>
      <c r="H232">
        <f>IF(F232&gt;0,F232*A232+C232,0)+IF(SUM(C232:F232)=0,MAX(A232:B232),0)+IF(OR(C232=1,E232=1),B232/A232,0)+IF(D232=1,MAX(A232:B232)+D232,0)+IF(D232&gt;1,MAX(D232,A232)-MIN(A232,B232,D232),0)+IF(SUM(D232:F232,B232)=0,C232,0)</f>
        <v>101</v>
      </c>
      <c r="J232">
        <f t="shared" si="0"/>
        <v>0</v>
      </c>
    </row>
    <row r="233" spans="1:10" x14ac:dyDescent="0.25">
      <c r="A233">
        <v>118</v>
      </c>
      <c r="B233">
        <v>11446</v>
      </c>
      <c r="C233">
        <v>0</v>
      </c>
      <c r="D233">
        <v>0</v>
      </c>
      <c r="E233" s="1">
        <v>1</v>
      </c>
      <c r="F233">
        <v>0</v>
      </c>
      <c r="H233">
        <f>IF(F233&gt;0,F233*A233+C233,0)+IF(SUM(C233:F233)=0,MAX(A233:B233),0)+IF(OR(C233=1,E233=1),B233/A233,0)+IF(D233=1,MAX(A233:B233)+D233,0)+IF(D233&gt;1,MAX(D233,A233)-MIN(A233,B233,D233),0)+IF(SUM(D233:F233,B233)=0,C233,0)</f>
        <v>97</v>
      </c>
      <c r="J233">
        <f t="shared" si="0"/>
        <v>0</v>
      </c>
    </row>
    <row r="234" spans="1:10" x14ac:dyDescent="0.25">
      <c r="A234">
        <v>179</v>
      </c>
      <c r="B234">
        <v>12351</v>
      </c>
      <c r="C234">
        <v>0</v>
      </c>
      <c r="D234">
        <v>0</v>
      </c>
      <c r="E234" s="1">
        <v>1</v>
      </c>
      <c r="F234">
        <v>0</v>
      </c>
      <c r="H234">
        <f>IF(F234&gt;0,F234*A234+C234,0)+IF(SUM(C234:F234)=0,MAX(A234:B234),0)+IF(OR(C234=1,E234=1),B234/A234,0)+IF(D234=1,MAX(A234:B234)+D234,0)+IF(D234&gt;1,MAX(D234,A234)-MIN(A234,B234,D234),0)+IF(SUM(D234:F234,B234)=0,C234,0)</f>
        <v>69</v>
      </c>
      <c r="J234">
        <f t="shared" si="0"/>
        <v>0</v>
      </c>
    </row>
    <row r="235" spans="1:10" x14ac:dyDescent="0.25">
      <c r="A235">
        <v>106</v>
      </c>
      <c r="B235">
        <v>12402</v>
      </c>
      <c r="C235">
        <v>0</v>
      </c>
      <c r="D235">
        <v>0</v>
      </c>
      <c r="E235" s="1">
        <v>1</v>
      </c>
      <c r="F235">
        <v>0</v>
      </c>
      <c r="H235">
        <f>IF(F235&gt;0,F235*A235+C235,0)+IF(SUM(C235:F235)=0,MAX(A235:B235),0)+IF(OR(C235=1,E235=1),B235/A235,0)+IF(D235=1,MAX(A235:B235)+D235,0)+IF(D235&gt;1,MAX(D235,A235)-MIN(A235,B235,D235),0)+IF(SUM(D235:F235,B235)=0,C235,0)</f>
        <v>117</v>
      </c>
      <c r="J235">
        <f t="shared" si="0"/>
        <v>0</v>
      </c>
    </row>
    <row r="236" spans="1:10" x14ac:dyDescent="0.25">
      <c r="A236">
        <v>155</v>
      </c>
      <c r="B236">
        <v>15035</v>
      </c>
      <c r="C236">
        <v>0</v>
      </c>
      <c r="D236">
        <v>0</v>
      </c>
      <c r="E236" s="1">
        <v>1</v>
      </c>
      <c r="F236">
        <v>0</v>
      </c>
      <c r="H236">
        <f>IF(F236&gt;0,F236*A236+C236,0)+IF(SUM(C236:F236)=0,MAX(A236:B236),0)+IF(OR(C236=1,E236=1),B236/A236,0)+IF(D236=1,MAX(A236:B236)+D236,0)+IF(D236&gt;1,MAX(D236,A236)-MIN(A236,B236,D236),0)+IF(SUM(D236:F236,B236)=0,C236,0)</f>
        <v>97</v>
      </c>
      <c r="J236">
        <f t="shared" si="0"/>
        <v>0</v>
      </c>
    </row>
    <row r="237" spans="1:10" x14ac:dyDescent="0.25">
      <c r="A237">
        <v>140</v>
      </c>
      <c r="B237">
        <v>15400</v>
      </c>
      <c r="C237">
        <v>0</v>
      </c>
      <c r="D237">
        <v>0</v>
      </c>
      <c r="E237" s="1">
        <v>1</v>
      </c>
      <c r="F237">
        <v>0</v>
      </c>
      <c r="H237">
        <f>IF(F237&gt;0,F237*A237+C237,0)+IF(SUM(C237:F237)=0,MAX(A237:B237),0)+IF(OR(C237=1,E237=1),B237/A237,0)+IF(D237=1,MAX(A237:B237)+D237,0)+IF(D237&gt;1,MAX(D237,A237)-MIN(A237,B237,D237),0)+IF(SUM(D237:F237,B237)=0,C237,0)</f>
        <v>110</v>
      </c>
      <c r="J237">
        <f t="shared" si="0"/>
        <v>0</v>
      </c>
    </row>
    <row r="238" spans="1:10" x14ac:dyDescent="0.25">
      <c r="A238">
        <v>138</v>
      </c>
      <c r="B238">
        <v>15870</v>
      </c>
      <c r="C238">
        <v>0</v>
      </c>
      <c r="D238">
        <v>0</v>
      </c>
      <c r="E238" s="1">
        <v>1</v>
      </c>
      <c r="F238">
        <v>0</v>
      </c>
      <c r="H238">
        <f>IF(F238&gt;0,F238*A238+C238,0)+IF(SUM(C238:F238)=0,MAX(A238:B238),0)+IF(OR(C238=1,E238=1),B238/A238,0)+IF(D238=1,MAX(A238:B238)+D238,0)+IF(D238&gt;1,MAX(D238,A238)-MIN(A238,B238,D238),0)+IF(SUM(D238:F238,B238)=0,C238,0)</f>
        <v>115</v>
      </c>
      <c r="J238">
        <f t="shared" si="0"/>
        <v>0</v>
      </c>
    </row>
    <row r="239" spans="1:10" x14ac:dyDescent="0.25">
      <c r="A239">
        <v>182</v>
      </c>
      <c r="B239">
        <v>18382</v>
      </c>
      <c r="C239">
        <v>0</v>
      </c>
      <c r="D239">
        <v>0</v>
      </c>
      <c r="E239" s="1">
        <v>1</v>
      </c>
      <c r="F239">
        <v>0</v>
      </c>
      <c r="H239">
        <f>IF(F239&gt;0,F239*A239+C239,0)+IF(SUM(C239:F239)=0,MAX(A239:B239),0)+IF(OR(C239=1,E239=1),B239/A239,0)+IF(D239=1,MAX(A239:B239)+D239,0)+IF(D239&gt;1,MAX(D239,A239)-MIN(A239,B239,D239),0)+IF(SUM(D239:F239,B239)=0,C239,0)</f>
        <v>101</v>
      </c>
      <c r="J239">
        <f t="shared" si="0"/>
        <v>0</v>
      </c>
    </row>
    <row r="240" spans="1:10" x14ac:dyDescent="0.25">
      <c r="A240">
        <v>172</v>
      </c>
      <c r="B240">
        <v>19608</v>
      </c>
      <c r="C240">
        <v>0</v>
      </c>
      <c r="D240">
        <v>0</v>
      </c>
      <c r="E240" s="1">
        <v>1</v>
      </c>
      <c r="F240">
        <v>0</v>
      </c>
      <c r="H240">
        <f>IF(F240&gt;0,F240*A240+C240,0)+IF(SUM(C240:F240)=0,MAX(A240:B240),0)+IF(OR(C240=1,E240=1),B240/A240,0)+IF(D240=1,MAX(A240:B240)+D240,0)+IF(D240&gt;1,MAX(D240,A240)-MIN(A240,B240,D240),0)+IF(SUM(D240:F240,B240)=0,C240,0)</f>
        <v>114</v>
      </c>
      <c r="J240">
        <f t="shared" si="0"/>
        <v>0</v>
      </c>
    </row>
    <row r="241" spans="1:10" x14ac:dyDescent="0.25">
      <c r="A241">
        <v>195</v>
      </c>
      <c r="B241">
        <v>19695</v>
      </c>
      <c r="C241">
        <v>0</v>
      </c>
      <c r="D241">
        <v>0</v>
      </c>
      <c r="E241" s="1">
        <v>1</v>
      </c>
      <c r="F241">
        <v>0</v>
      </c>
      <c r="H241">
        <f>IF(F241&gt;0,F241*A241+C241,0)+IF(SUM(C241:F241)=0,MAX(A241:B241),0)+IF(OR(C241=1,E241=1),B241/A241,0)+IF(D241=1,MAX(A241:B241)+D241,0)+IF(D241&gt;1,MAX(D241,A241)-MIN(A241,B241,D241),0)+IF(SUM(D241:F241,B241)=0,C241,0)</f>
        <v>101</v>
      </c>
      <c r="J241">
        <f t="shared" si="0"/>
        <v>0</v>
      </c>
    </row>
    <row r="242" spans="1:10" x14ac:dyDescent="0.25">
      <c r="A242">
        <v>176</v>
      </c>
      <c r="B242">
        <v>20240</v>
      </c>
      <c r="C242">
        <v>0</v>
      </c>
      <c r="D242">
        <v>0</v>
      </c>
      <c r="E242" s="1">
        <v>1</v>
      </c>
      <c r="F242">
        <v>0</v>
      </c>
      <c r="H242">
        <f>IF(F242&gt;0,F242*A242+C242,0)+IF(SUM(C242:F242)=0,MAX(A242:B242),0)+IF(OR(C242=1,E242=1),B242/A242,0)+IF(D242=1,MAX(A242:B242)+D242,0)+IF(D242&gt;1,MAX(D242,A242)-MIN(A242,B242,D242),0)+IF(SUM(D242:F242,B242)=0,C242,0)</f>
        <v>115</v>
      </c>
      <c r="J242">
        <f t="shared" si="0"/>
        <v>0</v>
      </c>
    </row>
    <row r="243" spans="1:10" x14ac:dyDescent="0.25">
      <c r="A243">
        <v>173</v>
      </c>
      <c r="B243">
        <v>20241</v>
      </c>
      <c r="C243">
        <v>0</v>
      </c>
      <c r="D243">
        <v>0</v>
      </c>
      <c r="E243" s="1">
        <v>1</v>
      </c>
      <c r="F243">
        <v>0</v>
      </c>
      <c r="H243">
        <f>IF(F243&gt;0,F243*A243+C243,0)+IF(SUM(C243:F243)=0,MAX(A243:B243),0)+IF(OR(C243=1,E243=1),B243/A243,0)+IF(D243=1,MAX(A243:B243)+D243,0)+IF(D243&gt;1,MAX(D243,A243)-MIN(A243,B243,D243),0)+IF(SUM(D243:F243,B243)=0,C243,0)</f>
        <v>117</v>
      </c>
      <c r="J243">
        <f t="shared" si="0"/>
        <v>0</v>
      </c>
    </row>
    <row r="244" spans="1:10" x14ac:dyDescent="0.25">
      <c r="A244">
        <v>208</v>
      </c>
      <c r="B244">
        <v>21008</v>
      </c>
      <c r="C244">
        <v>0</v>
      </c>
      <c r="D244">
        <v>0</v>
      </c>
      <c r="E244" s="1">
        <v>1</v>
      </c>
      <c r="F244">
        <v>0</v>
      </c>
      <c r="H244">
        <f>IF(F244&gt;0,F244*A244+C244,0)+IF(SUM(C244:F244)=0,MAX(A244:B244),0)+IF(OR(C244=1,E244=1),B244/A244,0)+IF(D244=1,MAX(A244:B244)+D244,0)+IF(D244&gt;1,MAX(D244,A244)-MIN(A244,B244,D244),0)+IF(SUM(D244:F244,B244)=0,C244,0)</f>
        <v>101</v>
      </c>
      <c r="J244">
        <f t="shared" si="0"/>
        <v>0</v>
      </c>
    </row>
    <row r="245" spans="1:10" x14ac:dyDescent="0.25">
      <c r="A245">
        <v>192</v>
      </c>
      <c r="B245">
        <v>21888</v>
      </c>
      <c r="C245">
        <v>0</v>
      </c>
      <c r="D245">
        <v>0</v>
      </c>
      <c r="E245" s="1">
        <v>1</v>
      </c>
      <c r="F245">
        <v>0</v>
      </c>
      <c r="H245">
        <f>IF(F245&gt;0,F245*A245+C245,0)+IF(SUM(C245:F245)=0,MAX(A245:B245),0)+IF(OR(C245=1,E245=1),B245/A245,0)+IF(D245=1,MAX(A245:B245)+D245,0)+IF(D245&gt;1,MAX(D245,A245)-MIN(A245,B245,D245),0)+IF(SUM(D245:F245,B245)=0,C245,0)</f>
        <v>114</v>
      </c>
      <c r="J245">
        <f t="shared" si="0"/>
        <v>0</v>
      </c>
    </row>
    <row r="246" spans="1:10" x14ac:dyDescent="0.25">
      <c r="A246">
        <v>196</v>
      </c>
      <c r="B246">
        <v>22540</v>
      </c>
      <c r="C246">
        <v>0</v>
      </c>
      <c r="D246">
        <v>0</v>
      </c>
      <c r="E246" s="1">
        <v>1</v>
      </c>
      <c r="F246">
        <v>0</v>
      </c>
      <c r="H246">
        <f>IF(F246&gt;0,F246*A246+C246,0)+IF(SUM(C246:F246)=0,MAX(A246:B246),0)+IF(OR(C246=1,E246=1),B246/A246,0)+IF(D246=1,MAX(A246:B246)+D246,0)+IF(D246&gt;1,MAX(D246,A246)-MIN(A246,B246,D246),0)+IF(SUM(D246:F246,B246)=0,C246,0)</f>
        <v>115</v>
      </c>
      <c r="J246">
        <f t="shared" si="0"/>
        <v>0</v>
      </c>
    </row>
    <row r="247" spans="1:10" x14ac:dyDescent="0.25">
      <c r="A247">
        <v>201</v>
      </c>
      <c r="B247">
        <v>23115</v>
      </c>
      <c r="C247">
        <v>0</v>
      </c>
      <c r="D247">
        <v>0</v>
      </c>
      <c r="E247" s="1">
        <v>1</v>
      </c>
      <c r="F247">
        <v>0</v>
      </c>
      <c r="H247">
        <f>IF(F247&gt;0,F247*A247+C247,0)+IF(SUM(C247:F247)=0,MAX(A247:B247),0)+IF(OR(C247=1,E247=1),B247/A247,0)+IF(D247=1,MAX(A247:B247)+D247,0)+IF(D247&gt;1,MAX(D247,A247)-MIN(A247,B247,D247),0)+IF(SUM(D247:F247,B247)=0,C247,0)</f>
        <v>115</v>
      </c>
      <c r="J247">
        <f t="shared" si="0"/>
        <v>0</v>
      </c>
    </row>
    <row r="248" spans="1:10" x14ac:dyDescent="0.25">
      <c r="A248">
        <v>246</v>
      </c>
      <c r="B248">
        <v>23862</v>
      </c>
      <c r="C248">
        <v>0</v>
      </c>
      <c r="D248">
        <v>0</v>
      </c>
      <c r="E248" s="1">
        <v>1</v>
      </c>
      <c r="F248">
        <v>0</v>
      </c>
      <c r="H248">
        <f>IF(F248&gt;0,F248*A248+C248,0)+IF(SUM(C248:F248)=0,MAX(A248:B248),0)+IF(OR(C248=1,E248=1),B248/A248,0)+IF(D248=1,MAX(A248:B248)+D248,0)+IF(D248&gt;1,MAX(D248,A248)-MIN(A248,B248,D248),0)+IF(SUM(D248:F248,B248)=0,C248,0)</f>
        <v>97</v>
      </c>
      <c r="J248">
        <f t="shared" si="0"/>
        <v>0</v>
      </c>
    </row>
    <row r="249" spans="1:10" x14ac:dyDescent="0.25">
      <c r="A249">
        <v>213</v>
      </c>
      <c r="B249">
        <v>24921</v>
      </c>
      <c r="C249">
        <v>0</v>
      </c>
      <c r="D249">
        <v>0</v>
      </c>
      <c r="E249" s="1">
        <v>1</v>
      </c>
      <c r="F249">
        <v>0</v>
      </c>
      <c r="H249">
        <f>IF(F249&gt;0,F249*A249+C249,0)+IF(SUM(C249:F249)=0,MAX(A249:B249),0)+IF(OR(C249=1,E249=1),B249/A249,0)+IF(D249=1,MAX(A249:B249)+D249,0)+IF(D249&gt;1,MAX(D249,A249)-MIN(A249,B249,D249),0)+IF(SUM(D249:F249,B249)=0,C249,0)</f>
        <v>117</v>
      </c>
      <c r="J249">
        <f t="shared" si="0"/>
        <v>0</v>
      </c>
    </row>
    <row r="250" spans="1:10" x14ac:dyDescent="0.25">
      <c r="A250">
        <v>228</v>
      </c>
      <c r="B250">
        <v>25992</v>
      </c>
      <c r="C250">
        <v>0</v>
      </c>
      <c r="D250">
        <v>0</v>
      </c>
      <c r="E250" s="1">
        <v>1</v>
      </c>
      <c r="F250">
        <v>0</v>
      </c>
      <c r="H250">
        <f>IF(F250&gt;0,F250*A250+C250,0)+IF(SUM(C250:F250)=0,MAX(A250:B250),0)+IF(OR(C250=1,E250=1),B250/A250,0)+IF(D250=1,MAX(A250:B250)+D250,0)+IF(D250&gt;1,MAX(D250,A250)-MIN(A250,B250,D250),0)+IF(SUM(D250:F250,B250)=0,C250,0)</f>
        <v>114</v>
      </c>
      <c r="J250">
        <f t="shared" si="0"/>
        <v>0</v>
      </c>
    </row>
    <row r="251" spans="1:10" x14ac:dyDescent="0.25">
      <c r="A251">
        <v>247</v>
      </c>
      <c r="B251">
        <v>28652</v>
      </c>
      <c r="C251">
        <v>0</v>
      </c>
      <c r="D251">
        <v>0</v>
      </c>
      <c r="E251" s="1">
        <v>1</v>
      </c>
      <c r="F251">
        <v>0</v>
      </c>
      <c r="H251">
        <f>IF(F251&gt;0,F251*A251+C251,0)+IF(SUM(C251:F251)=0,MAX(A251:B251),0)+IF(OR(C251=1,E251=1),B251/A251,0)+IF(D251=1,MAX(A251:B251)+D251,0)+IF(D251&gt;1,MAX(D251,A251)-MIN(A251,B251,D251),0)+IF(SUM(D251:F251,B251)=0,C251,0)</f>
        <v>116</v>
      </c>
      <c r="J251">
        <f t="shared" si="0"/>
        <v>0</v>
      </c>
    </row>
  </sheetData>
  <sortState xmlns:xlrd2="http://schemas.microsoft.com/office/spreadsheetml/2017/richdata2" ref="A3:F265">
    <sortCondition ref="B162:B2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F4C1-3DE2-43F3-95F6-E7EA5C821116}">
  <dimension ref="A1:J251"/>
  <sheetViews>
    <sheetView tabSelected="1" topLeftCell="A121" workbookViewId="0">
      <selection activeCell="D88" sqref="D88"/>
    </sheetView>
  </sheetViews>
  <sheetFormatPr defaultRowHeight="15" x14ac:dyDescent="0.25"/>
  <sheetData>
    <row r="1" spans="1:10" s="2" customFormat="1" x14ac:dyDescent="0.25">
      <c r="A1" s="2">
        <v>1</v>
      </c>
      <c r="B1" s="2">
        <v>72</v>
      </c>
      <c r="C1" s="2">
        <v>0</v>
      </c>
      <c r="D1" s="2">
        <v>0</v>
      </c>
      <c r="E1" s="2">
        <v>0</v>
      </c>
      <c r="F1" s="2">
        <v>0</v>
      </c>
      <c r="G1" s="2">
        <f>IF(SUM(D1:F1)=0,B1+C1,0)+IF(D1&gt;0,ABS(D1-B1),0)+IF(E1&gt;0,B1/A1,0)+IF(F1&gt;0,F1*A1+C1)</f>
        <v>72</v>
      </c>
      <c r="H1" s="2">
        <f>B1</f>
        <v>72</v>
      </c>
      <c r="I1" s="3">
        <f>H1-G1</f>
        <v>0</v>
      </c>
      <c r="J1" s="2">
        <f>IF((C1+D1+E1+F1=0), 0, 1)</f>
        <v>0</v>
      </c>
    </row>
    <row r="2" spans="1:10" s="2" customFormat="1" x14ac:dyDescent="0.25">
      <c r="A2" s="2">
        <v>41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f t="shared" ref="G2:G65" si="0">IF(SUM(D2:F2)=0,B2+C2,0)+IF(D2&gt;0,ABS(D2-B2),0)+IF(E2&gt;0,B2/A2,0)+IF(F2&gt;0,F2*A2+C2)</f>
        <v>0</v>
      </c>
      <c r="H2" s="2">
        <f t="shared" ref="H2:H4" si="1">B2</f>
        <v>0</v>
      </c>
      <c r="I2" s="3">
        <f t="shared" ref="I2:I4" si="2">H2-G2</f>
        <v>0</v>
      </c>
      <c r="J2" s="2">
        <f t="shared" ref="J2:J65" si="3">IF((C2+D2+E2+F2=0), 0, 1)</f>
        <v>0</v>
      </c>
    </row>
    <row r="3" spans="1:10" s="2" customFormat="1" x14ac:dyDescent="0.25">
      <c r="A3" s="2">
        <v>68</v>
      </c>
      <c r="B3" s="2">
        <v>110</v>
      </c>
      <c r="C3" s="2">
        <v>0</v>
      </c>
      <c r="D3" s="2">
        <v>0</v>
      </c>
      <c r="E3" s="2">
        <v>0</v>
      </c>
      <c r="F3" s="2">
        <v>0</v>
      </c>
      <c r="G3" s="2">
        <f t="shared" si="0"/>
        <v>110</v>
      </c>
      <c r="H3" s="2">
        <f t="shared" si="1"/>
        <v>110</v>
      </c>
      <c r="I3" s="3">
        <f t="shared" si="2"/>
        <v>0</v>
      </c>
      <c r="J3" s="2">
        <f t="shared" si="3"/>
        <v>0</v>
      </c>
    </row>
    <row r="4" spans="1:10" s="2" customFormat="1" x14ac:dyDescent="0.25">
      <c r="A4" s="2">
        <v>104</v>
      </c>
      <c r="B4" s="2">
        <v>121</v>
      </c>
      <c r="C4" s="2">
        <v>0</v>
      </c>
      <c r="D4" s="2">
        <v>0</v>
      </c>
      <c r="E4" s="2">
        <v>0</v>
      </c>
      <c r="F4" s="2">
        <v>0</v>
      </c>
      <c r="G4" s="2">
        <f t="shared" si="0"/>
        <v>121</v>
      </c>
      <c r="H4" s="2">
        <f t="shared" si="1"/>
        <v>121</v>
      </c>
      <c r="I4" s="3">
        <f t="shared" si="2"/>
        <v>0</v>
      </c>
      <c r="J4" s="2">
        <f t="shared" si="3"/>
        <v>0</v>
      </c>
    </row>
    <row r="5" spans="1:10" s="3" customFormat="1" x14ac:dyDescent="0.25">
      <c r="A5" s="3">
        <v>105</v>
      </c>
      <c r="B5" s="3">
        <v>110</v>
      </c>
      <c r="C5" s="3">
        <v>1</v>
      </c>
      <c r="D5" s="3">
        <v>0</v>
      </c>
      <c r="E5" s="3">
        <v>0</v>
      </c>
      <c r="F5" s="3">
        <v>0</v>
      </c>
      <c r="G5" s="2">
        <f t="shared" si="0"/>
        <v>111</v>
      </c>
      <c r="H5" s="3">
        <f>B5+C5</f>
        <v>111</v>
      </c>
      <c r="I5" s="3">
        <f>H5-G5</f>
        <v>0</v>
      </c>
      <c r="J5" s="3">
        <f t="shared" si="3"/>
        <v>1</v>
      </c>
    </row>
    <row r="6" spans="1:10" s="3" customFormat="1" x14ac:dyDescent="0.25">
      <c r="A6" s="3">
        <v>249</v>
      </c>
      <c r="B6" s="3">
        <v>110</v>
      </c>
      <c r="C6" s="3">
        <v>1</v>
      </c>
      <c r="D6" s="3">
        <v>0</v>
      </c>
      <c r="E6" s="3">
        <v>0</v>
      </c>
      <c r="F6" s="3">
        <v>0</v>
      </c>
      <c r="G6" s="2">
        <f t="shared" si="0"/>
        <v>111</v>
      </c>
      <c r="H6" s="3">
        <f t="shared" ref="H6:H69" si="4">B6+C6</f>
        <v>111</v>
      </c>
      <c r="I6" s="3">
        <f t="shared" ref="I6:I69" si="5">H6-G6</f>
        <v>0</v>
      </c>
      <c r="J6" s="3">
        <f t="shared" si="3"/>
        <v>1</v>
      </c>
    </row>
    <row r="7" spans="1:10" s="3" customFormat="1" x14ac:dyDescent="0.25">
      <c r="A7" s="3">
        <v>62</v>
      </c>
      <c r="B7" s="3">
        <v>104</v>
      </c>
      <c r="C7" s="3">
        <v>4</v>
      </c>
      <c r="D7" s="3">
        <v>0</v>
      </c>
      <c r="E7" s="3">
        <v>0</v>
      </c>
      <c r="F7" s="3">
        <v>0</v>
      </c>
      <c r="G7" s="2">
        <f t="shared" si="0"/>
        <v>108</v>
      </c>
      <c r="H7" s="3">
        <f t="shared" si="4"/>
        <v>108</v>
      </c>
      <c r="I7" s="3">
        <f t="shared" si="5"/>
        <v>0</v>
      </c>
      <c r="J7" s="3">
        <f t="shared" si="3"/>
        <v>1</v>
      </c>
    </row>
    <row r="8" spans="1:10" s="3" customFormat="1" x14ac:dyDescent="0.25">
      <c r="A8" s="3">
        <v>235</v>
      </c>
      <c r="B8" s="3">
        <v>97</v>
      </c>
      <c r="C8" s="3">
        <v>5</v>
      </c>
      <c r="D8" s="3">
        <v>0</v>
      </c>
      <c r="E8" s="3">
        <v>0</v>
      </c>
      <c r="F8" s="3">
        <v>0</v>
      </c>
      <c r="G8" s="2">
        <f t="shared" si="0"/>
        <v>102</v>
      </c>
      <c r="H8" s="3">
        <f t="shared" si="4"/>
        <v>102</v>
      </c>
      <c r="I8" s="3">
        <f t="shared" si="5"/>
        <v>0</v>
      </c>
      <c r="J8" s="3">
        <f t="shared" si="3"/>
        <v>1</v>
      </c>
    </row>
    <row r="9" spans="1:10" s="3" customFormat="1" x14ac:dyDescent="0.25">
      <c r="A9" s="3">
        <v>189</v>
      </c>
      <c r="B9" s="3">
        <v>109</v>
      </c>
      <c r="C9" s="3">
        <v>7</v>
      </c>
      <c r="D9" s="3">
        <v>0</v>
      </c>
      <c r="E9" s="3">
        <v>0</v>
      </c>
      <c r="F9" s="3">
        <v>0</v>
      </c>
      <c r="G9" s="2">
        <f t="shared" si="0"/>
        <v>116</v>
      </c>
      <c r="H9" s="3">
        <f t="shared" si="4"/>
        <v>116</v>
      </c>
      <c r="I9" s="3">
        <f t="shared" si="5"/>
        <v>0</v>
      </c>
      <c r="J9" s="3">
        <f t="shared" si="3"/>
        <v>1</v>
      </c>
    </row>
    <row r="10" spans="1:10" s="3" customFormat="1" x14ac:dyDescent="0.25">
      <c r="A10" s="3">
        <v>174</v>
      </c>
      <c r="B10" s="3">
        <v>89</v>
      </c>
      <c r="C10" s="3">
        <v>10</v>
      </c>
      <c r="D10" s="3">
        <v>0</v>
      </c>
      <c r="E10" s="3">
        <v>0</v>
      </c>
      <c r="F10" s="3">
        <v>0</v>
      </c>
      <c r="G10" s="2">
        <f t="shared" si="0"/>
        <v>99</v>
      </c>
      <c r="H10" s="3">
        <f t="shared" si="4"/>
        <v>99</v>
      </c>
      <c r="I10" s="3">
        <f t="shared" si="5"/>
        <v>0</v>
      </c>
      <c r="J10" s="3">
        <f t="shared" si="3"/>
        <v>1</v>
      </c>
    </row>
    <row r="11" spans="1:10" s="3" customFormat="1" x14ac:dyDescent="0.25">
      <c r="A11" s="3">
        <v>243</v>
      </c>
      <c r="B11" s="3">
        <v>98</v>
      </c>
      <c r="C11" s="3">
        <v>11</v>
      </c>
      <c r="D11" s="3">
        <v>0</v>
      </c>
      <c r="E11" s="3">
        <v>0</v>
      </c>
      <c r="F11" s="3">
        <v>0</v>
      </c>
      <c r="G11" s="2">
        <f t="shared" si="0"/>
        <v>109</v>
      </c>
      <c r="H11" s="3">
        <f t="shared" si="4"/>
        <v>109</v>
      </c>
      <c r="I11" s="3">
        <f t="shared" si="5"/>
        <v>0</v>
      </c>
      <c r="J11" s="3">
        <f t="shared" si="3"/>
        <v>1</v>
      </c>
    </row>
    <row r="12" spans="1:10" s="3" customFormat="1" x14ac:dyDescent="0.25">
      <c r="A12" s="3">
        <v>72</v>
      </c>
      <c r="B12" s="3">
        <v>91</v>
      </c>
      <c r="C12" s="3">
        <v>14</v>
      </c>
      <c r="D12" s="3">
        <v>0</v>
      </c>
      <c r="E12" s="3">
        <v>0</v>
      </c>
      <c r="F12" s="3">
        <v>0</v>
      </c>
      <c r="G12" s="2">
        <f t="shared" si="0"/>
        <v>105</v>
      </c>
      <c r="H12" s="3">
        <f t="shared" si="4"/>
        <v>105</v>
      </c>
      <c r="I12" s="3">
        <f t="shared" si="5"/>
        <v>0</v>
      </c>
      <c r="J12" s="3">
        <f t="shared" si="3"/>
        <v>1</v>
      </c>
    </row>
    <row r="13" spans="1:10" s="3" customFormat="1" x14ac:dyDescent="0.25">
      <c r="A13" s="3">
        <v>89</v>
      </c>
      <c r="B13" s="3">
        <v>95</v>
      </c>
      <c r="C13" s="3">
        <v>16</v>
      </c>
      <c r="D13" s="3">
        <v>0</v>
      </c>
      <c r="E13" s="3">
        <v>0</v>
      </c>
      <c r="F13" s="3">
        <v>0</v>
      </c>
      <c r="G13" s="2">
        <f t="shared" si="0"/>
        <v>111</v>
      </c>
      <c r="H13" s="3">
        <f t="shared" si="4"/>
        <v>111</v>
      </c>
      <c r="I13" s="3">
        <f t="shared" si="5"/>
        <v>0</v>
      </c>
      <c r="J13" s="3">
        <f t="shared" si="3"/>
        <v>1</v>
      </c>
    </row>
    <row r="14" spans="1:10" s="3" customFormat="1" x14ac:dyDescent="0.25">
      <c r="A14" s="3">
        <v>242</v>
      </c>
      <c r="B14" s="3">
        <v>87</v>
      </c>
      <c r="C14" s="3">
        <v>18</v>
      </c>
      <c r="D14" s="3">
        <v>0</v>
      </c>
      <c r="E14" s="3">
        <v>0</v>
      </c>
      <c r="F14" s="3">
        <v>0</v>
      </c>
      <c r="G14" s="2">
        <f t="shared" si="0"/>
        <v>105</v>
      </c>
      <c r="H14" s="3">
        <f t="shared" si="4"/>
        <v>105</v>
      </c>
      <c r="I14" s="3">
        <f t="shared" si="5"/>
        <v>0</v>
      </c>
      <c r="J14" s="3">
        <f t="shared" si="3"/>
        <v>1</v>
      </c>
    </row>
    <row r="15" spans="1:10" s="3" customFormat="1" x14ac:dyDescent="0.25">
      <c r="A15" s="3">
        <v>221</v>
      </c>
      <c r="B15" s="3">
        <v>80</v>
      </c>
      <c r="C15" s="3">
        <v>21</v>
      </c>
      <c r="D15" s="3">
        <v>0</v>
      </c>
      <c r="E15" s="3">
        <v>0</v>
      </c>
      <c r="F15" s="3">
        <v>0</v>
      </c>
      <c r="G15" s="2">
        <f t="shared" si="0"/>
        <v>101</v>
      </c>
      <c r="H15" s="3">
        <f t="shared" si="4"/>
        <v>101</v>
      </c>
      <c r="I15" s="3">
        <f t="shared" si="5"/>
        <v>0</v>
      </c>
      <c r="J15" s="3">
        <f t="shared" si="3"/>
        <v>1</v>
      </c>
    </row>
    <row r="16" spans="1:10" s="3" customFormat="1" x14ac:dyDescent="0.25">
      <c r="A16" s="3">
        <v>47</v>
      </c>
      <c r="B16" s="3">
        <v>85</v>
      </c>
      <c r="C16" s="3">
        <v>23</v>
      </c>
      <c r="D16" s="3">
        <v>0</v>
      </c>
      <c r="E16" s="3">
        <v>0</v>
      </c>
      <c r="F16" s="3">
        <v>0</v>
      </c>
      <c r="G16" s="2">
        <f t="shared" si="0"/>
        <v>108</v>
      </c>
      <c r="H16" s="3">
        <f t="shared" si="4"/>
        <v>108</v>
      </c>
      <c r="I16" s="3">
        <f t="shared" si="5"/>
        <v>0</v>
      </c>
      <c r="J16" s="3">
        <f t="shared" si="3"/>
        <v>1</v>
      </c>
    </row>
    <row r="17" spans="1:10" s="3" customFormat="1" x14ac:dyDescent="0.25">
      <c r="A17" s="3">
        <v>145</v>
      </c>
      <c r="B17" s="3">
        <v>93</v>
      </c>
      <c r="C17" s="3">
        <v>24</v>
      </c>
      <c r="D17" s="3">
        <v>0</v>
      </c>
      <c r="E17" s="3">
        <v>0</v>
      </c>
      <c r="F17" s="3">
        <v>0</v>
      </c>
      <c r="G17" s="2">
        <f t="shared" si="0"/>
        <v>117</v>
      </c>
      <c r="H17" s="3">
        <f t="shared" si="4"/>
        <v>117</v>
      </c>
      <c r="I17" s="3">
        <f t="shared" si="5"/>
        <v>0</v>
      </c>
      <c r="J17" s="3">
        <f t="shared" si="3"/>
        <v>1</v>
      </c>
    </row>
    <row r="18" spans="1:10" s="3" customFormat="1" x14ac:dyDescent="0.25">
      <c r="A18" s="3">
        <v>75</v>
      </c>
      <c r="B18" s="3">
        <v>71</v>
      </c>
      <c r="C18" s="3">
        <v>26</v>
      </c>
      <c r="D18" s="3">
        <v>0</v>
      </c>
      <c r="E18" s="3">
        <v>0</v>
      </c>
      <c r="F18" s="3">
        <v>0</v>
      </c>
      <c r="G18" s="2">
        <f t="shared" si="0"/>
        <v>97</v>
      </c>
      <c r="H18" s="3">
        <f t="shared" si="4"/>
        <v>97</v>
      </c>
      <c r="I18" s="3">
        <f t="shared" si="5"/>
        <v>0</v>
      </c>
      <c r="J18" s="3">
        <f t="shared" si="3"/>
        <v>1</v>
      </c>
    </row>
    <row r="19" spans="1:10" s="3" customFormat="1" x14ac:dyDescent="0.25">
      <c r="A19" s="3">
        <v>65</v>
      </c>
      <c r="B19" s="3">
        <v>94</v>
      </c>
      <c r="C19" s="3">
        <v>27</v>
      </c>
      <c r="D19" s="3">
        <v>0</v>
      </c>
      <c r="E19" s="3">
        <v>0</v>
      </c>
      <c r="F19" s="3">
        <v>0</v>
      </c>
      <c r="G19" s="2">
        <f t="shared" si="0"/>
        <v>121</v>
      </c>
      <c r="H19" s="3">
        <f t="shared" si="4"/>
        <v>121</v>
      </c>
      <c r="I19" s="3">
        <f t="shared" si="5"/>
        <v>0</v>
      </c>
      <c r="J19" s="3">
        <f t="shared" si="3"/>
        <v>1</v>
      </c>
    </row>
    <row r="20" spans="1:10" s="3" customFormat="1" x14ac:dyDescent="0.25">
      <c r="A20" s="3">
        <v>79</v>
      </c>
      <c r="B20" s="3">
        <v>3</v>
      </c>
      <c r="C20" s="3">
        <v>29</v>
      </c>
      <c r="D20" s="3">
        <v>0</v>
      </c>
      <c r="E20" s="3">
        <v>0</v>
      </c>
      <c r="F20" s="3">
        <v>0</v>
      </c>
      <c r="G20" s="2">
        <f t="shared" si="0"/>
        <v>32</v>
      </c>
      <c r="H20" s="3">
        <f t="shared" si="4"/>
        <v>32</v>
      </c>
      <c r="I20" s="3">
        <f t="shared" si="5"/>
        <v>0</v>
      </c>
      <c r="J20" s="3">
        <f t="shared" si="3"/>
        <v>1</v>
      </c>
    </row>
    <row r="21" spans="1:10" s="3" customFormat="1" x14ac:dyDescent="0.25">
      <c r="A21" s="3">
        <v>99</v>
      </c>
      <c r="B21" s="3">
        <v>77</v>
      </c>
      <c r="C21" s="3">
        <v>31</v>
      </c>
      <c r="D21" s="3">
        <v>0</v>
      </c>
      <c r="E21" s="3">
        <v>0</v>
      </c>
      <c r="F21" s="3">
        <v>0</v>
      </c>
      <c r="G21" s="2">
        <f t="shared" si="0"/>
        <v>108</v>
      </c>
      <c r="H21" s="3">
        <f t="shared" si="4"/>
        <v>108</v>
      </c>
      <c r="I21" s="3">
        <f t="shared" si="5"/>
        <v>0</v>
      </c>
      <c r="J21" s="3">
        <f t="shared" si="3"/>
        <v>1</v>
      </c>
    </row>
    <row r="22" spans="1:10" s="3" customFormat="1" x14ac:dyDescent="0.25">
      <c r="A22" s="3">
        <v>38</v>
      </c>
      <c r="B22" s="3">
        <v>0</v>
      </c>
      <c r="C22" s="3">
        <v>32</v>
      </c>
      <c r="D22" s="3">
        <v>0</v>
      </c>
      <c r="E22" s="3">
        <v>0</v>
      </c>
      <c r="F22" s="3">
        <v>0</v>
      </c>
      <c r="G22" s="2">
        <f t="shared" si="0"/>
        <v>32</v>
      </c>
      <c r="H22" s="3">
        <f t="shared" si="4"/>
        <v>32</v>
      </c>
      <c r="I22" s="3">
        <f t="shared" si="5"/>
        <v>0</v>
      </c>
      <c r="J22" s="3">
        <f t="shared" si="3"/>
        <v>1</v>
      </c>
    </row>
    <row r="23" spans="1:10" s="3" customFormat="1" x14ac:dyDescent="0.25">
      <c r="A23" s="3">
        <v>53</v>
      </c>
      <c r="B23" s="3">
        <v>0</v>
      </c>
      <c r="C23" s="3">
        <v>32</v>
      </c>
      <c r="D23" s="3">
        <v>0</v>
      </c>
      <c r="E23" s="3">
        <v>0</v>
      </c>
      <c r="F23" s="3">
        <v>0</v>
      </c>
      <c r="G23" s="2">
        <f t="shared" si="0"/>
        <v>32</v>
      </c>
      <c r="H23" s="3">
        <f t="shared" si="4"/>
        <v>32</v>
      </c>
      <c r="I23" s="3">
        <f t="shared" si="5"/>
        <v>0</v>
      </c>
      <c r="J23" s="3">
        <f t="shared" si="3"/>
        <v>1</v>
      </c>
    </row>
    <row r="24" spans="1:10" s="3" customFormat="1" x14ac:dyDescent="0.25">
      <c r="A24" s="3">
        <v>82</v>
      </c>
      <c r="B24" s="3">
        <v>0</v>
      </c>
      <c r="C24" s="3">
        <v>32</v>
      </c>
      <c r="D24" s="3">
        <v>0</v>
      </c>
      <c r="E24" s="3">
        <v>0</v>
      </c>
      <c r="F24" s="3">
        <v>0</v>
      </c>
      <c r="G24" s="2">
        <f t="shared" si="0"/>
        <v>32</v>
      </c>
      <c r="H24" s="3">
        <f t="shared" si="4"/>
        <v>32</v>
      </c>
      <c r="I24" s="3">
        <f t="shared" si="5"/>
        <v>0</v>
      </c>
      <c r="J24" s="3">
        <f t="shared" si="3"/>
        <v>1</v>
      </c>
    </row>
    <row r="25" spans="1:10" s="3" customFormat="1" x14ac:dyDescent="0.25">
      <c r="A25" s="3">
        <v>87</v>
      </c>
      <c r="B25" s="3">
        <v>0</v>
      </c>
      <c r="C25" s="3">
        <v>32</v>
      </c>
      <c r="D25" s="3">
        <v>0</v>
      </c>
      <c r="E25" s="3">
        <v>0</v>
      </c>
      <c r="F25" s="3">
        <v>0</v>
      </c>
      <c r="G25" s="2">
        <f t="shared" si="0"/>
        <v>32</v>
      </c>
      <c r="H25" s="3">
        <f t="shared" si="4"/>
        <v>32</v>
      </c>
      <c r="I25" s="3">
        <f t="shared" si="5"/>
        <v>0</v>
      </c>
      <c r="J25" s="3">
        <f t="shared" si="3"/>
        <v>1</v>
      </c>
    </row>
    <row r="26" spans="1:10" s="3" customFormat="1" x14ac:dyDescent="0.25">
      <c r="A26" s="3">
        <v>90</v>
      </c>
      <c r="B26" s="3">
        <v>0</v>
      </c>
      <c r="C26" s="3">
        <v>32</v>
      </c>
      <c r="D26" s="3">
        <v>0</v>
      </c>
      <c r="E26" s="3">
        <v>0</v>
      </c>
      <c r="F26" s="3">
        <v>0</v>
      </c>
      <c r="G26" s="2">
        <f t="shared" si="0"/>
        <v>32</v>
      </c>
      <c r="H26" s="3">
        <f t="shared" si="4"/>
        <v>32</v>
      </c>
      <c r="I26" s="3">
        <f t="shared" si="5"/>
        <v>0</v>
      </c>
      <c r="J26" s="3">
        <f t="shared" si="3"/>
        <v>1</v>
      </c>
    </row>
    <row r="27" spans="1:10" s="3" customFormat="1" x14ac:dyDescent="0.25">
      <c r="A27" s="3">
        <v>124</v>
      </c>
      <c r="B27" s="3">
        <v>0</v>
      </c>
      <c r="C27" s="3">
        <v>32</v>
      </c>
      <c r="D27" s="3">
        <v>0</v>
      </c>
      <c r="E27" s="3">
        <v>0</v>
      </c>
      <c r="F27" s="3">
        <v>0</v>
      </c>
      <c r="G27" s="2">
        <f t="shared" si="0"/>
        <v>32</v>
      </c>
      <c r="H27" s="3">
        <f t="shared" si="4"/>
        <v>32</v>
      </c>
      <c r="I27" s="3">
        <f t="shared" si="5"/>
        <v>0</v>
      </c>
      <c r="J27" s="3">
        <f t="shared" si="3"/>
        <v>1</v>
      </c>
    </row>
    <row r="28" spans="1:10" s="3" customFormat="1" x14ac:dyDescent="0.25">
      <c r="A28" s="3">
        <v>136</v>
      </c>
      <c r="B28" s="3">
        <v>0</v>
      </c>
      <c r="C28" s="3">
        <v>32</v>
      </c>
      <c r="D28" s="3">
        <v>0</v>
      </c>
      <c r="E28" s="3">
        <v>0</v>
      </c>
      <c r="F28" s="3">
        <v>0</v>
      </c>
      <c r="G28" s="2">
        <f t="shared" si="0"/>
        <v>32</v>
      </c>
      <c r="H28" s="3">
        <f t="shared" si="4"/>
        <v>32</v>
      </c>
      <c r="I28" s="3">
        <f t="shared" si="5"/>
        <v>0</v>
      </c>
      <c r="J28" s="3">
        <f t="shared" si="3"/>
        <v>1</v>
      </c>
    </row>
    <row r="29" spans="1:10" s="3" customFormat="1" x14ac:dyDescent="0.25">
      <c r="A29" s="3">
        <v>142</v>
      </c>
      <c r="B29" s="3">
        <v>0</v>
      </c>
      <c r="C29" s="3">
        <v>32</v>
      </c>
      <c r="D29" s="3">
        <v>0</v>
      </c>
      <c r="E29" s="3">
        <v>0</v>
      </c>
      <c r="F29" s="3">
        <v>0</v>
      </c>
      <c r="G29" s="2">
        <f t="shared" si="0"/>
        <v>32</v>
      </c>
      <c r="H29" s="3">
        <f t="shared" si="4"/>
        <v>32</v>
      </c>
      <c r="I29" s="3">
        <f t="shared" si="5"/>
        <v>0</v>
      </c>
      <c r="J29" s="3">
        <f t="shared" si="3"/>
        <v>1</v>
      </c>
    </row>
    <row r="30" spans="1:10" s="3" customFormat="1" x14ac:dyDescent="0.25">
      <c r="A30" s="3">
        <v>147</v>
      </c>
      <c r="B30" s="3">
        <v>0</v>
      </c>
      <c r="C30" s="3">
        <v>32</v>
      </c>
      <c r="D30" s="3">
        <v>0</v>
      </c>
      <c r="E30" s="3">
        <v>0</v>
      </c>
      <c r="F30" s="3">
        <v>0</v>
      </c>
      <c r="G30" s="2">
        <f t="shared" si="0"/>
        <v>32</v>
      </c>
      <c r="H30" s="3">
        <f t="shared" si="4"/>
        <v>32</v>
      </c>
      <c r="I30" s="3">
        <f t="shared" si="5"/>
        <v>0</v>
      </c>
      <c r="J30" s="3">
        <f t="shared" si="3"/>
        <v>1</v>
      </c>
    </row>
    <row r="31" spans="1:10" s="3" customFormat="1" x14ac:dyDescent="0.25">
      <c r="A31" s="3">
        <v>178</v>
      </c>
      <c r="B31" s="3">
        <v>0</v>
      </c>
      <c r="C31" s="3">
        <v>32</v>
      </c>
      <c r="D31" s="3">
        <v>0</v>
      </c>
      <c r="E31" s="3">
        <v>0</v>
      </c>
      <c r="F31" s="3">
        <v>0</v>
      </c>
      <c r="G31" s="2">
        <f t="shared" si="0"/>
        <v>32</v>
      </c>
      <c r="H31" s="3">
        <f t="shared" si="4"/>
        <v>32</v>
      </c>
      <c r="I31" s="3">
        <f t="shared" si="5"/>
        <v>0</v>
      </c>
      <c r="J31" s="3">
        <f t="shared" si="3"/>
        <v>1</v>
      </c>
    </row>
    <row r="32" spans="1:10" s="3" customFormat="1" x14ac:dyDescent="0.25">
      <c r="A32" s="3">
        <v>202</v>
      </c>
      <c r="B32" s="3">
        <v>0</v>
      </c>
      <c r="C32" s="3">
        <v>32</v>
      </c>
      <c r="D32" s="3">
        <v>0</v>
      </c>
      <c r="E32" s="3">
        <v>0</v>
      </c>
      <c r="F32" s="3">
        <v>0</v>
      </c>
      <c r="G32" s="2">
        <f t="shared" si="0"/>
        <v>32</v>
      </c>
      <c r="H32" s="3">
        <f t="shared" si="4"/>
        <v>32</v>
      </c>
      <c r="I32" s="3">
        <f t="shared" si="5"/>
        <v>0</v>
      </c>
      <c r="J32" s="3">
        <f t="shared" si="3"/>
        <v>1</v>
      </c>
    </row>
    <row r="33" spans="1:10" s="3" customFormat="1" x14ac:dyDescent="0.25">
      <c r="A33" s="3">
        <v>209</v>
      </c>
      <c r="B33" s="3">
        <v>0</v>
      </c>
      <c r="C33" s="3">
        <v>32</v>
      </c>
      <c r="D33" s="3">
        <v>0</v>
      </c>
      <c r="E33" s="3">
        <v>0</v>
      </c>
      <c r="F33" s="3">
        <v>0</v>
      </c>
      <c r="G33" s="2">
        <f t="shared" si="0"/>
        <v>32</v>
      </c>
      <c r="H33" s="3">
        <f t="shared" si="4"/>
        <v>32</v>
      </c>
      <c r="I33" s="3">
        <f t="shared" si="5"/>
        <v>0</v>
      </c>
      <c r="J33" s="3">
        <f t="shared" si="3"/>
        <v>1</v>
      </c>
    </row>
    <row r="34" spans="1:10" s="3" customFormat="1" x14ac:dyDescent="0.25">
      <c r="A34" s="3">
        <v>227</v>
      </c>
      <c r="B34" s="3">
        <v>60</v>
      </c>
      <c r="C34" s="3">
        <v>37</v>
      </c>
      <c r="D34" s="3">
        <v>0</v>
      </c>
      <c r="E34" s="3">
        <v>0</v>
      </c>
      <c r="F34" s="3">
        <v>0</v>
      </c>
      <c r="G34" s="2">
        <f t="shared" si="0"/>
        <v>97</v>
      </c>
      <c r="H34" s="3">
        <f t="shared" si="4"/>
        <v>97</v>
      </c>
      <c r="I34" s="3">
        <f t="shared" si="5"/>
        <v>0</v>
      </c>
      <c r="J34" s="3">
        <f t="shared" si="3"/>
        <v>1</v>
      </c>
    </row>
    <row r="35" spans="1:10" s="3" customFormat="1" x14ac:dyDescent="0.25">
      <c r="A35" s="3">
        <v>225</v>
      </c>
      <c r="B35" s="3">
        <v>62</v>
      </c>
      <c r="C35" s="3">
        <v>39</v>
      </c>
      <c r="D35" s="3">
        <v>0</v>
      </c>
      <c r="E35" s="3">
        <v>0</v>
      </c>
      <c r="F35" s="3">
        <v>0</v>
      </c>
      <c r="G35" s="2">
        <f t="shared" si="0"/>
        <v>101</v>
      </c>
      <c r="H35" s="3">
        <f t="shared" si="4"/>
        <v>101</v>
      </c>
      <c r="I35" s="3">
        <f t="shared" si="5"/>
        <v>0</v>
      </c>
      <c r="J35" s="3">
        <f t="shared" si="3"/>
        <v>1</v>
      </c>
    </row>
    <row r="36" spans="1:10" s="3" customFormat="1" x14ac:dyDescent="0.25">
      <c r="A36" s="3">
        <v>50</v>
      </c>
      <c r="B36" s="3">
        <v>59</v>
      </c>
      <c r="C36" s="3">
        <v>42</v>
      </c>
      <c r="D36" s="3">
        <v>0</v>
      </c>
      <c r="E36" s="3">
        <v>0</v>
      </c>
      <c r="F36" s="3">
        <v>0</v>
      </c>
      <c r="G36" s="2">
        <f t="shared" si="0"/>
        <v>101</v>
      </c>
      <c r="H36" s="3">
        <f t="shared" si="4"/>
        <v>101</v>
      </c>
      <c r="I36" s="3">
        <f t="shared" si="5"/>
        <v>0</v>
      </c>
      <c r="J36" s="3">
        <f t="shared" si="3"/>
        <v>1</v>
      </c>
    </row>
    <row r="37" spans="1:10" s="3" customFormat="1" x14ac:dyDescent="0.25">
      <c r="A37" s="3">
        <v>177</v>
      </c>
      <c r="B37" s="3">
        <v>3</v>
      </c>
      <c r="C37" s="3">
        <v>43</v>
      </c>
      <c r="D37" s="3">
        <v>0</v>
      </c>
      <c r="E37" s="3">
        <v>0</v>
      </c>
      <c r="F37" s="3">
        <v>0</v>
      </c>
      <c r="G37" s="2">
        <f t="shared" si="0"/>
        <v>46</v>
      </c>
      <c r="H37" s="3">
        <f t="shared" si="4"/>
        <v>46</v>
      </c>
      <c r="I37" s="3">
        <f t="shared" si="5"/>
        <v>0</v>
      </c>
      <c r="J37" s="3">
        <f t="shared" si="3"/>
        <v>1</v>
      </c>
    </row>
    <row r="38" spans="1:10" s="3" customFormat="1" x14ac:dyDescent="0.25">
      <c r="A38" s="3">
        <v>199</v>
      </c>
      <c r="B38" s="3">
        <v>60</v>
      </c>
      <c r="C38" s="3">
        <v>43</v>
      </c>
      <c r="D38" s="3">
        <v>0</v>
      </c>
      <c r="E38" s="3">
        <v>0</v>
      </c>
      <c r="F38" s="3">
        <v>0</v>
      </c>
      <c r="G38" s="2">
        <f t="shared" si="0"/>
        <v>103</v>
      </c>
      <c r="H38" s="3">
        <f t="shared" si="4"/>
        <v>103</v>
      </c>
      <c r="I38" s="3">
        <f t="shared" si="5"/>
        <v>0</v>
      </c>
      <c r="J38" s="3">
        <f t="shared" si="3"/>
        <v>1</v>
      </c>
    </row>
    <row r="39" spans="1:10" s="3" customFormat="1" x14ac:dyDescent="0.25">
      <c r="A39" s="3">
        <v>81</v>
      </c>
      <c r="B39" s="3">
        <v>56</v>
      </c>
      <c r="C39" s="3">
        <v>45</v>
      </c>
      <c r="D39" s="3">
        <v>0</v>
      </c>
      <c r="E39" s="3">
        <v>0</v>
      </c>
      <c r="F39" s="3">
        <v>0</v>
      </c>
      <c r="G39" s="2">
        <f t="shared" si="0"/>
        <v>101</v>
      </c>
      <c r="H39" s="3">
        <f t="shared" si="4"/>
        <v>101</v>
      </c>
      <c r="I39" s="3">
        <f t="shared" si="5"/>
        <v>0</v>
      </c>
      <c r="J39" s="3">
        <f t="shared" si="3"/>
        <v>1</v>
      </c>
    </row>
    <row r="40" spans="1:10" s="3" customFormat="1" x14ac:dyDescent="0.25">
      <c r="A40" s="3">
        <v>66</v>
      </c>
      <c r="B40" s="3">
        <v>15</v>
      </c>
      <c r="C40" s="3">
        <v>47</v>
      </c>
      <c r="D40" s="3">
        <v>0</v>
      </c>
      <c r="E40" s="3">
        <v>0</v>
      </c>
      <c r="F40" s="3">
        <v>0</v>
      </c>
      <c r="G40" s="2">
        <f t="shared" si="0"/>
        <v>62</v>
      </c>
      <c r="H40" s="3">
        <f t="shared" si="4"/>
        <v>62</v>
      </c>
      <c r="I40" s="3">
        <f t="shared" si="5"/>
        <v>0</v>
      </c>
      <c r="J40" s="3">
        <f t="shared" si="3"/>
        <v>1</v>
      </c>
    </row>
    <row r="41" spans="1:10" s="3" customFormat="1" x14ac:dyDescent="0.25">
      <c r="A41" s="3">
        <v>251</v>
      </c>
      <c r="B41" s="3">
        <v>14</v>
      </c>
      <c r="C41" s="3">
        <v>47</v>
      </c>
      <c r="D41" s="3">
        <v>0</v>
      </c>
      <c r="E41" s="3">
        <v>0</v>
      </c>
      <c r="F41" s="3">
        <v>0</v>
      </c>
      <c r="G41" s="2">
        <f t="shared" si="0"/>
        <v>61</v>
      </c>
      <c r="H41" s="3">
        <f t="shared" si="4"/>
        <v>61</v>
      </c>
      <c r="I41" s="3">
        <f t="shared" si="5"/>
        <v>0</v>
      </c>
      <c r="J41" s="3">
        <f t="shared" si="3"/>
        <v>1</v>
      </c>
    </row>
    <row r="42" spans="1:10" s="3" customFormat="1" x14ac:dyDescent="0.25">
      <c r="A42" s="3">
        <v>9</v>
      </c>
      <c r="B42" s="3">
        <v>50</v>
      </c>
      <c r="C42" s="3">
        <v>51</v>
      </c>
      <c r="D42" s="3">
        <v>0</v>
      </c>
      <c r="E42" s="3">
        <v>0</v>
      </c>
      <c r="F42" s="3">
        <v>0</v>
      </c>
      <c r="G42" s="2">
        <f t="shared" si="0"/>
        <v>101</v>
      </c>
      <c r="H42" s="3">
        <f t="shared" si="4"/>
        <v>101</v>
      </c>
      <c r="I42" s="3">
        <f t="shared" si="5"/>
        <v>0</v>
      </c>
      <c r="J42" s="3">
        <f t="shared" si="3"/>
        <v>1</v>
      </c>
    </row>
    <row r="43" spans="1:10" s="3" customFormat="1" x14ac:dyDescent="0.25">
      <c r="A43" s="3">
        <v>122</v>
      </c>
      <c r="B43" s="3">
        <v>59</v>
      </c>
      <c r="C43" s="3">
        <v>51</v>
      </c>
      <c r="D43" s="3">
        <v>0</v>
      </c>
      <c r="E43" s="3">
        <v>0</v>
      </c>
      <c r="F43" s="3">
        <v>0</v>
      </c>
      <c r="G43" s="2">
        <f t="shared" si="0"/>
        <v>110</v>
      </c>
      <c r="H43" s="3">
        <f t="shared" si="4"/>
        <v>110</v>
      </c>
      <c r="I43" s="3">
        <f t="shared" si="5"/>
        <v>0</v>
      </c>
      <c r="J43" s="3">
        <f t="shared" si="3"/>
        <v>1</v>
      </c>
    </row>
    <row r="44" spans="1:10" s="3" customFormat="1" x14ac:dyDescent="0.25">
      <c r="A44" s="3">
        <v>103</v>
      </c>
      <c r="B44" s="3">
        <v>20</v>
      </c>
      <c r="C44" s="3">
        <v>52</v>
      </c>
      <c r="D44" s="3">
        <v>0</v>
      </c>
      <c r="E44" s="3">
        <v>0</v>
      </c>
      <c r="F44" s="3">
        <v>0</v>
      </c>
      <c r="G44" s="2">
        <f t="shared" si="0"/>
        <v>72</v>
      </c>
      <c r="H44" s="3">
        <f t="shared" si="4"/>
        <v>72</v>
      </c>
      <c r="I44" s="3">
        <f t="shared" si="5"/>
        <v>0</v>
      </c>
      <c r="J44" s="3">
        <f t="shared" si="3"/>
        <v>1</v>
      </c>
    </row>
    <row r="45" spans="1:10" s="3" customFormat="1" x14ac:dyDescent="0.25">
      <c r="A45" s="3">
        <v>101</v>
      </c>
      <c r="B45" s="3">
        <v>60</v>
      </c>
      <c r="C45" s="3">
        <v>56</v>
      </c>
      <c r="D45" s="3">
        <v>0</v>
      </c>
      <c r="E45" s="3">
        <v>0</v>
      </c>
      <c r="F45" s="3">
        <v>0</v>
      </c>
      <c r="G45" s="2">
        <f t="shared" si="0"/>
        <v>116</v>
      </c>
      <c r="H45" s="3">
        <f t="shared" si="4"/>
        <v>116</v>
      </c>
      <c r="I45" s="3">
        <f t="shared" si="5"/>
        <v>0</v>
      </c>
      <c r="J45" s="3">
        <f t="shared" si="3"/>
        <v>1</v>
      </c>
    </row>
    <row r="46" spans="1:10" s="3" customFormat="1" x14ac:dyDescent="0.25">
      <c r="A46" s="3">
        <v>5</v>
      </c>
      <c r="B46" s="3">
        <v>54</v>
      </c>
      <c r="C46" s="3">
        <v>57</v>
      </c>
      <c r="D46" s="3">
        <v>0</v>
      </c>
      <c r="E46" s="3">
        <v>0</v>
      </c>
      <c r="F46" s="3">
        <v>0</v>
      </c>
      <c r="G46" s="2">
        <f t="shared" si="0"/>
        <v>111</v>
      </c>
      <c r="H46" s="3">
        <f t="shared" si="4"/>
        <v>111</v>
      </c>
      <c r="I46" s="3">
        <f t="shared" si="5"/>
        <v>0</v>
      </c>
      <c r="J46" s="3">
        <f t="shared" si="3"/>
        <v>1</v>
      </c>
    </row>
    <row r="47" spans="1:10" s="3" customFormat="1" x14ac:dyDescent="0.25">
      <c r="A47" s="3">
        <v>171</v>
      </c>
      <c r="B47" s="3">
        <v>51</v>
      </c>
      <c r="C47" s="3">
        <v>65</v>
      </c>
      <c r="D47" s="3">
        <v>0</v>
      </c>
      <c r="E47" s="3">
        <v>0</v>
      </c>
      <c r="F47" s="3">
        <v>0</v>
      </c>
      <c r="G47" s="2">
        <f t="shared" si="0"/>
        <v>116</v>
      </c>
      <c r="H47" s="3">
        <f t="shared" si="4"/>
        <v>116</v>
      </c>
      <c r="I47" s="3">
        <f t="shared" si="5"/>
        <v>0</v>
      </c>
      <c r="J47" s="3">
        <f t="shared" si="3"/>
        <v>1</v>
      </c>
    </row>
    <row r="48" spans="1:10" s="3" customFormat="1" x14ac:dyDescent="0.25">
      <c r="A48" s="3">
        <v>16</v>
      </c>
      <c r="B48" s="3">
        <v>41</v>
      </c>
      <c r="C48" s="3">
        <v>67</v>
      </c>
      <c r="D48" s="3">
        <v>0</v>
      </c>
      <c r="E48" s="3">
        <v>0</v>
      </c>
      <c r="F48" s="3">
        <v>0</v>
      </c>
      <c r="G48" s="2">
        <f t="shared" si="0"/>
        <v>108</v>
      </c>
      <c r="H48" s="3">
        <f t="shared" si="4"/>
        <v>108</v>
      </c>
      <c r="I48" s="3">
        <f t="shared" si="5"/>
        <v>0</v>
      </c>
      <c r="J48" s="3">
        <f t="shared" si="3"/>
        <v>1</v>
      </c>
    </row>
    <row r="49" spans="1:10" s="3" customFormat="1" x14ac:dyDescent="0.25">
      <c r="A49" s="3">
        <v>237</v>
      </c>
      <c r="B49" s="3">
        <v>47</v>
      </c>
      <c r="C49" s="3">
        <v>67</v>
      </c>
      <c r="D49" s="3">
        <v>0</v>
      </c>
      <c r="E49" s="3">
        <v>0</v>
      </c>
      <c r="F49" s="3">
        <v>0</v>
      </c>
      <c r="G49" s="2">
        <f t="shared" si="0"/>
        <v>114</v>
      </c>
      <c r="H49" s="3">
        <f t="shared" si="4"/>
        <v>114</v>
      </c>
      <c r="I49" s="3">
        <f t="shared" si="5"/>
        <v>0</v>
      </c>
      <c r="J49" s="3">
        <f t="shared" si="3"/>
        <v>1</v>
      </c>
    </row>
    <row r="50" spans="1:10" s="3" customFormat="1" x14ac:dyDescent="0.25">
      <c r="A50" s="3">
        <v>52</v>
      </c>
      <c r="B50" s="3">
        <v>48</v>
      </c>
      <c r="C50" s="3">
        <v>68</v>
      </c>
      <c r="D50" s="3">
        <v>0</v>
      </c>
      <c r="E50" s="3">
        <v>0</v>
      </c>
      <c r="F50" s="3">
        <v>0</v>
      </c>
      <c r="G50" s="2">
        <f t="shared" si="0"/>
        <v>116</v>
      </c>
      <c r="H50" s="3">
        <f t="shared" si="4"/>
        <v>116</v>
      </c>
      <c r="I50" s="3">
        <f t="shared" si="5"/>
        <v>0</v>
      </c>
      <c r="J50" s="3">
        <f t="shared" si="3"/>
        <v>1</v>
      </c>
    </row>
    <row r="51" spans="1:10" s="3" customFormat="1" x14ac:dyDescent="0.25">
      <c r="A51" s="3">
        <v>21</v>
      </c>
      <c r="B51" s="3">
        <v>37</v>
      </c>
      <c r="C51" s="3">
        <v>69</v>
      </c>
      <c r="D51" s="3">
        <v>0</v>
      </c>
      <c r="E51" s="3">
        <v>0</v>
      </c>
      <c r="F51" s="3">
        <v>0</v>
      </c>
      <c r="G51" s="2">
        <f t="shared" si="0"/>
        <v>106</v>
      </c>
      <c r="H51" s="3">
        <f t="shared" si="4"/>
        <v>106</v>
      </c>
      <c r="I51" s="3">
        <f t="shared" si="5"/>
        <v>0</v>
      </c>
      <c r="J51" s="3">
        <f t="shared" si="3"/>
        <v>1</v>
      </c>
    </row>
    <row r="52" spans="1:10" s="3" customFormat="1" x14ac:dyDescent="0.25">
      <c r="A52" s="3">
        <v>45</v>
      </c>
      <c r="B52" s="3">
        <v>29</v>
      </c>
      <c r="C52" s="3">
        <v>72</v>
      </c>
      <c r="D52" s="3">
        <v>0</v>
      </c>
      <c r="E52" s="3">
        <v>0</v>
      </c>
      <c r="F52" s="3">
        <v>0</v>
      </c>
      <c r="G52" s="2">
        <f t="shared" si="0"/>
        <v>101</v>
      </c>
      <c r="H52" s="3">
        <f t="shared" si="4"/>
        <v>101</v>
      </c>
      <c r="I52" s="3">
        <f t="shared" si="5"/>
        <v>0</v>
      </c>
      <c r="J52" s="3">
        <f t="shared" si="3"/>
        <v>1</v>
      </c>
    </row>
    <row r="53" spans="1:10" s="3" customFormat="1" x14ac:dyDescent="0.25">
      <c r="A53" s="3">
        <v>3</v>
      </c>
      <c r="B53" s="3">
        <v>33</v>
      </c>
      <c r="C53" s="3">
        <v>75</v>
      </c>
      <c r="D53" s="3">
        <v>0</v>
      </c>
      <c r="E53" s="3">
        <v>0</v>
      </c>
      <c r="F53" s="3">
        <v>0</v>
      </c>
      <c r="G53" s="2">
        <f t="shared" si="0"/>
        <v>108</v>
      </c>
      <c r="H53" s="3">
        <f t="shared" si="4"/>
        <v>108</v>
      </c>
      <c r="I53" s="3">
        <f t="shared" si="5"/>
        <v>0</v>
      </c>
      <c r="J53" s="3">
        <f t="shared" si="3"/>
        <v>1</v>
      </c>
    </row>
    <row r="54" spans="1:10" s="3" customFormat="1" x14ac:dyDescent="0.25">
      <c r="A54" s="3">
        <v>169</v>
      </c>
      <c r="B54" s="3">
        <v>35</v>
      </c>
      <c r="C54" s="3">
        <v>75</v>
      </c>
      <c r="D54" s="3">
        <v>0</v>
      </c>
      <c r="E54" s="3">
        <v>0</v>
      </c>
      <c r="F54" s="3">
        <v>0</v>
      </c>
      <c r="G54" s="2">
        <f t="shared" si="0"/>
        <v>110</v>
      </c>
      <c r="H54" s="3">
        <f t="shared" si="4"/>
        <v>110</v>
      </c>
      <c r="I54" s="3">
        <f t="shared" si="5"/>
        <v>0</v>
      </c>
      <c r="J54" s="3">
        <f t="shared" si="3"/>
        <v>1</v>
      </c>
    </row>
    <row r="55" spans="1:10" s="3" customFormat="1" x14ac:dyDescent="0.25">
      <c r="A55" s="3">
        <v>193</v>
      </c>
      <c r="B55" s="3">
        <v>44</v>
      </c>
      <c r="C55" s="3">
        <v>76</v>
      </c>
      <c r="D55" s="3">
        <v>0</v>
      </c>
      <c r="E55" s="3">
        <v>0</v>
      </c>
      <c r="F55" s="3">
        <v>0</v>
      </c>
      <c r="G55" s="2">
        <f t="shared" si="0"/>
        <v>120</v>
      </c>
      <c r="H55" s="3">
        <f t="shared" si="4"/>
        <v>120</v>
      </c>
      <c r="I55" s="3">
        <f t="shared" si="5"/>
        <v>0</v>
      </c>
      <c r="J55" s="3">
        <f t="shared" si="3"/>
        <v>1</v>
      </c>
    </row>
    <row r="56" spans="1:10" s="3" customFormat="1" x14ac:dyDescent="0.25">
      <c r="A56" s="3">
        <v>143</v>
      </c>
      <c r="B56" s="3">
        <v>41</v>
      </c>
      <c r="C56" s="3">
        <v>80</v>
      </c>
      <c r="D56" s="3">
        <v>0</v>
      </c>
      <c r="E56" s="3">
        <v>0</v>
      </c>
      <c r="F56" s="3">
        <v>0</v>
      </c>
      <c r="G56" s="2">
        <f t="shared" si="0"/>
        <v>121</v>
      </c>
      <c r="H56" s="3">
        <f t="shared" si="4"/>
        <v>121</v>
      </c>
      <c r="I56" s="3">
        <f t="shared" si="5"/>
        <v>0</v>
      </c>
      <c r="J56" s="3">
        <f t="shared" si="3"/>
        <v>1</v>
      </c>
    </row>
    <row r="57" spans="1:10" s="3" customFormat="1" x14ac:dyDescent="0.25">
      <c r="A57" s="3">
        <v>238</v>
      </c>
      <c r="B57" s="3">
        <v>48</v>
      </c>
      <c r="C57" s="3">
        <v>80</v>
      </c>
      <c r="D57" s="3">
        <v>0</v>
      </c>
      <c r="E57" s="3">
        <v>0</v>
      </c>
      <c r="F57" s="3">
        <v>0</v>
      </c>
      <c r="G57" s="2">
        <f t="shared" si="0"/>
        <v>128</v>
      </c>
      <c r="H57" s="3">
        <f t="shared" si="4"/>
        <v>128</v>
      </c>
      <c r="I57" s="3">
        <f t="shared" si="5"/>
        <v>0</v>
      </c>
      <c r="J57" s="3">
        <f t="shared" si="3"/>
        <v>1</v>
      </c>
    </row>
    <row r="58" spans="1:10" s="3" customFormat="1" x14ac:dyDescent="0.25">
      <c r="A58" s="3">
        <v>37</v>
      </c>
      <c r="B58" s="3">
        <v>20</v>
      </c>
      <c r="C58" s="3">
        <v>81</v>
      </c>
      <c r="D58" s="3">
        <v>0</v>
      </c>
      <c r="E58" s="3">
        <v>0</v>
      </c>
      <c r="F58" s="3">
        <v>0</v>
      </c>
      <c r="G58" s="2">
        <f t="shared" si="0"/>
        <v>101</v>
      </c>
      <c r="H58" s="3">
        <f t="shared" si="4"/>
        <v>101</v>
      </c>
      <c r="I58" s="3">
        <f t="shared" si="5"/>
        <v>0</v>
      </c>
      <c r="J58" s="3">
        <f t="shared" si="3"/>
        <v>1</v>
      </c>
    </row>
    <row r="59" spans="1:10" s="3" customFormat="1" x14ac:dyDescent="0.25">
      <c r="A59" s="3">
        <v>217</v>
      </c>
      <c r="B59" s="3">
        <v>16</v>
      </c>
      <c r="C59" s="3">
        <v>81</v>
      </c>
      <c r="D59" s="3">
        <v>0</v>
      </c>
      <c r="E59" s="3">
        <v>0</v>
      </c>
      <c r="F59" s="3">
        <v>0</v>
      </c>
      <c r="G59" s="2">
        <f t="shared" si="0"/>
        <v>97</v>
      </c>
      <c r="H59" s="3">
        <f t="shared" si="4"/>
        <v>97</v>
      </c>
      <c r="I59" s="3">
        <f t="shared" si="5"/>
        <v>0</v>
      </c>
      <c r="J59" s="3">
        <f t="shared" si="3"/>
        <v>1</v>
      </c>
    </row>
    <row r="60" spans="1:10" s="3" customFormat="1" x14ac:dyDescent="0.25">
      <c r="A60" s="3">
        <v>19</v>
      </c>
      <c r="B60" s="3">
        <v>27</v>
      </c>
      <c r="C60" s="3">
        <v>83</v>
      </c>
      <c r="D60" s="3">
        <v>0</v>
      </c>
      <c r="E60" s="3">
        <v>0</v>
      </c>
      <c r="F60" s="3">
        <v>0</v>
      </c>
      <c r="G60" s="2">
        <f t="shared" si="0"/>
        <v>110</v>
      </c>
      <c r="H60" s="3">
        <f t="shared" si="4"/>
        <v>110</v>
      </c>
      <c r="I60" s="3">
        <f t="shared" si="5"/>
        <v>0</v>
      </c>
      <c r="J60" s="3">
        <f t="shared" si="3"/>
        <v>1</v>
      </c>
    </row>
    <row r="61" spans="1:10" s="3" customFormat="1" x14ac:dyDescent="0.25">
      <c r="A61" s="3">
        <v>215</v>
      </c>
      <c r="B61" s="3">
        <v>13</v>
      </c>
      <c r="C61" s="3">
        <v>88</v>
      </c>
      <c r="D61" s="3">
        <v>0</v>
      </c>
      <c r="E61" s="3">
        <v>0</v>
      </c>
      <c r="F61" s="3">
        <v>0</v>
      </c>
      <c r="G61" s="2">
        <f t="shared" si="0"/>
        <v>101</v>
      </c>
      <c r="H61" s="3">
        <f t="shared" si="4"/>
        <v>101</v>
      </c>
      <c r="I61" s="3">
        <f t="shared" si="5"/>
        <v>0</v>
      </c>
      <c r="J61" s="3">
        <f t="shared" si="3"/>
        <v>1</v>
      </c>
    </row>
    <row r="62" spans="1:10" s="3" customFormat="1" x14ac:dyDescent="0.25">
      <c r="A62" s="3">
        <v>149</v>
      </c>
      <c r="B62" s="3">
        <v>21</v>
      </c>
      <c r="C62" s="3">
        <v>93</v>
      </c>
      <c r="D62" s="3">
        <v>0</v>
      </c>
      <c r="E62" s="3">
        <v>0</v>
      </c>
      <c r="F62" s="3">
        <v>0</v>
      </c>
      <c r="G62" s="2">
        <f t="shared" si="0"/>
        <v>114</v>
      </c>
      <c r="H62" s="3">
        <f t="shared" si="4"/>
        <v>114</v>
      </c>
      <c r="I62" s="3">
        <f t="shared" si="5"/>
        <v>0</v>
      </c>
      <c r="J62" s="3">
        <f t="shared" si="3"/>
        <v>1</v>
      </c>
    </row>
    <row r="63" spans="1:10" s="3" customFormat="1" x14ac:dyDescent="0.25">
      <c r="A63" s="3">
        <v>100</v>
      </c>
      <c r="B63" s="3">
        <v>3</v>
      </c>
      <c r="C63" s="3">
        <v>94</v>
      </c>
      <c r="D63" s="3">
        <v>0</v>
      </c>
      <c r="E63" s="3">
        <v>0</v>
      </c>
      <c r="F63" s="3">
        <v>0</v>
      </c>
      <c r="G63" s="2">
        <f t="shared" si="0"/>
        <v>97</v>
      </c>
      <c r="H63" s="3">
        <f t="shared" si="4"/>
        <v>97</v>
      </c>
      <c r="I63" s="3">
        <f t="shared" si="5"/>
        <v>0</v>
      </c>
      <c r="J63" s="3">
        <f t="shared" si="3"/>
        <v>1</v>
      </c>
    </row>
    <row r="64" spans="1:10" s="3" customFormat="1" x14ac:dyDescent="0.25">
      <c r="A64" s="3">
        <v>110</v>
      </c>
      <c r="B64" s="3">
        <v>63</v>
      </c>
      <c r="C64" s="3">
        <v>95</v>
      </c>
      <c r="D64" s="3">
        <v>0</v>
      </c>
      <c r="E64" s="3">
        <v>0</v>
      </c>
      <c r="F64" s="3">
        <v>0</v>
      </c>
      <c r="G64" s="2">
        <f t="shared" si="0"/>
        <v>158</v>
      </c>
      <c r="H64" s="3">
        <f t="shared" si="4"/>
        <v>158</v>
      </c>
      <c r="I64" s="3">
        <f t="shared" si="5"/>
        <v>0</v>
      </c>
      <c r="J64" s="3">
        <f t="shared" si="3"/>
        <v>1</v>
      </c>
    </row>
    <row r="65" spans="1:10" s="3" customFormat="1" x14ac:dyDescent="0.25">
      <c r="A65" s="3">
        <v>234</v>
      </c>
      <c r="B65" s="3">
        <v>64</v>
      </c>
      <c r="C65" s="3">
        <v>96</v>
      </c>
      <c r="D65" s="3">
        <v>0</v>
      </c>
      <c r="E65" s="3">
        <v>0</v>
      </c>
      <c r="F65" s="3">
        <v>0</v>
      </c>
      <c r="G65" s="2">
        <f t="shared" si="0"/>
        <v>160</v>
      </c>
      <c r="H65" s="3">
        <f t="shared" si="4"/>
        <v>160</v>
      </c>
      <c r="I65" s="3">
        <f t="shared" si="5"/>
        <v>0</v>
      </c>
      <c r="J65" s="3">
        <f t="shared" si="3"/>
        <v>1</v>
      </c>
    </row>
    <row r="66" spans="1:10" s="3" customFormat="1" x14ac:dyDescent="0.25">
      <c r="A66" s="3">
        <v>133</v>
      </c>
      <c r="B66" s="3">
        <v>0</v>
      </c>
      <c r="C66" s="3">
        <v>97</v>
      </c>
      <c r="D66" s="3">
        <v>0</v>
      </c>
      <c r="E66" s="3">
        <v>0</v>
      </c>
      <c r="F66" s="3">
        <v>0</v>
      </c>
      <c r="G66" s="2">
        <f t="shared" ref="G66:G129" si="6">IF(SUM(D66:F66)=0,B66+C66,0)+IF(D66&gt;0,ABS(D66-B66),0)+IF(E66&gt;0,B66/A66,0)+IF(F66&gt;0,F66*A66+C66)</f>
        <v>97</v>
      </c>
      <c r="H66" s="3">
        <f t="shared" si="4"/>
        <v>97</v>
      </c>
      <c r="I66" s="3">
        <f t="shared" si="5"/>
        <v>0</v>
      </c>
      <c r="J66" s="3">
        <f t="shared" ref="J66:J129" si="7">IF((C66+D66+E66+F66=0), 0, 1)</f>
        <v>1</v>
      </c>
    </row>
    <row r="67" spans="1:10" s="3" customFormat="1" x14ac:dyDescent="0.25">
      <c r="A67" s="3">
        <v>160</v>
      </c>
      <c r="B67" s="3">
        <v>0</v>
      </c>
      <c r="C67" s="3">
        <v>97</v>
      </c>
      <c r="D67" s="3">
        <v>0</v>
      </c>
      <c r="E67" s="3">
        <v>0</v>
      </c>
      <c r="F67" s="3">
        <v>0</v>
      </c>
      <c r="G67" s="2">
        <f t="shared" si="6"/>
        <v>97</v>
      </c>
      <c r="H67" s="3">
        <f t="shared" si="4"/>
        <v>97</v>
      </c>
      <c r="I67" s="3">
        <f t="shared" si="5"/>
        <v>0</v>
      </c>
      <c r="J67" s="3">
        <f t="shared" si="7"/>
        <v>1</v>
      </c>
    </row>
    <row r="68" spans="1:10" s="3" customFormat="1" x14ac:dyDescent="0.25">
      <c r="A68" s="3">
        <v>164</v>
      </c>
      <c r="B68" s="3">
        <v>0</v>
      </c>
      <c r="C68" s="3">
        <v>97</v>
      </c>
      <c r="D68" s="3">
        <v>0</v>
      </c>
      <c r="E68" s="3">
        <v>0</v>
      </c>
      <c r="F68" s="3">
        <v>0</v>
      </c>
      <c r="G68" s="2">
        <f t="shared" si="6"/>
        <v>97</v>
      </c>
      <c r="H68" s="3">
        <f t="shared" si="4"/>
        <v>97</v>
      </c>
      <c r="I68" s="3">
        <f t="shared" si="5"/>
        <v>0</v>
      </c>
      <c r="J68" s="3">
        <f t="shared" si="7"/>
        <v>1</v>
      </c>
    </row>
    <row r="69" spans="1:10" s="3" customFormat="1" x14ac:dyDescent="0.25">
      <c r="A69" s="3">
        <v>198</v>
      </c>
      <c r="B69" s="3">
        <v>0</v>
      </c>
      <c r="C69" s="3">
        <v>97</v>
      </c>
      <c r="D69" s="3">
        <v>0</v>
      </c>
      <c r="E69" s="3">
        <v>0</v>
      </c>
      <c r="F69" s="3">
        <v>0</v>
      </c>
      <c r="G69" s="2">
        <f t="shared" si="6"/>
        <v>97</v>
      </c>
      <c r="H69" s="3">
        <f t="shared" si="4"/>
        <v>97</v>
      </c>
      <c r="I69" s="3">
        <f t="shared" si="5"/>
        <v>0</v>
      </c>
      <c r="J69" s="3">
        <f t="shared" si="7"/>
        <v>1</v>
      </c>
    </row>
    <row r="70" spans="1:10" s="3" customFormat="1" x14ac:dyDescent="0.25">
      <c r="A70" s="3">
        <v>144</v>
      </c>
      <c r="B70" s="3">
        <v>13</v>
      </c>
      <c r="C70" s="3">
        <v>98</v>
      </c>
      <c r="D70" s="3">
        <v>0</v>
      </c>
      <c r="E70" s="3">
        <v>0</v>
      </c>
      <c r="F70" s="3">
        <v>0</v>
      </c>
      <c r="G70" s="2">
        <f t="shared" si="6"/>
        <v>111</v>
      </c>
      <c r="H70" s="3">
        <f t="shared" ref="H70:H121" si="8">B70+C70</f>
        <v>111</v>
      </c>
      <c r="I70" s="3">
        <f t="shared" ref="I70:I133" si="9">H70-G70</f>
        <v>0</v>
      </c>
      <c r="J70" s="3">
        <f t="shared" si="7"/>
        <v>1</v>
      </c>
    </row>
    <row r="71" spans="1:10" s="3" customFormat="1" x14ac:dyDescent="0.25">
      <c r="A71" s="3">
        <v>148</v>
      </c>
      <c r="B71" s="3">
        <v>0</v>
      </c>
      <c r="C71" s="3">
        <v>99</v>
      </c>
      <c r="D71" s="3">
        <v>0</v>
      </c>
      <c r="E71" s="3">
        <v>0</v>
      </c>
      <c r="F71" s="3">
        <v>0</v>
      </c>
      <c r="G71" s="2">
        <f t="shared" si="6"/>
        <v>99</v>
      </c>
      <c r="H71" s="3">
        <f t="shared" si="8"/>
        <v>99</v>
      </c>
      <c r="I71" s="3">
        <f t="shared" si="9"/>
        <v>0</v>
      </c>
      <c r="J71" s="3">
        <f t="shared" si="7"/>
        <v>1</v>
      </c>
    </row>
    <row r="72" spans="1:10" s="3" customFormat="1" x14ac:dyDescent="0.25">
      <c r="A72" s="3">
        <v>163</v>
      </c>
      <c r="B72" s="3">
        <v>0</v>
      </c>
      <c r="C72" s="3">
        <v>99</v>
      </c>
      <c r="D72" s="3">
        <v>0</v>
      </c>
      <c r="E72" s="3">
        <v>0</v>
      </c>
      <c r="F72" s="3">
        <v>0</v>
      </c>
      <c r="G72" s="2">
        <f t="shared" si="6"/>
        <v>99</v>
      </c>
      <c r="H72" s="3">
        <f t="shared" si="8"/>
        <v>99</v>
      </c>
      <c r="I72" s="3">
        <f t="shared" si="9"/>
        <v>0</v>
      </c>
      <c r="J72" s="3">
        <f t="shared" si="7"/>
        <v>1</v>
      </c>
    </row>
    <row r="73" spans="1:10" s="3" customFormat="1" x14ac:dyDescent="0.25">
      <c r="A73" s="3">
        <v>167</v>
      </c>
      <c r="B73" s="3">
        <v>0</v>
      </c>
      <c r="C73" s="3">
        <v>99</v>
      </c>
      <c r="D73" s="3">
        <v>0</v>
      </c>
      <c r="E73" s="3">
        <v>0</v>
      </c>
      <c r="F73" s="3">
        <v>0</v>
      </c>
      <c r="G73" s="2">
        <f t="shared" si="6"/>
        <v>99</v>
      </c>
      <c r="H73" s="3">
        <f t="shared" si="8"/>
        <v>99</v>
      </c>
      <c r="I73" s="3">
        <f t="shared" si="9"/>
        <v>0</v>
      </c>
      <c r="J73" s="3">
        <f t="shared" si="7"/>
        <v>1</v>
      </c>
    </row>
    <row r="74" spans="1:10" s="3" customFormat="1" x14ac:dyDescent="0.25">
      <c r="A74" s="3">
        <v>183</v>
      </c>
      <c r="B74" s="3">
        <v>0</v>
      </c>
      <c r="C74" s="3">
        <v>99</v>
      </c>
      <c r="D74" s="3">
        <v>0</v>
      </c>
      <c r="E74" s="3">
        <v>0</v>
      </c>
      <c r="F74" s="3">
        <v>0</v>
      </c>
      <c r="G74" s="2">
        <f t="shared" si="6"/>
        <v>99</v>
      </c>
      <c r="H74" s="3">
        <f t="shared" si="8"/>
        <v>99</v>
      </c>
      <c r="I74" s="3">
        <f t="shared" si="9"/>
        <v>0</v>
      </c>
      <c r="J74" s="3">
        <f t="shared" si="7"/>
        <v>1</v>
      </c>
    </row>
    <row r="75" spans="1:10" s="3" customFormat="1" x14ac:dyDescent="0.25">
      <c r="A75" s="3">
        <v>113</v>
      </c>
      <c r="B75" s="3">
        <v>0</v>
      </c>
      <c r="C75" s="3">
        <v>100</v>
      </c>
      <c r="D75" s="3">
        <v>0</v>
      </c>
      <c r="E75" s="3">
        <v>0</v>
      </c>
      <c r="F75" s="3">
        <v>0</v>
      </c>
      <c r="G75" s="2">
        <f t="shared" si="6"/>
        <v>100</v>
      </c>
      <c r="H75" s="3">
        <f t="shared" si="8"/>
        <v>100</v>
      </c>
      <c r="I75" s="3">
        <f t="shared" si="9"/>
        <v>0</v>
      </c>
      <c r="J75" s="3">
        <f t="shared" si="7"/>
        <v>1</v>
      </c>
    </row>
    <row r="76" spans="1:10" s="3" customFormat="1" x14ac:dyDescent="0.25">
      <c r="A76" s="3">
        <v>120</v>
      </c>
      <c r="B76" s="3">
        <v>0</v>
      </c>
      <c r="C76" s="3">
        <v>100</v>
      </c>
      <c r="D76" s="3">
        <v>0</v>
      </c>
      <c r="E76" s="3">
        <v>0</v>
      </c>
      <c r="F76" s="3">
        <v>0</v>
      </c>
      <c r="G76" s="2">
        <f t="shared" si="6"/>
        <v>100</v>
      </c>
      <c r="H76" s="3">
        <f t="shared" si="8"/>
        <v>100</v>
      </c>
      <c r="I76" s="3">
        <f t="shared" si="9"/>
        <v>0</v>
      </c>
      <c r="J76" s="3">
        <f t="shared" si="7"/>
        <v>1</v>
      </c>
    </row>
    <row r="77" spans="1:10" s="3" customFormat="1" x14ac:dyDescent="0.25">
      <c r="A77" s="3">
        <v>151</v>
      </c>
      <c r="B77" s="3">
        <v>0</v>
      </c>
      <c r="C77" s="3">
        <v>100</v>
      </c>
      <c r="D77" s="3">
        <v>0</v>
      </c>
      <c r="E77" s="3">
        <v>0</v>
      </c>
      <c r="F77" s="3">
        <v>0</v>
      </c>
      <c r="G77" s="2">
        <f t="shared" si="6"/>
        <v>100</v>
      </c>
      <c r="H77" s="3">
        <f t="shared" si="8"/>
        <v>100</v>
      </c>
      <c r="I77" s="3">
        <f t="shared" si="9"/>
        <v>0</v>
      </c>
      <c r="J77" s="3">
        <f t="shared" si="7"/>
        <v>1</v>
      </c>
    </row>
    <row r="78" spans="1:10" s="3" customFormat="1" x14ac:dyDescent="0.25">
      <c r="A78" s="3">
        <v>135</v>
      </c>
      <c r="B78" s="3">
        <v>0</v>
      </c>
      <c r="C78" s="3">
        <v>101</v>
      </c>
      <c r="D78" s="3">
        <v>0</v>
      </c>
      <c r="E78" s="3">
        <v>0</v>
      </c>
      <c r="F78" s="3">
        <v>0</v>
      </c>
      <c r="G78" s="2">
        <f t="shared" si="6"/>
        <v>101</v>
      </c>
      <c r="H78" s="3">
        <f t="shared" si="8"/>
        <v>101</v>
      </c>
      <c r="I78" s="3">
        <f t="shared" si="9"/>
        <v>0</v>
      </c>
      <c r="J78" s="3">
        <f t="shared" si="7"/>
        <v>1</v>
      </c>
    </row>
    <row r="79" spans="1:10" s="3" customFormat="1" x14ac:dyDescent="0.25">
      <c r="A79" s="3">
        <v>152</v>
      </c>
      <c r="B79" s="3">
        <v>0</v>
      </c>
      <c r="C79" s="3">
        <v>101</v>
      </c>
      <c r="D79" s="3">
        <v>0</v>
      </c>
      <c r="E79" s="3">
        <v>0</v>
      </c>
      <c r="F79" s="3">
        <v>0</v>
      </c>
      <c r="G79" s="2">
        <f t="shared" si="6"/>
        <v>101</v>
      </c>
      <c r="H79" s="3">
        <f t="shared" si="8"/>
        <v>101</v>
      </c>
      <c r="I79" s="3">
        <f t="shared" si="9"/>
        <v>0</v>
      </c>
      <c r="J79" s="3">
        <f t="shared" si="7"/>
        <v>1</v>
      </c>
    </row>
    <row r="80" spans="1:10" s="3" customFormat="1" x14ac:dyDescent="0.25">
      <c r="A80" s="3">
        <v>158</v>
      </c>
      <c r="B80" s="3">
        <v>0</v>
      </c>
      <c r="C80" s="3">
        <v>101</v>
      </c>
      <c r="D80" s="3">
        <v>0</v>
      </c>
      <c r="E80" s="3">
        <v>0</v>
      </c>
      <c r="F80" s="3">
        <v>0</v>
      </c>
      <c r="G80" s="2">
        <f t="shared" si="6"/>
        <v>101</v>
      </c>
      <c r="H80" s="3">
        <f t="shared" si="8"/>
        <v>101</v>
      </c>
      <c r="I80" s="3">
        <f t="shared" si="9"/>
        <v>0</v>
      </c>
      <c r="J80" s="3">
        <f t="shared" si="7"/>
        <v>1</v>
      </c>
    </row>
    <row r="81" spans="1:10" s="3" customFormat="1" x14ac:dyDescent="0.25">
      <c r="A81" s="3">
        <v>191</v>
      </c>
      <c r="B81" s="3">
        <v>0</v>
      </c>
      <c r="C81" s="3">
        <v>101</v>
      </c>
      <c r="D81" s="3">
        <v>0</v>
      </c>
      <c r="E81" s="3">
        <v>0</v>
      </c>
      <c r="F81" s="3">
        <v>0</v>
      </c>
      <c r="G81" s="2">
        <f t="shared" si="6"/>
        <v>101</v>
      </c>
      <c r="H81" s="3">
        <f t="shared" si="8"/>
        <v>101</v>
      </c>
      <c r="I81" s="3">
        <f t="shared" si="9"/>
        <v>0</v>
      </c>
      <c r="J81" s="3">
        <f t="shared" si="7"/>
        <v>1</v>
      </c>
    </row>
    <row r="82" spans="1:10" s="3" customFormat="1" x14ac:dyDescent="0.25">
      <c r="A82" s="3">
        <v>186</v>
      </c>
      <c r="B82" s="3">
        <v>0</v>
      </c>
      <c r="C82" s="3">
        <v>102</v>
      </c>
      <c r="D82" s="3">
        <v>0</v>
      </c>
      <c r="E82" s="3">
        <v>0</v>
      </c>
      <c r="F82" s="3">
        <v>0</v>
      </c>
      <c r="G82" s="2">
        <f t="shared" si="6"/>
        <v>102</v>
      </c>
      <c r="H82" s="3">
        <f t="shared" si="8"/>
        <v>102</v>
      </c>
      <c r="I82" s="3">
        <f t="shared" si="9"/>
        <v>0</v>
      </c>
      <c r="J82" s="3">
        <f t="shared" si="7"/>
        <v>1</v>
      </c>
    </row>
    <row r="83" spans="1:10" s="3" customFormat="1" x14ac:dyDescent="0.25">
      <c r="A83" s="3">
        <v>210</v>
      </c>
      <c r="B83" s="3">
        <v>0</v>
      </c>
      <c r="C83" s="3">
        <v>102</v>
      </c>
      <c r="D83" s="3">
        <v>0</v>
      </c>
      <c r="E83" s="3">
        <v>0</v>
      </c>
      <c r="F83" s="3">
        <v>0</v>
      </c>
      <c r="G83" s="2">
        <f t="shared" si="6"/>
        <v>102</v>
      </c>
      <c r="H83" s="3">
        <f t="shared" si="8"/>
        <v>102</v>
      </c>
      <c r="I83" s="3">
        <f t="shared" si="9"/>
        <v>0</v>
      </c>
      <c r="J83" s="3">
        <f t="shared" si="7"/>
        <v>1</v>
      </c>
    </row>
    <row r="84" spans="1:10" s="3" customFormat="1" x14ac:dyDescent="0.25">
      <c r="A84" s="3">
        <v>123</v>
      </c>
      <c r="B84" s="3">
        <v>0</v>
      </c>
      <c r="C84" s="3">
        <v>103</v>
      </c>
      <c r="D84" s="3">
        <v>0</v>
      </c>
      <c r="E84" s="3">
        <v>0</v>
      </c>
      <c r="F84" s="3">
        <v>0</v>
      </c>
      <c r="G84" s="2">
        <f t="shared" si="6"/>
        <v>103</v>
      </c>
      <c r="H84" s="3">
        <f t="shared" si="8"/>
        <v>103</v>
      </c>
      <c r="I84" s="3">
        <f t="shared" si="9"/>
        <v>0</v>
      </c>
      <c r="J84" s="3">
        <f t="shared" si="7"/>
        <v>1</v>
      </c>
    </row>
    <row r="85" spans="1:10" s="3" customFormat="1" x14ac:dyDescent="0.25">
      <c r="A85" s="3">
        <v>134</v>
      </c>
      <c r="B85" s="3">
        <v>0</v>
      </c>
      <c r="C85" s="3">
        <v>103</v>
      </c>
      <c r="D85" s="3">
        <v>0</v>
      </c>
      <c r="E85" s="3">
        <v>0</v>
      </c>
      <c r="F85" s="3">
        <v>0</v>
      </c>
      <c r="G85" s="2">
        <f t="shared" si="6"/>
        <v>103</v>
      </c>
      <c r="H85" s="3">
        <f t="shared" si="8"/>
        <v>103</v>
      </c>
      <c r="I85" s="3">
        <f t="shared" si="9"/>
        <v>0</v>
      </c>
      <c r="J85" s="3">
        <f t="shared" si="7"/>
        <v>1</v>
      </c>
    </row>
    <row r="86" spans="1:10" s="3" customFormat="1" x14ac:dyDescent="0.25">
      <c r="A86" s="3">
        <v>141</v>
      </c>
      <c r="B86" s="3">
        <v>0</v>
      </c>
      <c r="C86" s="3">
        <v>103</v>
      </c>
      <c r="D86" s="3">
        <v>0</v>
      </c>
      <c r="E86" s="3">
        <v>0</v>
      </c>
      <c r="F86" s="3">
        <v>0</v>
      </c>
      <c r="G86" s="2">
        <f t="shared" si="6"/>
        <v>103</v>
      </c>
      <c r="H86" s="3">
        <f t="shared" si="8"/>
        <v>103</v>
      </c>
      <c r="I86" s="3">
        <f t="shared" si="9"/>
        <v>0</v>
      </c>
      <c r="J86" s="3">
        <f t="shared" si="7"/>
        <v>1</v>
      </c>
    </row>
    <row r="87" spans="1:10" s="3" customFormat="1" x14ac:dyDescent="0.25">
      <c r="A87" s="3">
        <v>157</v>
      </c>
      <c r="B87" s="3">
        <v>0</v>
      </c>
      <c r="C87" s="3">
        <v>104</v>
      </c>
      <c r="D87" s="3">
        <v>0</v>
      </c>
      <c r="E87" s="3">
        <v>0</v>
      </c>
      <c r="F87" s="3">
        <v>0</v>
      </c>
      <c r="G87" s="2">
        <f t="shared" si="6"/>
        <v>104</v>
      </c>
      <c r="H87" s="3">
        <f t="shared" si="8"/>
        <v>104</v>
      </c>
      <c r="I87" s="3">
        <f t="shared" si="9"/>
        <v>0</v>
      </c>
      <c r="J87" s="3">
        <f t="shared" si="7"/>
        <v>1</v>
      </c>
    </row>
    <row r="88" spans="1:10" s="3" customFormat="1" x14ac:dyDescent="0.25">
      <c r="A88" s="3">
        <v>121</v>
      </c>
      <c r="B88" s="3">
        <v>0</v>
      </c>
      <c r="C88" s="3">
        <v>105</v>
      </c>
      <c r="D88" s="3">
        <v>0</v>
      </c>
      <c r="E88" s="3">
        <v>0</v>
      </c>
      <c r="F88" s="3">
        <v>0</v>
      </c>
      <c r="G88" s="2">
        <f t="shared" si="6"/>
        <v>105</v>
      </c>
      <c r="H88" s="3">
        <f t="shared" si="8"/>
        <v>105</v>
      </c>
      <c r="I88" s="3">
        <f t="shared" si="9"/>
        <v>0</v>
      </c>
      <c r="J88" s="3">
        <f t="shared" si="7"/>
        <v>1</v>
      </c>
    </row>
    <row r="89" spans="1:10" s="3" customFormat="1" x14ac:dyDescent="0.25">
      <c r="A89" s="3">
        <v>162</v>
      </c>
      <c r="B89" s="3">
        <v>0</v>
      </c>
      <c r="C89" s="3">
        <v>105</v>
      </c>
      <c r="D89" s="3">
        <v>0</v>
      </c>
      <c r="E89" s="3">
        <v>0</v>
      </c>
      <c r="F89" s="3">
        <v>0</v>
      </c>
      <c r="G89" s="2">
        <f t="shared" si="6"/>
        <v>105</v>
      </c>
      <c r="H89" s="3">
        <f t="shared" si="8"/>
        <v>105</v>
      </c>
      <c r="I89" s="3">
        <f t="shared" si="9"/>
        <v>0</v>
      </c>
      <c r="J89" s="3">
        <f t="shared" si="7"/>
        <v>1</v>
      </c>
    </row>
    <row r="90" spans="1:10" s="3" customFormat="1" x14ac:dyDescent="0.25">
      <c r="A90" s="3">
        <v>203</v>
      </c>
      <c r="B90" s="3">
        <v>0</v>
      </c>
      <c r="C90" s="3">
        <v>105</v>
      </c>
      <c r="D90" s="3">
        <v>0</v>
      </c>
      <c r="E90" s="3">
        <v>0</v>
      </c>
      <c r="F90" s="3">
        <v>0</v>
      </c>
      <c r="G90" s="2">
        <f t="shared" si="6"/>
        <v>105</v>
      </c>
      <c r="H90" s="3">
        <f t="shared" si="8"/>
        <v>105</v>
      </c>
      <c r="I90" s="3">
        <f t="shared" si="9"/>
        <v>0</v>
      </c>
      <c r="J90" s="3">
        <f t="shared" si="7"/>
        <v>1</v>
      </c>
    </row>
    <row r="91" spans="1:10" s="3" customFormat="1" x14ac:dyDescent="0.25">
      <c r="A91" s="3">
        <v>244</v>
      </c>
      <c r="B91" s="3">
        <v>0</v>
      </c>
      <c r="C91" s="3">
        <v>105</v>
      </c>
      <c r="D91" s="3">
        <v>0</v>
      </c>
      <c r="E91" s="3">
        <v>0</v>
      </c>
      <c r="F91" s="3">
        <v>0</v>
      </c>
      <c r="G91" s="2">
        <f t="shared" si="6"/>
        <v>105</v>
      </c>
      <c r="H91" s="3">
        <f t="shared" si="8"/>
        <v>105</v>
      </c>
      <c r="I91" s="3">
        <f t="shared" si="9"/>
        <v>0</v>
      </c>
      <c r="J91" s="3">
        <f t="shared" si="7"/>
        <v>1</v>
      </c>
    </row>
    <row r="92" spans="1:10" s="3" customFormat="1" x14ac:dyDescent="0.25">
      <c r="A92" s="3">
        <v>165</v>
      </c>
      <c r="B92" s="3">
        <v>0</v>
      </c>
      <c r="C92" s="3">
        <v>108</v>
      </c>
      <c r="D92" s="3">
        <v>0</v>
      </c>
      <c r="E92" s="3">
        <v>0</v>
      </c>
      <c r="F92" s="3">
        <v>0</v>
      </c>
      <c r="G92" s="2">
        <f t="shared" si="6"/>
        <v>108</v>
      </c>
      <c r="H92" s="3">
        <f t="shared" si="8"/>
        <v>108</v>
      </c>
      <c r="I92" s="3">
        <f t="shared" si="9"/>
        <v>0</v>
      </c>
      <c r="J92" s="3">
        <f t="shared" si="7"/>
        <v>1</v>
      </c>
    </row>
    <row r="93" spans="1:10" s="3" customFormat="1" x14ac:dyDescent="0.25">
      <c r="A93" s="3">
        <v>129</v>
      </c>
      <c r="B93" s="3">
        <v>0</v>
      </c>
      <c r="C93" s="3">
        <v>109</v>
      </c>
      <c r="D93" s="3">
        <v>0</v>
      </c>
      <c r="E93" s="3">
        <v>0</v>
      </c>
      <c r="F93" s="3">
        <v>0</v>
      </c>
      <c r="G93" s="2">
        <f t="shared" si="6"/>
        <v>109</v>
      </c>
      <c r="H93" s="3">
        <f t="shared" si="8"/>
        <v>109</v>
      </c>
      <c r="I93" s="3">
        <f t="shared" si="9"/>
        <v>0</v>
      </c>
      <c r="J93" s="3">
        <f t="shared" si="7"/>
        <v>1</v>
      </c>
    </row>
    <row r="94" spans="1:10" s="3" customFormat="1" x14ac:dyDescent="0.25">
      <c r="A94" s="3">
        <v>154</v>
      </c>
      <c r="B94" s="3">
        <v>0</v>
      </c>
      <c r="C94" s="3">
        <v>109</v>
      </c>
      <c r="D94" s="3">
        <v>0</v>
      </c>
      <c r="E94" s="3">
        <v>0</v>
      </c>
      <c r="F94" s="3">
        <v>0</v>
      </c>
      <c r="G94" s="2">
        <f t="shared" si="6"/>
        <v>109</v>
      </c>
      <c r="H94" s="3">
        <f t="shared" si="8"/>
        <v>109</v>
      </c>
      <c r="I94" s="3">
        <f t="shared" si="9"/>
        <v>0</v>
      </c>
      <c r="J94" s="3">
        <f t="shared" si="7"/>
        <v>1</v>
      </c>
    </row>
    <row r="95" spans="1:10" s="3" customFormat="1" x14ac:dyDescent="0.25">
      <c r="A95" s="3">
        <v>250</v>
      </c>
      <c r="B95" s="3">
        <v>0</v>
      </c>
      <c r="C95" s="3">
        <v>110</v>
      </c>
      <c r="D95" s="3">
        <v>0</v>
      </c>
      <c r="E95" s="3">
        <v>0</v>
      </c>
      <c r="F95" s="3">
        <v>0</v>
      </c>
      <c r="G95" s="2">
        <f t="shared" si="6"/>
        <v>110</v>
      </c>
      <c r="H95" s="3">
        <f t="shared" si="8"/>
        <v>110</v>
      </c>
      <c r="I95" s="3">
        <f t="shared" si="9"/>
        <v>0</v>
      </c>
      <c r="J95" s="3">
        <f t="shared" si="7"/>
        <v>1</v>
      </c>
    </row>
    <row r="96" spans="1:10" s="3" customFormat="1" x14ac:dyDescent="0.25">
      <c r="A96" s="3">
        <v>125</v>
      </c>
      <c r="B96" s="3">
        <v>0</v>
      </c>
      <c r="C96" s="3">
        <v>111</v>
      </c>
      <c r="D96" s="3">
        <v>0</v>
      </c>
      <c r="E96" s="3">
        <v>0</v>
      </c>
      <c r="F96" s="3">
        <v>0</v>
      </c>
      <c r="G96" s="2">
        <f t="shared" si="6"/>
        <v>111</v>
      </c>
      <c r="H96" s="3">
        <f t="shared" si="8"/>
        <v>111</v>
      </c>
      <c r="I96" s="3">
        <f t="shared" si="9"/>
        <v>0</v>
      </c>
      <c r="J96" s="3">
        <f t="shared" si="7"/>
        <v>1</v>
      </c>
    </row>
    <row r="97" spans="1:10" s="3" customFormat="1" x14ac:dyDescent="0.25">
      <c r="A97" s="3">
        <v>168</v>
      </c>
      <c r="B97" s="3">
        <v>0</v>
      </c>
      <c r="C97" s="3">
        <v>111</v>
      </c>
      <c r="D97" s="3">
        <v>0</v>
      </c>
      <c r="E97" s="3">
        <v>0</v>
      </c>
      <c r="F97" s="3">
        <v>0</v>
      </c>
      <c r="G97" s="2">
        <f t="shared" si="6"/>
        <v>111</v>
      </c>
      <c r="H97" s="3">
        <f t="shared" si="8"/>
        <v>111</v>
      </c>
      <c r="I97" s="3">
        <f t="shared" si="9"/>
        <v>0</v>
      </c>
      <c r="J97" s="3">
        <f t="shared" si="7"/>
        <v>1</v>
      </c>
    </row>
    <row r="98" spans="1:10" s="3" customFormat="1" x14ac:dyDescent="0.25">
      <c r="A98" s="3">
        <v>232</v>
      </c>
      <c r="B98" s="3">
        <v>0</v>
      </c>
      <c r="C98" s="3">
        <v>111</v>
      </c>
      <c r="D98" s="3">
        <v>0</v>
      </c>
      <c r="E98" s="3">
        <v>0</v>
      </c>
      <c r="F98" s="3">
        <v>0</v>
      </c>
      <c r="G98" s="2">
        <f t="shared" si="6"/>
        <v>111</v>
      </c>
      <c r="H98" s="3">
        <f t="shared" si="8"/>
        <v>111</v>
      </c>
      <c r="I98" s="3">
        <f t="shared" si="9"/>
        <v>0</v>
      </c>
      <c r="J98" s="3">
        <f t="shared" si="7"/>
        <v>1</v>
      </c>
    </row>
    <row r="99" spans="1:10" s="3" customFormat="1" x14ac:dyDescent="0.25">
      <c r="A99" s="3">
        <v>181</v>
      </c>
      <c r="B99" s="3">
        <v>0</v>
      </c>
      <c r="C99" s="3">
        <v>112</v>
      </c>
      <c r="D99" s="3">
        <v>0</v>
      </c>
      <c r="E99" s="3">
        <v>0</v>
      </c>
      <c r="F99" s="3">
        <v>0</v>
      </c>
      <c r="G99" s="2">
        <f t="shared" si="6"/>
        <v>112</v>
      </c>
      <c r="H99" s="3">
        <f t="shared" si="8"/>
        <v>112</v>
      </c>
      <c r="I99" s="3">
        <f t="shared" si="9"/>
        <v>0</v>
      </c>
      <c r="J99" s="3">
        <f t="shared" si="7"/>
        <v>1</v>
      </c>
    </row>
    <row r="100" spans="1:10" s="3" customFormat="1" x14ac:dyDescent="0.25">
      <c r="A100" s="3">
        <v>226</v>
      </c>
      <c r="B100" s="3">
        <v>0</v>
      </c>
      <c r="C100" s="3">
        <v>112</v>
      </c>
      <c r="D100" s="3">
        <v>0</v>
      </c>
      <c r="E100" s="3">
        <v>0</v>
      </c>
      <c r="F100" s="3">
        <v>0</v>
      </c>
      <c r="G100" s="2">
        <f t="shared" si="6"/>
        <v>112</v>
      </c>
      <c r="H100" s="3">
        <f t="shared" si="8"/>
        <v>112</v>
      </c>
      <c r="I100" s="3">
        <f t="shared" si="9"/>
        <v>0</v>
      </c>
      <c r="J100" s="3">
        <f t="shared" si="7"/>
        <v>1</v>
      </c>
    </row>
    <row r="101" spans="1:10" s="3" customFormat="1" x14ac:dyDescent="0.25">
      <c r="A101" s="3">
        <v>115</v>
      </c>
      <c r="B101" s="3">
        <v>0</v>
      </c>
      <c r="C101" s="3">
        <v>114</v>
      </c>
      <c r="D101" s="3">
        <v>0</v>
      </c>
      <c r="E101" s="3">
        <v>0</v>
      </c>
      <c r="F101" s="3">
        <v>0</v>
      </c>
      <c r="G101" s="2">
        <f t="shared" si="6"/>
        <v>114</v>
      </c>
      <c r="H101" s="3">
        <f t="shared" si="8"/>
        <v>114</v>
      </c>
      <c r="I101" s="3">
        <f t="shared" si="9"/>
        <v>0</v>
      </c>
      <c r="J101" s="3">
        <f t="shared" si="7"/>
        <v>1</v>
      </c>
    </row>
    <row r="102" spans="1:10" s="3" customFormat="1" x14ac:dyDescent="0.25">
      <c r="A102" s="3">
        <v>146</v>
      </c>
      <c r="B102" s="3">
        <v>0</v>
      </c>
      <c r="C102" s="3">
        <v>114</v>
      </c>
      <c r="D102" s="3">
        <v>0</v>
      </c>
      <c r="E102" s="3">
        <v>0</v>
      </c>
      <c r="F102" s="3">
        <v>0</v>
      </c>
      <c r="G102" s="2">
        <f t="shared" si="6"/>
        <v>114</v>
      </c>
      <c r="H102" s="3">
        <f t="shared" si="8"/>
        <v>114</v>
      </c>
      <c r="I102" s="3">
        <f t="shared" si="9"/>
        <v>0</v>
      </c>
      <c r="J102" s="3">
        <f t="shared" si="7"/>
        <v>1</v>
      </c>
    </row>
    <row r="103" spans="1:10" s="3" customFormat="1" x14ac:dyDescent="0.25">
      <c r="A103" s="3">
        <v>214</v>
      </c>
      <c r="B103" s="3">
        <v>0</v>
      </c>
      <c r="C103" s="3">
        <v>114</v>
      </c>
      <c r="D103" s="3">
        <v>0</v>
      </c>
      <c r="E103" s="3">
        <v>0</v>
      </c>
      <c r="F103" s="3">
        <v>0</v>
      </c>
      <c r="G103" s="2">
        <f t="shared" si="6"/>
        <v>114</v>
      </c>
      <c r="H103" s="3">
        <f t="shared" si="8"/>
        <v>114</v>
      </c>
      <c r="I103" s="3">
        <f t="shared" si="9"/>
        <v>0</v>
      </c>
      <c r="J103" s="3">
        <f t="shared" si="7"/>
        <v>1</v>
      </c>
    </row>
    <row r="104" spans="1:10" s="3" customFormat="1" x14ac:dyDescent="0.25">
      <c r="A104" s="3">
        <v>224</v>
      </c>
      <c r="B104" s="3">
        <v>0</v>
      </c>
      <c r="C104" s="3">
        <v>114</v>
      </c>
      <c r="D104" s="3">
        <v>0</v>
      </c>
      <c r="E104" s="3">
        <v>0</v>
      </c>
      <c r="F104" s="3">
        <v>0</v>
      </c>
      <c r="G104" s="2">
        <f t="shared" si="6"/>
        <v>114</v>
      </c>
      <c r="H104" s="3">
        <f t="shared" si="8"/>
        <v>114</v>
      </c>
      <c r="I104" s="3">
        <f t="shared" si="9"/>
        <v>0</v>
      </c>
      <c r="J104" s="3">
        <f t="shared" si="7"/>
        <v>1</v>
      </c>
    </row>
    <row r="105" spans="1:10" s="3" customFormat="1" x14ac:dyDescent="0.25">
      <c r="A105" s="3">
        <v>116</v>
      </c>
      <c r="B105" s="3">
        <v>0</v>
      </c>
      <c r="C105" s="3">
        <v>115</v>
      </c>
      <c r="D105" s="3">
        <v>0</v>
      </c>
      <c r="E105" s="3">
        <v>0</v>
      </c>
      <c r="F105" s="3">
        <v>0</v>
      </c>
      <c r="G105" s="2">
        <f t="shared" si="6"/>
        <v>115</v>
      </c>
      <c r="H105" s="3">
        <f t="shared" si="8"/>
        <v>115</v>
      </c>
      <c r="I105" s="3">
        <f t="shared" si="9"/>
        <v>0</v>
      </c>
      <c r="J105" s="3">
        <f t="shared" si="7"/>
        <v>1</v>
      </c>
    </row>
    <row r="106" spans="1:10" s="3" customFormat="1" x14ac:dyDescent="0.25">
      <c r="A106" s="3">
        <v>131</v>
      </c>
      <c r="B106" s="3">
        <v>0</v>
      </c>
      <c r="C106" s="3">
        <v>115</v>
      </c>
      <c r="D106" s="3">
        <v>0</v>
      </c>
      <c r="E106" s="3">
        <v>0</v>
      </c>
      <c r="F106" s="3">
        <v>0</v>
      </c>
      <c r="G106" s="2">
        <f t="shared" si="6"/>
        <v>115</v>
      </c>
      <c r="H106" s="3">
        <f t="shared" si="8"/>
        <v>115</v>
      </c>
      <c r="I106" s="3">
        <f t="shared" si="9"/>
        <v>0</v>
      </c>
      <c r="J106" s="3">
        <f t="shared" si="7"/>
        <v>1</v>
      </c>
    </row>
    <row r="107" spans="1:10" s="3" customFormat="1" x14ac:dyDescent="0.25">
      <c r="A107" s="3">
        <v>132</v>
      </c>
      <c r="B107" s="3">
        <v>0</v>
      </c>
      <c r="C107" s="3">
        <v>115</v>
      </c>
      <c r="D107" s="3">
        <v>0</v>
      </c>
      <c r="E107" s="3">
        <v>0</v>
      </c>
      <c r="F107" s="3">
        <v>0</v>
      </c>
      <c r="G107" s="2">
        <f t="shared" si="6"/>
        <v>115</v>
      </c>
      <c r="H107" s="3">
        <f t="shared" si="8"/>
        <v>115</v>
      </c>
      <c r="I107" s="3">
        <f t="shared" si="9"/>
        <v>0</v>
      </c>
      <c r="J107" s="3">
        <f t="shared" si="7"/>
        <v>1</v>
      </c>
    </row>
    <row r="108" spans="1:10" s="3" customFormat="1" x14ac:dyDescent="0.25">
      <c r="A108" s="3">
        <v>170</v>
      </c>
      <c r="B108" s="3">
        <v>0</v>
      </c>
      <c r="C108" s="3">
        <v>115</v>
      </c>
      <c r="D108" s="3">
        <v>0</v>
      </c>
      <c r="E108" s="3">
        <v>0</v>
      </c>
      <c r="F108" s="3">
        <v>0</v>
      </c>
      <c r="G108" s="2">
        <f t="shared" si="6"/>
        <v>115</v>
      </c>
      <c r="H108" s="3">
        <f t="shared" si="8"/>
        <v>115</v>
      </c>
      <c r="I108" s="3">
        <f t="shared" si="9"/>
        <v>0</v>
      </c>
      <c r="J108" s="3">
        <f t="shared" si="7"/>
        <v>1</v>
      </c>
    </row>
    <row r="109" spans="1:10" s="3" customFormat="1" x14ac:dyDescent="0.25">
      <c r="A109" s="3">
        <v>197</v>
      </c>
      <c r="B109" s="3">
        <v>0</v>
      </c>
      <c r="C109" s="3">
        <v>115</v>
      </c>
      <c r="D109" s="3">
        <v>0</v>
      </c>
      <c r="E109" s="3">
        <v>0</v>
      </c>
      <c r="F109" s="3">
        <v>0</v>
      </c>
      <c r="G109" s="2">
        <f t="shared" si="6"/>
        <v>115</v>
      </c>
      <c r="H109" s="3">
        <f t="shared" si="8"/>
        <v>115</v>
      </c>
      <c r="I109" s="3">
        <f t="shared" si="9"/>
        <v>0</v>
      </c>
      <c r="J109" s="3">
        <f t="shared" si="7"/>
        <v>1</v>
      </c>
    </row>
    <row r="110" spans="1:10" s="3" customFormat="1" x14ac:dyDescent="0.25">
      <c r="A110" s="3">
        <v>218</v>
      </c>
      <c r="B110" s="3">
        <v>0</v>
      </c>
      <c r="C110" s="3">
        <v>115</v>
      </c>
      <c r="D110" s="3">
        <v>0</v>
      </c>
      <c r="E110" s="3">
        <v>0</v>
      </c>
      <c r="F110" s="3">
        <v>0</v>
      </c>
      <c r="G110" s="2">
        <f t="shared" si="6"/>
        <v>115</v>
      </c>
      <c r="H110" s="3">
        <f t="shared" si="8"/>
        <v>115</v>
      </c>
      <c r="I110" s="3">
        <f t="shared" si="9"/>
        <v>0</v>
      </c>
      <c r="J110" s="3">
        <f t="shared" si="7"/>
        <v>1</v>
      </c>
    </row>
    <row r="111" spans="1:10" s="3" customFormat="1" x14ac:dyDescent="0.25">
      <c r="A111" s="3">
        <v>240</v>
      </c>
      <c r="B111" s="3">
        <v>0</v>
      </c>
      <c r="C111" s="3">
        <v>115</v>
      </c>
      <c r="D111" s="3">
        <v>0</v>
      </c>
      <c r="E111" s="3">
        <v>0</v>
      </c>
      <c r="F111" s="3">
        <v>0</v>
      </c>
      <c r="G111" s="2">
        <f t="shared" si="6"/>
        <v>115</v>
      </c>
      <c r="H111" s="3">
        <f t="shared" si="8"/>
        <v>115</v>
      </c>
      <c r="I111" s="3">
        <f t="shared" si="9"/>
        <v>0</v>
      </c>
      <c r="J111" s="3">
        <f t="shared" si="7"/>
        <v>1</v>
      </c>
    </row>
    <row r="112" spans="1:10" s="3" customFormat="1" x14ac:dyDescent="0.25">
      <c r="A112" s="3">
        <v>241</v>
      </c>
      <c r="B112" s="3">
        <v>0</v>
      </c>
      <c r="C112" s="3">
        <v>115</v>
      </c>
      <c r="D112" s="3">
        <v>0</v>
      </c>
      <c r="E112" s="3">
        <v>0</v>
      </c>
      <c r="F112" s="3">
        <v>0</v>
      </c>
      <c r="G112" s="2">
        <f t="shared" si="6"/>
        <v>115</v>
      </c>
      <c r="H112" s="3">
        <f t="shared" si="8"/>
        <v>115</v>
      </c>
      <c r="I112" s="3">
        <f t="shared" si="9"/>
        <v>0</v>
      </c>
      <c r="J112" s="3">
        <f t="shared" si="7"/>
        <v>1</v>
      </c>
    </row>
    <row r="113" spans="1:10" s="3" customFormat="1" x14ac:dyDescent="0.25">
      <c r="A113" s="3">
        <v>175</v>
      </c>
      <c r="B113" s="3">
        <v>0</v>
      </c>
      <c r="C113" s="3">
        <v>116</v>
      </c>
      <c r="D113" s="3">
        <v>0</v>
      </c>
      <c r="E113" s="3">
        <v>0</v>
      </c>
      <c r="F113" s="3">
        <v>0</v>
      </c>
      <c r="G113" s="2">
        <f t="shared" si="6"/>
        <v>116</v>
      </c>
      <c r="H113" s="3">
        <f t="shared" si="8"/>
        <v>116</v>
      </c>
      <c r="I113" s="3">
        <f t="shared" si="9"/>
        <v>0</v>
      </c>
      <c r="J113" s="3">
        <f t="shared" si="7"/>
        <v>1</v>
      </c>
    </row>
    <row r="114" spans="1:10" s="3" customFormat="1" x14ac:dyDescent="0.25">
      <c r="A114" s="3">
        <v>184</v>
      </c>
      <c r="B114" s="3">
        <v>0</v>
      </c>
      <c r="C114" s="3">
        <v>116</v>
      </c>
      <c r="D114" s="3">
        <v>0</v>
      </c>
      <c r="E114" s="3">
        <v>0</v>
      </c>
      <c r="F114" s="3">
        <v>0</v>
      </c>
      <c r="G114" s="2">
        <f t="shared" si="6"/>
        <v>116</v>
      </c>
      <c r="H114" s="3">
        <f t="shared" si="8"/>
        <v>116</v>
      </c>
      <c r="I114" s="3">
        <f t="shared" si="9"/>
        <v>0</v>
      </c>
      <c r="J114" s="3">
        <f t="shared" si="7"/>
        <v>1</v>
      </c>
    </row>
    <row r="115" spans="1:10" s="3" customFormat="1" x14ac:dyDescent="0.25">
      <c r="A115" s="3">
        <v>206</v>
      </c>
      <c r="B115" s="3">
        <v>0</v>
      </c>
      <c r="C115" s="3">
        <v>116</v>
      </c>
      <c r="D115" s="3">
        <v>0</v>
      </c>
      <c r="E115" s="3">
        <v>0</v>
      </c>
      <c r="F115" s="3">
        <v>0</v>
      </c>
      <c r="G115" s="2">
        <f t="shared" si="6"/>
        <v>116</v>
      </c>
      <c r="H115" s="3">
        <f t="shared" si="8"/>
        <v>116</v>
      </c>
      <c r="I115" s="3">
        <f t="shared" si="9"/>
        <v>0</v>
      </c>
      <c r="J115" s="3">
        <f t="shared" si="7"/>
        <v>1</v>
      </c>
    </row>
    <row r="116" spans="1:10" s="3" customFormat="1" x14ac:dyDescent="0.25">
      <c r="A116" s="3">
        <v>212</v>
      </c>
      <c r="B116" s="3">
        <v>0</v>
      </c>
      <c r="C116" s="3">
        <v>116</v>
      </c>
      <c r="D116" s="3">
        <v>0</v>
      </c>
      <c r="E116" s="3">
        <v>0</v>
      </c>
      <c r="F116" s="3">
        <v>0</v>
      </c>
      <c r="G116" s="2">
        <f t="shared" si="6"/>
        <v>116</v>
      </c>
      <c r="H116" s="3">
        <f t="shared" si="8"/>
        <v>116</v>
      </c>
      <c r="I116" s="3">
        <f t="shared" si="9"/>
        <v>0</v>
      </c>
      <c r="J116" s="3">
        <f t="shared" si="7"/>
        <v>1</v>
      </c>
    </row>
    <row r="117" spans="1:10" s="3" customFormat="1" x14ac:dyDescent="0.25">
      <c r="A117" s="3">
        <v>187</v>
      </c>
      <c r="B117" s="3">
        <v>0</v>
      </c>
      <c r="C117" s="3">
        <v>117</v>
      </c>
      <c r="D117" s="3">
        <v>0</v>
      </c>
      <c r="E117" s="3">
        <v>0</v>
      </c>
      <c r="F117" s="3">
        <v>0</v>
      </c>
      <c r="G117" s="2">
        <f t="shared" si="6"/>
        <v>117</v>
      </c>
      <c r="H117" s="3">
        <f t="shared" si="8"/>
        <v>117</v>
      </c>
      <c r="I117" s="3">
        <f t="shared" si="9"/>
        <v>0</v>
      </c>
      <c r="J117" s="3">
        <f t="shared" si="7"/>
        <v>1</v>
      </c>
    </row>
    <row r="118" spans="1:10" s="3" customFormat="1" x14ac:dyDescent="0.25">
      <c r="A118" s="3">
        <v>211</v>
      </c>
      <c r="B118" s="3">
        <v>0</v>
      </c>
      <c r="C118" s="3">
        <v>117</v>
      </c>
      <c r="D118" s="3">
        <v>0</v>
      </c>
      <c r="E118" s="3">
        <v>0</v>
      </c>
      <c r="F118" s="3">
        <v>0</v>
      </c>
      <c r="G118" s="2">
        <f t="shared" si="6"/>
        <v>117</v>
      </c>
      <c r="H118" s="3">
        <f t="shared" si="8"/>
        <v>117</v>
      </c>
      <c r="I118" s="3">
        <f t="shared" si="9"/>
        <v>0</v>
      </c>
      <c r="J118" s="3">
        <f t="shared" si="7"/>
        <v>1</v>
      </c>
    </row>
    <row r="119" spans="1:10" s="3" customFormat="1" x14ac:dyDescent="0.25">
      <c r="A119" s="3">
        <v>220</v>
      </c>
      <c r="B119" s="3">
        <v>0</v>
      </c>
      <c r="C119" s="3">
        <v>119</v>
      </c>
      <c r="D119" s="3">
        <v>0</v>
      </c>
      <c r="E119" s="3">
        <v>0</v>
      </c>
      <c r="F119" s="3">
        <v>0</v>
      </c>
      <c r="G119" s="2">
        <f t="shared" si="6"/>
        <v>119</v>
      </c>
      <c r="H119" s="3">
        <f t="shared" si="8"/>
        <v>119</v>
      </c>
      <c r="I119" s="3">
        <f t="shared" si="9"/>
        <v>0</v>
      </c>
      <c r="J119" s="3">
        <f t="shared" si="7"/>
        <v>1</v>
      </c>
    </row>
    <row r="120" spans="1:10" s="3" customFormat="1" x14ac:dyDescent="0.25">
      <c r="A120" s="3">
        <v>180</v>
      </c>
      <c r="B120" s="3">
        <v>0</v>
      </c>
      <c r="C120" s="3">
        <v>120</v>
      </c>
      <c r="D120" s="3">
        <v>0</v>
      </c>
      <c r="E120" s="3">
        <v>0</v>
      </c>
      <c r="F120" s="3">
        <v>0</v>
      </c>
      <c r="G120" s="2">
        <f t="shared" si="6"/>
        <v>120</v>
      </c>
      <c r="H120" s="3">
        <f t="shared" si="8"/>
        <v>120</v>
      </c>
      <c r="I120" s="3">
        <f t="shared" si="9"/>
        <v>0</v>
      </c>
      <c r="J120" s="3">
        <f t="shared" si="7"/>
        <v>1</v>
      </c>
    </row>
    <row r="121" spans="1:10" s="3" customFormat="1" x14ac:dyDescent="0.25">
      <c r="A121" s="3">
        <v>231</v>
      </c>
      <c r="B121" s="3">
        <v>0</v>
      </c>
      <c r="C121" s="3">
        <v>121</v>
      </c>
      <c r="D121" s="3">
        <v>0</v>
      </c>
      <c r="E121" s="3">
        <v>0</v>
      </c>
      <c r="F121" s="3">
        <v>0</v>
      </c>
      <c r="G121" s="2">
        <f t="shared" si="6"/>
        <v>121</v>
      </c>
      <c r="H121" s="3">
        <f t="shared" si="8"/>
        <v>121</v>
      </c>
      <c r="I121" s="3">
        <f t="shared" si="9"/>
        <v>0</v>
      </c>
      <c r="J121" s="3">
        <f t="shared" si="7"/>
        <v>1</v>
      </c>
    </row>
    <row r="122" spans="1:10" s="4" customFormat="1" x14ac:dyDescent="0.25">
      <c r="A122" s="4">
        <v>8</v>
      </c>
      <c r="B122" s="4">
        <v>89</v>
      </c>
      <c r="C122" s="4">
        <v>0</v>
      </c>
      <c r="D122" s="4">
        <v>2</v>
      </c>
      <c r="E122" s="4">
        <v>0</v>
      </c>
      <c r="F122" s="4">
        <v>0</v>
      </c>
      <c r="G122" s="2">
        <f t="shared" si="6"/>
        <v>87</v>
      </c>
      <c r="H122" s="4">
        <f>IF(D122&gt;0,MIN(ABS(A122-B122),ABS(B122-D122)))</f>
        <v>81</v>
      </c>
      <c r="I122" s="3">
        <f t="shared" si="9"/>
        <v>-6</v>
      </c>
      <c r="J122" s="4">
        <f t="shared" si="7"/>
        <v>1</v>
      </c>
    </row>
    <row r="123" spans="1:10" s="4" customFormat="1" x14ac:dyDescent="0.25">
      <c r="A123" s="4">
        <v>117</v>
      </c>
      <c r="B123" s="4">
        <v>118</v>
      </c>
      <c r="C123" s="4">
        <v>0</v>
      </c>
      <c r="D123" s="4">
        <v>2</v>
      </c>
      <c r="E123" s="4">
        <v>0</v>
      </c>
      <c r="F123" s="4">
        <v>0</v>
      </c>
      <c r="G123" s="2">
        <f t="shared" si="6"/>
        <v>116</v>
      </c>
      <c r="H123" s="4">
        <f t="shared" ref="H123:H171" si="10">IF(D123&gt;0,MIN(ABS(A123-B123),ABS(B123-D123)))</f>
        <v>1</v>
      </c>
      <c r="I123" s="3">
        <f t="shared" si="9"/>
        <v>-115</v>
      </c>
      <c r="J123" s="4">
        <f t="shared" si="7"/>
        <v>1</v>
      </c>
    </row>
    <row r="124" spans="1:10" s="4" customFormat="1" x14ac:dyDescent="0.25">
      <c r="A124" s="4">
        <v>17</v>
      </c>
      <c r="B124" s="4">
        <v>108</v>
      </c>
      <c r="C124" s="4">
        <v>0</v>
      </c>
      <c r="D124" s="4">
        <v>3</v>
      </c>
      <c r="E124" s="4">
        <v>0</v>
      </c>
      <c r="F124" s="4">
        <v>0</v>
      </c>
      <c r="G124" s="2">
        <f t="shared" si="6"/>
        <v>105</v>
      </c>
      <c r="H124" s="4">
        <f t="shared" si="10"/>
        <v>91</v>
      </c>
      <c r="I124" s="3">
        <f t="shared" si="9"/>
        <v>-14</v>
      </c>
      <c r="J124" s="4">
        <f t="shared" si="7"/>
        <v>1</v>
      </c>
    </row>
    <row r="125" spans="1:10" s="4" customFormat="1" x14ac:dyDescent="0.25">
      <c r="A125" s="4">
        <v>223</v>
      </c>
      <c r="B125" s="4">
        <v>116</v>
      </c>
      <c r="C125" s="4">
        <v>0</v>
      </c>
      <c r="D125" s="4">
        <v>4</v>
      </c>
      <c r="E125" s="4">
        <v>0</v>
      </c>
      <c r="F125" s="4">
        <v>0</v>
      </c>
      <c r="G125" s="2">
        <f t="shared" si="6"/>
        <v>112</v>
      </c>
      <c r="H125" s="4">
        <f t="shared" si="10"/>
        <v>107</v>
      </c>
      <c r="I125" s="3">
        <f t="shared" si="9"/>
        <v>-5</v>
      </c>
      <c r="J125" s="4">
        <f t="shared" si="7"/>
        <v>1</v>
      </c>
    </row>
    <row r="126" spans="1:10" s="4" customFormat="1" x14ac:dyDescent="0.25">
      <c r="A126" s="4">
        <v>233</v>
      </c>
      <c r="B126" s="4">
        <v>122</v>
      </c>
      <c r="C126" s="4">
        <v>0</v>
      </c>
      <c r="D126" s="4">
        <v>5</v>
      </c>
      <c r="E126" s="4">
        <v>0</v>
      </c>
      <c r="F126" s="4">
        <v>0</v>
      </c>
      <c r="G126" s="2">
        <f t="shared" si="6"/>
        <v>117</v>
      </c>
      <c r="H126" s="4">
        <f t="shared" si="10"/>
        <v>111</v>
      </c>
      <c r="I126" s="3">
        <f t="shared" si="9"/>
        <v>-6</v>
      </c>
      <c r="J126" s="4">
        <f t="shared" si="7"/>
        <v>1</v>
      </c>
    </row>
    <row r="127" spans="1:10" s="4" customFormat="1" x14ac:dyDescent="0.25">
      <c r="A127" s="4">
        <v>29</v>
      </c>
      <c r="B127" s="4">
        <v>38</v>
      </c>
      <c r="C127" s="4">
        <v>0</v>
      </c>
      <c r="D127" s="4">
        <v>6</v>
      </c>
      <c r="E127" s="4">
        <v>0</v>
      </c>
      <c r="F127" s="4">
        <v>0</v>
      </c>
      <c r="G127" s="2">
        <f t="shared" si="6"/>
        <v>32</v>
      </c>
      <c r="H127" s="4">
        <f t="shared" si="10"/>
        <v>9</v>
      </c>
      <c r="I127" s="3">
        <f t="shared" si="9"/>
        <v>-23</v>
      </c>
      <c r="J127" s="4">
        <f t="shared" si="7"/>
        <v>1</v>
      </c>
    </row>
    <row r="128" spans="1:10" s="4" customFormat="1" x14ac:dyDescent="0.25">
      <c r="A128" s="4">
        <v>46</v>
      </c>
      <c r="B128" s="4">
        <v>119</v>
      </c>
      <c r="C128" s="4">
        <v>0</v>
      </c>
      <c r="D128" s="4">
        <v>11</v>
      </c>
      <c r="E128" s="4">
        <v>0</v>
      </c>
      <c r="F128" s="4">
        <v>0</v>
      </c>
      <c r="G128" s="2">
        <f t="shared" si="6"/>
        <v>108</v>
      </c>
      <c r="H128" s="4">
        <f t="shared" si="10"/>
        <v>73</v>
      </c>
      <c r="I128" s="3">
        <f t="shared" si="9"/>
        <v>-35</v>
      </c>
      <c r="J128" s="4">
        <f t="shared" si="7"/>
        <v>1</v>
      </c>
    </row>
    <row r="129" spans="1:10" s="4" customFormat="1" x14ac:dyDescent="0.25">
      <c r="A129" s="4">
        <v>13</v>
      </c>
      <c r="B129" s="4">
        <v>118</v>
      </c>
      <c r="C129" s="4">
        <v>0</v>
      </c>
      <c r="D129" s="4">
        <v>17</v>
      </c>
      <c r="E129" s="4">
        <v>0</v>
      </c>
      <c r="F129" s="4">
        <v>0</v>
      </c>
      <c r="G129" s="2">
        <f t="shared" si="6"/>
        <v>101</v>
      </c>
      <c r="H129" s="4">
        <f t="shared" si="10"/>
        <v>101</v>
      </c>
      <c r="I129" s="3">
        <f t="shared" si="9"/>
        <v>0</v>
      </c>
      <c r="J129" s="4">
        <f t="shared" si="7"/>
        <v>1</v>
      </c>
    </row>
    <row r="130" spans="1:10" s="4" customFormat="1" x14ac:dyDescent="0.25">
      <c r="A130" s="4">
        <v>130</v>
      </c>
      <c r="B130" s="4">
        <v>118</v>
      </c>
      <c r="C130" s="4">
        <v>0</v>
      </c>
      <c r="D130" s="4">
        <v>17</v>
      </c>
      <c r="E130" s="4">
        <v>0</v>
      </c>
      <c r="F130" s="4">
        <v>0</v>
      </c>
      <c r="G130" s="2">
        <f t="shared" ref="G130:G193" si="11">IF(SUM(D130:F130)=0,B130+C130,0)+IF(D130&gt;0,ABS(D130-B130),0)+IF(E130&gt;0,B130/A130,0)+IF(F130&gt;0,F130*A130+C130)</f>
        <v>101</v>
      </c>
      <c r="H130" s="4">
        <f t="shared" si="10"/>
        <v>12</v>
      </c>
      <c r="I130" s="3">
        <f t="shared" si="9"/>
        <v>-89</v>
      </c>
      <c r="J130" s="4">
        <f t="shared" ref="J130:J193" si="12">IF((C130+D130+E130+F130=0), 0, 1)</f>
        <v>1</v>
      </c>
    </row>
    <row r="131" spans="1:10" s="4" customFormat="1" x14ac:dyDescent="0.25">
      <c r="A131" s="4">
        <v>153</v>
      </c>
      <c r="B131" s="4">
        <v>49</v>
      </c>
      <c r="C131" s="4">
        <v>0</v>
      </c>
      <c r="D131" s="4">
        <v>17</v>
      </c>
      <c r="E131" s="4">
        <v>0</v>
      </c>
      <c r="F131" s="4">
        <v>0</v>
      </c>
      <c r="G131" s="2">
        <f t="shared" si="11"/>
        <v>32</v>
      </c>
      <c r="H131" s="4">
        <f t="shared" si="10"/>
        <v>32</v>
      </c>
      <c r="I131" s="3">
        <f t="shared" si="9"/>
        <v>0</v>
      </c>
      <c r="J131" s="4">
        <f t="shared" si="12"/>
        <v>1</v>
      </c>
    </row>
    <row r="132" spans="1:10" s="4" customFormat="1" x14ac:dyDescent="0.25">
      <c r="A132" s="4">
        <v>190</v>
      </c>
      <c r="B132" s="4">
        <v>121</v>
      </c>
      <c r="C132" s="4">
        <v>0</v>
      </c>
      <c r="D132" s="4">
        <v>17</v>
      </c>
      <c r="E132" s="4">
        <v>0</v>
      </c>
      <c r="F132" s="4">
        <v>0</v>
      </c>
      <c r="G132" s="2">
        <f t="shared" si="11"/>
        <v>104</v>
      </c>
      <c r="H132" s="4">
        <f t="shared" si="10"/>
        <v>69</v>
      </c>
      <c r="I132" s="3">
        <f t="shared" si="9"/>
        <v>-35</v>
      </c>
      <c r="J132" s="4">
        <f t="shared" si="12"/>
        <v>1</v>
      </c>
    </row>
    <row r="133" spans="1:10" s="4" customFormat="1" x14ac:dyDescent="0.25">
      <c r="A133" s="4">
        <v>10</v>
      </c>
      <c r="B133" s="4">
        <v>50</v>
      </c>
      <c r="C133" s="4">
        <v>0</v>
      </c>
      <c r="D133" s="4">
        <v>18</v>
      </c>
      <c r="E133" s="4">
        <v>0</v>
      </c>
      <c r="F133" s="4">
        <v>0</v>
      </c>
      <c r="G133" s="2">
        <f t="shared" si="11"/>
        <v>32</v>
      </c>
      <c r="H133" s="4">
        <f t="shared" si="10"/>
        <v>32</v>
      </c>
      <c r="I133" s="3">
        <f t="shared" si="9"/>
        <v>0</v>
      </c>
      <c r="J133" s="4">
        <f t="shared" si="12"/>
        <v>1</v>
      </c>
    </row>
    <row r="134" spans="1:10" s="4" customFormat="1" x14ac:dyDescent="0.25">
      <c r="A134" s="4">
        <v>119</v>
      </c>
      <c r="B134" s="4">
        <v>128</v>
      </c>
      <c r="C134" s="4">
        <v>0</v>
      </c>
      <c r="D134" s="4">
        <v>18</v>
      </c>
      <c r="E134" s="4">
        <v>0</v>
      </c>
      <c r="F134" s="4">
        <v>0</v>
      </c>
      <c r="G134" s="2">
        <f t="shared" si="11"/>
        <v>110</v>
      </c>
      <c r="H134" s="4">
        <f t="shared" si="10"/>
        <v>9</v>
      </c>
      <c r="I134" s="3">
        <f t="shared" ref="I134:I197" si="13">H134-G134</f>
        <v>-101</v>
      </c>
      <c r="J134" s="4">
        <f t="shared" si="12"/>
        <v>1</v>
      </c>
    </row>
    <row r="135" spans="1:10" s="4" customFormat="1" x14ac:dyDescent="0.25">
      <c r="A135" s="4">
        <v>83</v>
      </c>
      <c r="B135" s="4">
        <v>139</v>
      </c>
      <c r="C135" s="4">
        <v>0</v>
      </c>
      <c r="D135" s="4">
        <v>20</v>
      </c>
      <c r="E135" s="4">
        <v>0</v>
      </c>
      <c r="F135" s="4">
        <v>0</v>
      </c>
      <c r="G135" s="2">
        <f t="shared" si="11"/>
        <v>119</v>
      </c>
      <c r="H135" s="4">
        <f t="shared" si="10"/>
        <v>56</v>
      </c>
      <c r="I135" s="3">
        <f t="shared" si="13"/>
        <v>-63</v>
      </c>
      <c r="J135" s="4">
        <f t="shared" si="12"/>
        <v>1</v>
      </c>
    </row>
    <row r="136" spans="1:10" s="4" customFormat="1" x14ac:dyDescent="0.25">
      <c r="A136" s="4">
        <v>127</v>
      </c>
      <c r="B136" s="4">
        <v>134</v>
      </c>
      <c r="C136" s="4">
        <v>0</v>
      </c>
      <c r="D136" s="4">
        <v>20</v>
      </c>
      <c r="E136" s="4">
        <v>0</v>
      </c>
      <c r="F136" s="4">
        <v>0</v>
      </c>
      <c r="G136" s="2">
        <f t="shared" si="11"/>
        <v>114</v>
      </c>
      <c r="H136" s="4">
        <f t="shared" si="10"/>
        <v>7</v>
      </c>
      <c r="I136" s="3">
        <f t="shared" si="13"/>
        <v>-107</v>
      </c>
      <c r="J136" s="4">
        <f t="shared" si="12"/>
        <v>1</v>
      </c>
    </row>
    <row r="137" spans="1:10" s="4" customFormat="1" x14ac:dyDescent="0.25">
      <c r="A137" s="4">
        <v>63</v>
      </c>
      <c r="B137" s="4">
        <v>121</v>
      </c>
      <c r="C137" s="4">
        <v>0</v>
      </c>
      <c r="D137" s="4">
        <v>21</v>
      </c>
      <c r="E137" s="4">
        <v>0</v>
      </c>
      <c r="F137" s="4">
        <v>0</v>
      </c>
      <c r="G137" s="2">
        <f t="shared" si="11"/>
        <v>100</v>
      </c>
      <c r="H137" s="4">
        <f t="shared" si="10"/>
        <v>58</v>
      </c>
      <c r="I137" s="3">
        <f t="shared" si="13"/>
        <v>-42</v>
      </c>
      <c r="J137" s="4">
        <f t="shared" si="12"/>
        <v>1</v>
      </c>
    </row>
    <row r="138" spans="1:10" s="4" customFormat="1" x14ac:dyDescent="0.25">
      <c r="A138" s="4">
        <v>161</v>
      </c>
      <c r="B138" s="4">
        <v>137</v>
      </c>
      <c r="C138" s="4">
        <v>0</v>
      </c>
      <c r="D138" s="4">
        <v>21</v>
      </c>
      <c r="E138" s="4">
        <v>0</v>
      </c>
      <c r="F138" s="4">
        <v>0</v>
      </c>
      <c r="G138" s="2">
        <f t="shared" si="11"/>
        <v>116</v>
      </c>
      <c r="H138" s="4">
        <f t="shared" si="10"/>
        <v>24</v>
      </c>
      <c r="I138" s="3">
        <f t="shared" si="13"/>
        <v>-92</v>
      </c>
      <c r="J138" s="4">
        <f t="shared" si="12"/>
        <v>1</v>
      </c>
    </row>
    <row r="139" spans="1:10" s="4" customFormat="1" x14ac:dyDescent="0.25">
      <c r="A139" s="4">
        <v>188</v>
      </c>
      <c r="B139" s="4">
        <v>135</v>
      </c>
      <c r="C139" s="4">
        <v>0</v>
      </c>
      <c r="D139" s="4">
        <v>21</v>
      </c>
      <c r="E139" s="4">
        <v>0</v>
      </c>
      <c r="F139" s="4">
        <v>0</v>
      </c>
      <c r="G139" s="2">
        <f t="shared" si="11"/>
        <v>114</v>
      </c>
      <c r="H139" s="4">
        <f t="shared" si="10"/>
        <v>53</v>
      </c>
      <c r="I139" s="3">
        <f t="shared" si="13"/>
        <v>-61</v>
      </c>
      <c r="J139" s="4">
        <f t="shared" si="12"/>
        <v>1</v>
      </c>
    </row>
    <row r="140" spans="1:10" s="4" customFormat="1" x14ac:dyDescent="0.25">
      <c r="A140" s="4">
        <v>22</v>
      </c>
      <c r="B140" s="4">
        <v>142</v>
      </c>
      <c r="C140" s="4">
        <v>0</v>
      </c>
      <c r="D140" s="4">
        <v>23</v>
      </c>
      <c r="E140" s="4">
        <v>0</v>
      </c>
      <c r="F140" s="4">
        <v>0</v>
      </c>
      <c r="G140" s="2">
        <f t="shared" si="11"/>
        <v>119</v>
      </c>
      <c r="H140" s="4">
        <f t="shared" si="10"/>
        <v>119</v>
      </c>
      <c r="I140" s="3">
        <f t="shared" si="13"/>
        <v>0</v>
      </c>
      <c r="J140" s="4">
        <f t="shared" si="12"/>
        <v>1</v>
      </c>
    </row>
    <row r="141" spans="1:10" s="4" customFormat="1" x14ac:dyDescent="0.25">
      <c r="A141" s="4">
        <v>137</v>
      </c>
      <c r="B141" s="4">
        <v>142</v>
      </c>
      <c r="C141" s="4">
        <v>0</v>
      </c>
      <c r="D141" s="4">
        <v>25</v>
      </c>
      <c r="E141" s="4">
        <v>0</v>
      </c>
      <c r="F141" s="4">
        <v>0</v>
      </c>
      <c r="G141" s="2">
        <f t="shared" si="11"/>
        <v>117</v>
      </c>
      <c r="H141" s="4">
        <f t="shared" si="10"/>
        <v>5</v>
      </c>
      <c r="I141" s="3">
        <f t="shared" si="13"/>
        <v>-112</v>
      </c>
      <c r="J141" s="4">
        <f t="shared" si="12"/>
        <v>1</v>
      </c>
    </row>
    <row r="142" spans="1:10" s="4" customFormat="1" x14ac:dyDescent="0.25">
      <c r="A142" s="4">
        <v>204</v>
      </c>
      <c r="B142" s="4">
        <v>139</v>
      </c>
      <c r="C142" s="4">
        <v>0</v>
      </c>
      <c r="D142" s="4">
        <v>29</v>
      </c>
      <c r="E142" s="4">
        <v>0</v>
      </c>
      <c r="F142" s="4">
        <v>0</v>
      </c>
      <c r="G142" s="2">
        <f t="shared" si="11"/>
        <v>110</v>
      </c>
      <c r="H142" s="4">
        <f t="shared" si="10"/>
        <v>65</v>
      </c>
      <c r="I142" s="3">
        <f t="shared" si="13"/>
        <v>-45</v>
      </c>
      <c r="J142" s="4">
        <f t="shared" si="12"/>
        <v>1</v>
      </c>
    </row>
    <row r="143" spans="1:10" s="4" customFormat="1" x14ac:dyDescent="0.25">
      <c r="A143" s="4">
        <v>107</v>
      </c>
      <c r="B143" s="4">
        <v>75</v>
      </c>
      <c r="C143" s="4">
        <v>0</v>
      </c>
      <c r="D143" s="4">
        <v>32</v>
      </c>
      <c r="E143" s="4">
        <v>0</v>
      </c>
      <c r="F143" s="4">
        <v>0</v>
      </c>
      <c r="G143" s="2">
        <f t="shared" si="11"/>
        <v>43</v>
      </c>
      <c r="H143" s="4">
        <f t="shared" si="10"/>
        <v>32</v>
      </c>
      <c r="I143" s="3">
        <f t="shared" si="13"/>
        <v>-11</v>
      </c>
      <c r="J143" s="4">
        <f t="shared" si="12"/>
        <v>1</v>
      </c>
    </row>
    <row r="144" spans="1:10" s="4" customFormat="1" x14ac:dyDescent="0.25">
      <c r="A144" s="4">
        <v>194</v>
      </c>
      <c r="B144" s="4">
        <v>141</v>
      </c>
      <c r="C144" s="4">
        <v>0</v>
      </c>
      <c r="D144" s="4">
        <v>32</v>
      </c>
      <c r="E144" s="4">
        <v>0</v>
      </c>
      <c r="F144" s="4">
        <v>0</v>
      </c>
      <c r="G144" s="2">
        <f t="shared" si="11"/>
        <v>109</v>
      </c>
      <c r="H144" s="4">
        <f t="shared" si="10"/>
        <v>53</v>
      </c>
      <c r="I144" s="3">
        <f t="shared" si="13"/>
        <v>-56</v>
      </c>
      <c r="J144" s="4">
        <f t="shared" si="12"/>
        <v>1</v>
      </c>
    </row>
    <row r="145" spans="1:10" s="4" customFormat="1" x14ac:dyDescent="0.25">
      <c r="A145" s="4">
        <v>126</v>
      </c>
      <c r="B145" s="4">
        <v>150</v>
      </c>
      <c r="C145" s="4">
        <v>0</v>
      </c>
      <c r="D145" s="4">
        <v>33</v>
      </c>
      <c r="E145" s="4">
        <v>0</v>
      </c>
      <c r="F145" s="4">
        <v>0</v>
      </c>
      <c r="G145" s="2">
        <f t="shared" si="11"/>
        <v>117</v>
      </c>
      <c r="H145" s="4">
        <f t="shared" si="10"/>
        <v>24</v>
      </c>
      <c r="I145" s="3">
        <f t="shared" si="13"/>
        <v>-93</v>
      </c>
      <c r="J145" s="4">
        <f t="shared" si="12"/>
        <v>1</v>
      </c>
    </row>
    <row r="146" spans="1:10" s="4" customFormat="1" x14ac:dyDescent="0.25">
      <c r="A146" s="4">
        <v>139</v>
      </c>
      <c r="B146" s="4">
        <v>138</v>
      </c>
      <c r="C146" s="4">
        <v>0</v>
      </c>
      <c r="D146" s="4">
        <v>33</v>
      </c>
      <c r="E146" s="4">
        <v>0</v>
      </c>
      <c r="F146" s="4">
        <v>0</v>
      </c>
      <c r="G146" s="2">
        <f t="shared" si="11"/>
        <v>105</v>
      </c>
      <c r="H146" s="4">
        <f t="shared" si="10"/>
        <v>1</v>
      </c>
      <c r="I146" s="3">
        <f t="shared" si="13"/>
        <v>-104</v>
      </c>
      <c r="J146" s="4">
        <f t="shared" si="12"/>
        <v>1</v>
      </c>
    </row>
    <row r="147" spans="1:10" s="4" customFormat="1" x14ac:dyDescent="0.25">
      <c r="A147" s="4">
        <v>15</v>
      </c>
      <c r="B147" s="4">
        <v>132</v>
      </c>
      <c r="C147" s="4">
        <v>0</v>
      </c>
      <c r="D147" s="4">
        <v>35</v>
      </c>
      <c r="E147" s="4">
        <v>0</v>
      </c>
      <c r="F147" s="4">
        <v>0</v>
      </c>
      <c r="G147" s="2">
        <f t="shared" si="11"/>
        <v>97</v>
      </c>
      <c r="H147" s="4">
        <f t="shared" si="10"/>
        <v>97</v>
      </c>
      <c r="I147" s="3">
        <f t="shared" si="13"/>
        <v>0</v>
      </c>
      <c r="J147" s="4">
        <f t="shared" si="12"/>
        <v>1</v>
      </c>
    </row>
    <row r="148" spans="1:10" s="4" customFormat="1" x14ac:dyDescent="0.25">
      <c r="A148" s="4">
        <v>77</v>
      </c>
      <c r="B148" s="4">
        <v>150</v>
      </c>
      <c r="C148" s="4">
        <v>0</v>
      </c>
      <c r="D148" s="4">
        <v>35</v>
      </c>
      <c r="E148" s="4">
        <v>0</v>
      </c>
      <c r="F148" s="4">
        <v>0</v>
      </c>
      <c r="G148" s="2">
        <f t="shared" si="11"/>
        <v>115</v>
      </c>
      <c r="H148" s="4">
        <f t="shared" si="10"/>
        <v>73</v>
      </c>
      <c r="I148" s="3">
        <f t="shared" si="13"/>
        <v>-42</v>
      </c>
      <c r="J148" s="4">
        <f t="shared" si="12"/>
        <v>1</v>
      </c>
    </row>
    <row r="149" spans="1:10" s="4" customFormat="1" x14ac:dyDescent="0.25">
      <c r="A149" s="4">
        <v>14</v>
      </c>
      <c r="B149" s="4">
        <v>69</v>
      </c>
      <c r="C149" s="4">
        <v>0</v>
      </c>
      <c r="D149" s="4">
        <v>37</v>
      </c>
      <c r="E149" s="4">
        <v>0</v>
      </c>
      <c r="F149" s="4">
        <v>0</v>
      </c>
      <c r="G149" s="2">
        <f t="shared" si="11"/>
        <v>32</v>
      </c>
      <c r="H149" s="4">
        <f t="shared" si="10"/>
        <v>32</v>
      </c>
      <c r="I149" s="3">
        <f t="shared" si="13"/>
        <v>0</v>
      </c>
      <c r="J149" s="4">
        <f t="shared" si="12"/>
        <v>1</v>
      </c>
    </row>
    <row r="150" spans="1:10" s="4" customFormat="1" x14ac:dyDescent="0.25">
      <c r="A150" s="4">
        <v>112</v>
      </c>
      <c r="B150" s="4">
        <v>148</v>
      </c>
      <c r="C150" s="4">
        <v>0</v>
      </c>
      <c r="D150" s="4">
        <v>38</v>
      </c>
      <c r="E150" s="4">
        <v>0</v>
      </c>
      <c r="F150" s="4">
        <v>0</v>
      </c>
      <c r="G150" s="2">
        <f t="shared" si="11"/>
        <v>110</v>
      </c>
      <c r="H150" s="4">
        <f t="shared" si="10"/>
        <v>36</v>
      </c>
      <c r="I150" s="3">
        <f t="shared" si="13"/>
        <v>-74</v>
      </c>
      <c r="J150" s="4">
        <f t="shared" si="12"/>
        <v>1</v>
      </c>
    </row>
    <row r="151" spans="1:10" s="4" customFormat="1" x14ac:dyDescent="0.25">
      <c r="A151" s="4">
        <v>95</v>
      </c>
      <c r="B151" s="4">
        <v>153</v>
      </c>
      <c r="C151" s="4">
        <v>0</v>
      </c>
      <c r="D151" s="4">
        <v>39</v>
      </c>
      <c r="E151" s="4">
        <v>0</v>
      </c>
      <c r="F151" s="4">
        <v>0</v>
      </c>
      <c r="G151" s="2">
        <f t="shared" si="11"/>
        <v>114</v>
      </c>
      <c r="H151" s="4">
        <f t="shared" si="10"/>
        <v>58</v>
      </c>
      <c r="I151" s="3">
        <f t="shared" si="13"/>
        <v>-56</v>
      </c>
      <c r="J151" s="4">
        <f t="shared" si="12"/>
        <v>1</v>
      </c>
    </row>
    <row r="152" spans="1:10" s="4" customFormat="1" x14ac:dyDescent="0.25">
      <c r="A152" s="4">
        <v>245</v>
      </c>
      <c r="B152" s="4">
        <v>148</v>
      </c>
      <c r="C152" s="4">
        <v>0</v>
      </c>
      <c r="D152" s="4">
        <v>40</v>
      </c>
      <c r="E152" s="4">
        <v>0</v>
      </c>
      <c r="F152" s="4">
        <v>0</v>
      </c>
      <c r="G152" s="2">
        <f t="shared" si="11"/>
        <v>108</v>
      </c>
      <c r="H152" s="4">
        <f t="shared" si="10"/>
        <v>97</v>
      </c>
      <c r="I152" s="3">
        <f t="shared" si="13"/>
        <v>-11</v>
      </c>
      <c r="J152" s="4">
        <f t="shared" si="12"/>
        <v>1</v>
      </c>
    </row>
    <row r="153" spans="1:10" s="4" customFormat="1" x14ac:dyDescent="0.25">
      <c r="A153" s="4">
        <v>229</v>
      </c>
      <c r="B153" s="4">
        <v>142</v>
      </c>
      <c r="C153" s="4">
        <v>0</v>
      </c>
      <c r="D153" s="4">
        <v>41</v>
      </c>
      <c r="E153" s="4">
        <v>0</v>
      </c>
      <c r="F153" s="4">
        <v>0</v>
      </c>
      <c r="G153" s="2">
        <f t="shared" si="11"/>
        <v>101</v>
      </c>
      <c r="H153" s="4">
        <f t="shared" si="10"/>
        <v>87</v>
      </c>
      <c r="I153" s="3">
        <f t="shared" si="13"/>
        <v>-14</v>
      </c>
      <c r="J153" s="4">
        <f t="shared" si="12"/>
        <v>1</v>
      </c>
    </row>
    <row r="154" spans="1:10" s="4" customFormat="1" x14ac:dyDescent="0.25">
      <c r="A154" s="4">
        <v>239</v>
      </c>
      <c r="B154" s="4">
        <v>140</v>
      </c>
      <c r="C154" s="4">
        <v>0</v>
      </c>
      <c r="D154" s="4">
        <v>43</v>
      </c>
      <c r="E154" s="4">
        <v>0</v>
      </c>
      <c r="F154" s="4">
        <v>0</v>
      </c>
      <c r="G154" s="2">
        <f t="shared" si="11"/>
        <v>97</v>
      </c>
      <c r="H154" s="4">
        <f t="shared" si="10"/>
        <v>97</v>
      </c>
      <c r="I154" s="3">
        <f t="shared" si="13"/>
        <v>0</v>
      </c>
      <c r="J154" s="4">
        <f t="shared" si="12"/>
        <v>1</v>
      </c>
    </row>
    <row r="155" spans="1:10" s="4" customFormat="1" x14ac:dyDescent="0.25">
      <c r="A155" s="4">
        <v>150</v>
      </c>
      <c r="B155" s="4">
        <v>167</v>
      </c>
      <c r="C155" s="4">
        <v>0</v>
      </c>
      <c r="D155" s="4">
        <v>50</v>
      </c>
      <c r="E155" s="4">
        <v>0</v>
      </c>
      <c r="F155" s="4">
        <v>0</v>
      </c>
      <c r="G155" s="2">
        <f t="shared" si="11"/>
        <v>117</v>
      </c>
      <c r="H155" s="4">
        <f t="shared" si="10"/>
        <v>17</v>
      </c>
      <c r="I155" s="3">
        <f t="shared" si="13"/>
        <v>-100</v>
      </c>
      <c r="J155" s="4">
        <f t="shared" si="12"/>
        <v>1</v>
      </c>
    </row>
    <row r="156" spans="1:10" s="4" customFormat="1" x14ac:dyDescent="0.25">
      <c r="A156" s="4">
        <v>236</v>
      </c>
      <c r="B156" s="4">
        <v>164</v>
      </c>
      <c r="C156" s="4">
        <v>0</v>
      </c>
      <c r="D156" s="4">
        <v>53</v>
      </c>
      <c r="E156" s="4">
        <v>0</v>
      </c>
      <c r="F156" s="4">
        <v>0</v>
      </c>
      <c r="G156" s="2">
        <f t="shared" si="11"/>
        <v>111</v>
      </c>
      <c r="H156" s="4">
        <f t="shared" si="10"/>
        <v>72</v>
      </c>
      <c r="I156" s="3">
        <f t="shared" si="13"/>
        <v>-39</v>
      </c>
      <c r="J156" s="4">
        <f t="shared" si="12"/>
        <v>1</v>
      </c>
    </row>
    <row r="157" spans="1:10" s="4" customFormat="1" x14ac:dyDescent="0.25">
      <c r="A157" s="4">
        <v>44</v>
      </c>
      <c r="B157" s="4">
        <v>170</v>
      </c>
      <c r="C157" s="4">
        <v>0</v>
      </c>
      <c r="D157" s="4">
        <v>54</v>
      </c>
      <c r="E157" s="4">
        <v>0</v>
      </c>
      <c r="F157" s="4">
        <v>0</v>
      </c>
      <c r="G157" s="2">
        <f t="shared" si="11"/>
        <v>116</v>
      </c>
      <c r="H157" s="4">
        <f t="shared" si="10"/>
        <v>116</v>
      </c>
      <c r="I157" s="3">
        <f t="shared" si="13"/>
        <v>0</v>
      </c>
      <c r="J157" s="4">
        <f t="shared" si="12"/>
        <v>1</v>
      </c>
    </row>
    <row r="158" spans="1:10" s="4" customFormat="1" x14ac:dyDescent="0.25">
      <c r="A158" s="4">
        <v>128</v>
      </c>
      <c r="B158" s="4">
        <v>87</v>
      </c>
      <c r="C158" s="4">
        <v>0</v>
      </c>
      <c r="D158" s="4">
        <v>55</v>
      </c>
      <c r="E158" s="4">
        <v>0</v>
      </c>
      <c r="F158" s="4">
        <v>0</v>
      </c>
      <c r="G158" s="2">
        <f t="shared" si="11"/>
        <v>32</v>
      </c>
      <c r="H158" s="4">
        <f t="shared" si="10"/>
        <v>32</v>
      </c>
      <c r="I158" s="3">
        <f t="shared" si="13"/>
        <v>0</v>
      </c>
      <c r="J158" s="4">
        <f t="shared" si="12"/>
        <v>1</v>
      </c>
    </row>
    <row r="159" spans="1:10" s="4" customFormat="1" x14ac:dyDescent="0.25">
      <c r="A159" s="4">
        <v>200</v>
      </c>
      <c r="B159" s="4">
        <v>160</v>
      </c>
      <c r="C159" s="4">
        <v>0</v>
      </c>
      <c r="D159" s="4">
        <v>59</v>
      </c>
      <c r="E159" s="4">
        <v>0</v>
      </c>
      <c r="F159" s="4">
        <v>0</v>
      </c>
      <c r="G159" s="2">
        <f t="shared" si="11"/>
        <v>101</v>
      </c>
      <c r="H159" s="4">
        <f t="shared" si="10"/>
        <v>40</v>
      </c>
      <c r="I159" s="3">
        <f t="shared" si="13"/>
        <v>-61</v>
      </c>
      <c r="J159" s="4">
        <f t="shared" si="12"/>
        <v>1</v>
      </c>
    </row>
    <row r="160" spans="1:10" s="4" customFormat="1" x14ac:dyDescent="0.25">
      <c r="A160" s="4">
        <v>205</v>
      </c>
      <c r="B160" s="4">
        <v>101</v>
      </c>
      <c r="C160" s="4">
        <v>0</v>
      </c>
      <c r="D160" s="4">
        <v>69</v>
      </c>
      <c r="E160" s="4">
        <v>0</v>
      </c>
      <c r="F160" s="4">
        <v>0</v>
      </c>
      <c r="G160" s="2">
        <f t="shared" si="11"/>
        <v>32</v>
      </c>
      <c r="H160" s="4">
        <f t="shared" si="10"/>
        <v>32</v>
      </c>
      <c r="I160" s="3">
        <f t="shared" si="13"/>
        <v>0</v>
      </c>
      <c r="J160" s="4">
        <f t="shared" si="12"/>
        <v>1</v>
      </c>
    </row>
    <row r="161" spans="1:10" s="4" customFormat="1" x14ac:dyDescent="0.25">
      <c r="A161" s="4">
        <v>207</v>
      </c>
      <c r="B161" s="4">
        <v>173</v>
      </c>
      <c r="C161" s="4">
        <v>0</v>
      </c>
      <c r="D161" s="4">
        <v>69</v>
      </c>
      <c r="E161" s="4">
        <v>0</v>
      </c>
      <c r="F161" s="4">
        <v>0</v>
      </c>
      <c r="G161" s="2">
        <f t="shared" si="11"/>
        <v>104</v>
      </c>
      <c r="H161" s="4">
        <f t="shared" si="10"/>
        <v>34</v>
      </c>
      <c r="I161" s="3">
        <f t="shared" si="13"/>
        <v>-70</v>
      </c>
      <c r="J161" s="4">
        <f t="shared" si="12"/>
        <v>1</v>
      </c>
    </row>
    <row r="162" spans="1:10" s="4" customFormat="1" x14ac:dyDescent="0.25">
      <c r="A162" s="4">
        <v>109</v>
      </c>
      <c r="B162" s="4">
        <v>184</v>
      </c>
      <c r="C162" s="4">
        <v>0</v>
      </c>
      <c r="D162" s="4">
        <v>74</v>
      </c>
      <c r="E162" s="4">
        <v>0</v>
      </c>
      <c r="F162" s="4">
        <v>0</v>
      </c>
      <c r="G162" s="2">
        <f t="shared" si="11"/>
        <v>110</v>
      </c>
      <c r="H162" s="4">
        <f t="shared" si="10"/>
        <v>75</v>
      </c>
      <c r="I162" s="3">
        <f t="shared" si="13"/>
        <v>-35</v>
      </c>
      <c r="J162" s="4">
        <f t="shared" si="12"/>
        <v>1</v>
      </c>
    </row>
    <row r="163" spans="1:10" s="4" customFormat="1" x14ac:dyDescent="0.25">
      <c r="A163" s="4">
        <v>114</v>
      </c>
      <c r="B163" s="4">
        <v>176</v>
      </c>
      <c r="C163" s="4">
        <v>0</v>
      </c>
      <c r="D163" s="4">
        <v>75</v>
      </c>
      <c r="E163" s="4">
        <v>0</v>
      </c>
      <c r="F163" s="4">
        <v>0</v>
      </c>
      <c r="G163" s="2">
        <f t="shared" si="11"/>
        <v>101</v>
      </c>
      <c r="H163" s="4">
        <f t="shared" si="10"/>
        <v>62</v>
      </c>
      <c r="I163" s="3">
        <f t="shared" si="13"/>
        <v>-39</v>
      </c>
      <c r="J163" s="4">
        <f t="shared" si="12"/>
        <v>1</v>
      </c>
    </row>
    <row r="164" spans="1:10" s="4" customFormat="1" x14ac:dyDescent="0.25">
      <c r="A164" s="4">
        <v>248</v>
      </c>
      <c r="B164" s="4">
        <v>186</v>
      </c>
      <c r="C164" s="4">
        <v>0</v>
      </c>
      <c r="D164" s="4">
        <v>81</v>
      </c>
      <c r="E164" s="4">
        <v>0</v>
      </c>
      <c r="F164" s="4">
        <v>0</v>
      </c>
      <c r="G164" s="2">
        <f t="shared" si="11"/>
        <v>105</v>
      </c>
      <c r="H164" s="4">
        <f t="shared" si="10"/>
        <v>62</v>
      </c>
      <c r="I164" s="3">
        <f t="shared" si="13"/>
        <v>-43</v>
      </c>
      <c r="J164" s="4">
        <f t="shared" si="12"/>
        <v>1</v>
      </c>
    </row>
    <row r="165" spans="1:10" s="4" customFormat="1" x14ac:dyDescent="0.25">
      <c r="A165" s="4">
        <v>42</v>
      </c>
      <c r="B165" s="4">
        <v>155</v>
      </c>
      <c r="C165" s="4">
        <v>0</v>
      </c>
      <c r="D165" s="4">
        <v>82</v>
      </c>
      <c r="E165" s="4">
        <v>0</v>
      </c>
      <c r="F165" s="4">
        <v>0</v>
      </c>
      <c r="G165" s="2">
        <f t="shared" si="11"/>
        <v>73</v>
      </c>
      <c r="H165" s="4">
        <f t="shared" si="10"/>
        <v>73</v>
      </c>
      <c r="I165" s="3">
        <f t="shared" si="13"/>
        <v>0</v>
      </c>
      <c r="J165" s="4">
        <f t="shared" si="12"/>
        <v>1</v>
      </c>
    </row>
    <row r="166" spans="1:10" s="4" customFormat="1" x14ac:dyDescent="0.25">
      <c r="A166" s="4">
        <v>24</v>
      </c>
      <c r="B166" s="4">
        <v>202</v>
      </c>
      <c r="C166" s="4">
        <v>0</v>
      </c>
      <c r="D166" s="4">
        <v>91</v>
      </c>
      <c r="E166" s="4">
        <v>0</v>
      </c>
      <c r="F166" s="4">
        <v>0</v>
      </c>
      <c r="G166" s="2">
        <f t="shared" si="11"/>
        <v>111</v>
      </c>
      <c r="H166" s="4">
        <f t="shared" si="10"/>
        <v>111</v>
      </c>
      <c r="I166" s="3">
        <f t="shared" si="13"/>
        <v>0</v>
      </c>
      <c r="J166" s="4">
        <f t="shared" si="12"/>
        <v>1</v>
      </c>
    </row>
    <row r="167" spans="1:10" s="4" customFormat="1" x14ac:dyDescent="0.25">
      <c r="A167" s="4">
        <v>222</v>
      </c>
      <c r="B167" s="4">
        <v>124</v>
      </c>
      <c r="C167" s="4">
        <v>0</v>
      </c>
      <c r="D167" s="4">
        <v>92</v>
      </c>
      <c r="E167" s="4">
        <v>0</v>
      </c>
      <c r="F167" s="4">
        <v>0</v>
      </c>
      <c r="G167" s="2">
        <f t="shared" si="11"/>
        <v>32</v>
      </c>
      <c r="H167" s="4">
        <f t="shared" si="10"/>
        <v>32</v>
      </c>
      <c r="I167" s="3">
        <f t="shared" si="13"/>
        <v>0</v>
      </c>
      <c r="J167" s="4">
        <f t="shared" si="12"/>
        <v>1</v>
      </c>
    </row>
    <row r="168" spans="1:10" s="4" customFormat="1" x14ac:dyDescent="0.25">
      <c r="A168" s="4">
        <v>159</v>
      </c>
      <c r="B168" s="4">
        <v>202</v>
      </c>
      <c r="C168" s="4">
        <v>0</v>
      </c>
      <c r="D168" s="4">
        <v>93</v>
      </c>
      <c r="E168" s="4">
        <v>0</v>
      </c>
      <c r="F168" s="4">
        <v>0</v>
      </c>
      <c r="G168" s="2">
        <f t="shared" si="11"/>
        <v>109</v>
      </c>
      <c r="H168" s="4">
        <f t="shared" si="10"/>
        <v>43</v>
      </c>
      <c r="I168" s="3">
        <f t="shared" si="13"/>
        <v>-66</v>
      </c>
      <c r="J168" s="4">
        <f t="shared" si="12"/>
        <v>1</v>
      </c>
    </row>
    <row r="169" spans="1:10" s="4" customFormat="1" x14ac:dyDescent="0.25">
      <c r="A169" s="4">
        <v>156</v>
      </c>
      <c r="B169" s="4">
        <v>210</v>
      </c>
      <c r="C169" s="4">
        <v>0</v>
      </c>
      <c r="D169" s="4">
        <v>94</v>
      </c>
      <c r="E169" s="4">
        <v>0</v>
      </c>
      <c r="F169" s="4">
        <v>0</v>
      </c>
      <c r="G169" s="2">
        <f t="shared" si="11"/>
        <v>116</v>
      </c>
      <c r="H169" s="4">
        <f t="shared" si="10"/>
        <v>54</v>
      </c>
      <c r="I169" s="3">
        <f t="shared" si="13"/>
        <v>-62</v>
      </c>
      <c r="J169" s="4">
        <f t="shared" si="12"/>
        <v>1</v>
      </c>
    </row>
    <row r="170" spans="1:10" s="4" customFormat="1" x14ac:dyDescent="0.25">
      <c r="A170" s="4">
        <v>59</v>
      </c>
      <c r="B170" s="4">
        <v>218</v>
      </c>
      <c r="C170" s="4">
        <v>0</v>
      </c>
      <c r="D170" s="4">
        <v>99</v>
      </c>
      <c r="E170" s="4">
        <v>0</v>
      </c>
      <c r="F170" s="4">
        <v>0</v>
      </c>
      <c r="G170" s="2">
        <f t="shared" si="11"/>
        <v>119</v>
      </c>
      <c r="H170" s="4">
        <f t="shared" si="10"/>
        <v>119</v>
      </c>
      <c r="I170" s="3">
        <f t="shared" si="13"/>
        <v>0</v>
      </c>
      <c r="J170" s="4">
        <f t="shared" si="12"/>
        <v>1</v>
      </c>
    </row>
    <row r="171" spans="1:10" s="4" customFormat="1" x14ac:dyDescent="0.25">
      <c r="A171" s="4">
        <v>74</v>
      </c>
      <c r="B171" s="4">
        <v>216</v>
      </c>
      <c r="C171" s="4">
        <v>0</v>
      </c>
      <c r="D171" s="4">
        <v>99</v>
      </c>
      <c r="E171" s="4">
        <v>0</v>
      </c>
      <c r="F171" s="4">
        <v>0</v>
      </c>
      <c r="G171" s="2">
        <f t="shared" si="11"/>
        <v>117</v>
      </c>
      <c r="H171" s="4">
        <f t="shared" si="10"/>
        <v>117</v>
      </c>
      <c r="I171" s="3">
        <f t="shared" si="13"/>
        <v>0</v>
      </c>
      <c r="J171" s="4">
        <f t="shared" si="12"/>
        <v>1</v>
      </c>
    </row>
    <row r="172" spans="1:10" s="5" customFormat="1" x14ac:dyDescent="0.25">
      <c r="A172" s="5">
        <v>2</v>
      </c>
      <c r="B172" s="5">
        <v>202</v>
      </c>
      <c r="C172" s="5">
        <v>0</v>
      </c>
      <c r="D172" s="5">
        <v>0</v>
      </c>
      <c r="E172" s="5">
        <v>1</v>
      </c>
      <c r="F172" s="5">
        <v>0</v>
      </c>
      <c r="G172" s="2">
        <f t="shared" si="11"/>
        <v>101</v>
      </c>
      <c r="H172" s="5">
        <f>IF(E172&gt;0,B172/A172,0)</f>
        <v>101</v>
      </c>
      <c r="I172" s="3">
        <f t="shared" si="13"/>
        <v>0</v>
      </c>
      <c r="J172" s="5">
        <f t="shared" si="12"/>
        <v>1</v>
      </c>
    </row>
    <row r="173" spans="1:10" s="5" customFormat="1" x14ac:dyDescent="0.25">
      <c r="A173" s="5">
        <v>20</v>
      </c>
      <c r="B173" s="5">
        <v>2300</v>
      </c>
      <c r="C173" s="5">
        <v>0</v>
      </c>
      <c r="D173" s="5">
        <v>0</v>
      </c>
      <c r="E173" s="5">
        <v>1</v>
      </c>
      <c r="F173" s="5">
        <v>0</v>
      </c>
      <c r="G173" s="2">
        <f t="shared" si="11"/>
        <v>115</v>
      </c>
      <c r="H173" s="5">
        <f t="shared" ref="H173:H220" si="14">IF(E173&gt;0,B173/A173,0)</f>
        <v>115</v>
      </c>
      <c r="I173" s="3">
        <f t="shared" si="13"/>
        <v>0</v>
      </c>
      <c r="J173" s="5">
        <f t="shared" si="12"/>
        <v>1</v>
      </c>
    </row>
    <row r="174" spans="1:10" s="5" customFormat="1" x14ac:dyDescent="0.25">
      <c r="A174" s="5">
        <v>23</v>
      </c>
      <c r="B174" s="5">
        <v>2392</v>
      </c>
      <c r="C174" s="5">
        <v>0</v>
      </c>
      <c r="D174" s="5">
        <v>0</v>
      </c>
      <c r="E174" s="5">
        <v>1</v>
      </c>
      <c r="F174" s="5">
        <v>0</v>
      </c>
      <c r="G174" s="2">
        <f t="shared" si="11"/>
        <v>104</v>
      </c>
      <c r="H174" s="5">
        <f t="shared" si="14"/>
        <v>104</v>
      </c>
      <c r="I174" s="3">
        <f t="shared" si="13"/>
        <v>0</v>
      </c>
      <c r="J174" s="5">
        <f t="shared" si="12"/>
        <v>1</v>
      </c>
    </row>
    <row r="175" spans="1:10" s="5" customFormat="1" x14ac:dyDescent="0.25">
      <c r="A175" s="5">
        <v>27</v>
      </c>
      <c r="B175" s="5">
        <v>2997</v>
      </c>
      <c r="C175" s="5">
        <v>0</v>
      </c>
      <c r="D175" s="5">
        <v>0</v>
      </c>
      <c r="E175" s="5">
        <v>1</v>
      </c>
      <c r="F175" s="5">
        <v>0</v>
      </c>
      <c r="G175" s="2">
        <f t="shared" si="11"/>
        <v>111</v>
      </c>
      <c r="H175" s="5">
        <f t="shared" si="14"/>
        <v>111</v>
      </c>
      <c r="I175" s="3">
        <f t="shared" si="13"/>
        <v>0</v>
      </c>
      <c r="J175" s="5">
        <f t="shared" si="12"/>
        <v>1</v>
      </c>
    </row>
    <row r="176" spans="1:10" s="5" customFormat="1" x14ac:dyDescent="0.25">
      <c r="A176" s="5">
        <v>31</v>
      </c>
      <c r="B176" s="5">
        <v>3131</v>
      </c>
      <c r="C176" s="5">
        <v>0</v>
      </c>
      <c r="D176" s="5">
        <v>0</v>
      </c>
      <c r="E176" s="5">
        <v>1</v>
      </c>
      <c r="F176" s="5">
        <v>0</v>
      </c>
      <c r="G176" s="2">
        <f t="shared" si="11"/>
        <v>101</v>
      </c>
      <c r="H176" s="5">
        <f t="shared" si="14"/>
        <v>101</v>
      </c>
      <c r="I176" s="3">
        <f t="shared" si="13"/>
        <v>0</v>
      </c>
      <c r="J176" s="5">
        <f t="shared" si="12"/>
        <v>1</v>
      </c>
    </row>
    <row r="177" spans="1:10" s="5" customFormat="1" x14ac:dyDescent="0.25">
      <c r="A177" s="5">
        <v>34</v>
      </c>
      <c r="B177" s="5">
        <v>3876</v>
      </c>
      <c r="C177" s="5">
        <v>0</v>
      </c>
      <c r="D177" s="5">
        <v>0</v>
      </c>
      <c r="E177" s="5">
        <v>1</v>
      </c>
      <c r="F177" s="5">
        <v>0</v>
      </c>
      <c r="G177" s="2">
        <f t="shared" si="11"/>
        <v>114</v>
      </c>
      <c r="H177" s="5">
        <f t="shared" si="14"/>
        <v>114</v>
      </c>
      <c r="I177" s="3">
        <f t="shared" si="13"/>
        <v>0</v>
      </c>
      <c r="J177" s="5">
        <f t="shared" si="12"/>
        <v>1</v>
      </c>
    </row>
    <row r="178" spans="1:10" s="5" customFormat="1" x14ac:dyDescent="0.25">
      <c r="A178" s="5">
        <v>35</v>
      </c>
      <c r="B178" s="5">
        <v>3675</v>
      </c>
      <c r="C178" s="5">
        <v>0</v>
      </c>
      <c r="D178" s="5">
        <v>0</v>
      </c>
      <c r="E178" s="5">
        <v>1</v>
      </c>
      <c r="F178" s="5">
        <v>0</v>
      </c>
      <c r="G178" s="2">
        <f t="shared" si="11"/>
        <v>105</v>
      </c>
      <c r="H178" s="5">
        <f t="shared" si="14"/>
        <v>105</v>
      </c>
      <c r="I178" s="3">
        <f t="shared" si="13"/>
        <v>0</v>
      </c>
      <c r="J178" s="5">
        <f t="shared" si="12"/>
        <v>1</v>
      </c>
    </row>
    <row r="179" spans="1:10" s="5" customFormat="1" x14ac:dyDescent="0.25">
      <c r="A179" s="5">
        <v>43</v>
      </c>
      <c r="B179" s="5">
        <v>4730</v>
      </c>
      <c r="C179" s="5">
        <v>0</v>
      </c>
      <c r="D179" s="5">
        <v>0</v>
      </c>
      <c r="E179" s="5">
        <v>1</v>
      </c>
      <c r="F179" s="5">
        <v>0</v>
      </c>
      <c r="G179" s="2">
        <f t="shared" si="11"/>
        <v>110</v>
      </c>
      <c r="H179" s="5">
        <f t="shared" si="14"/>
        <v>110</v>
      </c>
      <c r="I179" s="3">
        <f t="shared" si="13"/>
        <v>0</v>
      </c>
      <c r="J179" s="5">
        <f t="shared" si="12"/>
        <v>1</v>
      </c>
    </row>
    <row r="180" spans="1:10" s="5" customFormat="1" x14ac:dyDescent="0.25">
      <c r="A180" s="5">
        <v>48</v>
      </c>
      <c r="B180" s="5">
        <v>5040</v>
      </c>
      <c r="C180" s="5">
        <v>0</v>
      </c>
      <c r="D180" s="5">
        <v>0</v>
      </c>
      <c r="E180" s="5">
        <v>1</v>
      </c>
      <c r="F180" s="5">
        <v>0</v>
      </c>
      <c r="G180" s="2">
        <f t="shared" si="11"/>
        <v>105</v>
      </c>
      <c r="H180" s="5">
        <f t="shared" si="14"/>
        <v>105</v>
      </c>
      <c r="I180" s="3">
        <f t="shared" si="13"/>
        <v>0</v>
      </c>
      <c r="J180" s="5">
        <f t="shared" si="12"/>
        <v>1</v>
      </c>
    </row>
    <row r="181" spans="1:10" s="5" customFormat="1" x14ac:dyDescent="0.25">
      <c r="A181" s="5">
        <v>49</v>
      </c>
      <c r="B181" s="5">
        <v>5047</v>
      </c>
      <c r="C181" s="5">
        <v>0</v>
      </c>
      <c r="D181" s="5">
        <v>0</v>
      </c>
      <c r="E181" s="5">
        <v>1</v>
      </c>
      <c r="F181" s="5">
        <v>0</v>
      </c>
      <c r="G181" s="2">
        <f t="shared" si="11"/>
        <v>103</v>
      </c>
      <c r="H181" s="5">
        <f t="shared" si="14"/>
        <v>103</v>
      </c>
      <c r="I181" s="3">
        <f t="shared" si="13"/>
        <v>0</v>
      </c>
      <c r="J181" s="5">
        <f t="shared" si="12"/>
        <v>1</v>
      </c>
    </row>
    <row r="182" spans="1:10" s="5" customFormat="1" x14ac:dyDescent="0.25">
      <c r="A182" s="5">
        <v>55</v>
      </c>
      <c r="B182" s="5">
        <v>6380</v>
      </c>
      <c r="C182" s="5">
        <v>0</v>
      </c>
      <c r="D182" s="5">
        <v>0</v>
      </c>
      <c r="E182" s="5">
        <v>1</v>
      </c>
      <c r="F182" s="5">
        <v>0</v>
      </c>
      <c r="G182" s="2">
        <f t="shared" si="11"/>
        <v>116</v>
      </c>
      <c r="H182" s="5">
        <f t="shared" si="14"/>
        <v>116</v>
      </c>
      <c r="I182" s="3">
        <f t="shared" si="13"/>
        <v>0</v>
      </c>
      <c r="J182" s="5">
        <f t="shared" si="12"/>
        <v>1</v>
      </c>
    </row>
    <row r="183" spans="1:10" s="5" customFormat="1" x14ac:dyDescent="0.25">
      <c r="A183" s="5">
        <v>58</v>
      </c>
      <c r="B183" s="5">
        <v>6612</v>
      </c>
      <c r="C183" s="5">
        <v>0</v>
      </c>
      <c r="D183" s="5">
        <v>0</v>
      </c>
      <c r="E183" s="5">
        <v>1</v>
      </c>
      <c r="F183" s="5">
        <v>0</v>
      </c>
      <c r="G183" s="2">
        <f t="shared" si="11"/>
        <v>114</v>
      </c>
      <c r="H183" s="5">
        <f t="shared" si="14"/>
        <v>114</v>
      </c>
      <c r="I183" s="3">
        <f t="shared" si="13"/>
        <v>0</v>
      </c>
      <c r="J183" s="5">
        <f t="shared" si="12"/>
        <v>1</v>
      </c>
    </row>
    <row r="184" spans="1:10" s="5" customFormat="1" x14ac:dyDescent="0.25">
      <c r="A184" s="5">
        <v>60</v>
      </c>
      <c r="B184" s="5">
        <v>6660</v>
      </c>
      <c r="C184" s="5">
        <v>0</v>
      </c>
      <c r="D184" s="5">
        <v>0</v>
      </c>
      <c r="E184" s="5">
        <v>1</v>
      </c>
      <c r="F184" s="5">
        <v>0</v>
      </c>
      <c r="G184" s="2">
        <f t="shared" si="11"/>
        <v>111</v>
      </c>
      <c r="H184" s="5">
        <f t="shared" si="14"/>
        <v>111</v>
      </c>
      <c r="I184" s="3">
        <f t="shared" si="13"/>
        <v>0</v>
      </c>
      <c r="J184" s="5">
        <f t="shared" si="12"/>
        <v>1</v>
      </c>
    </row>
    <row r="185" spans="1:10" s="5" customFormat="1" x14ac:dyDescent="0.25">
      <c r="A185" s="5">
        <v>61</v>
      </c>
      <c r="B185" s="5">
        <v>6954</v>
      </c>
      <c r="C185" s="5">
        <v>0</v>
      </c>
      <c r="D185" s="5">
        <v>0</v>
      </c>
      <c r="E185" s="5">
        <v>1</v>
      </c>
      <c r="F185" s="5">
        <v>0</v>
      </c>
      <c r="G185" s="2">
        <f t="shared" si="11"/>
        <v>114</v>
      </c>
      <c r="H185" s="5">
        <f t="shared" si="14"/>
        <v>114</v>
      </c>
      <c r="I185" s="3">
        <f t="shared" si="13"/>
        <v>0</v>
      </c>
      <c r="J185" s="5">
        <f t="shared" si="12"/>
        <v>1</v>
      </c>
    </row>
    <row r="186" spans="1:10" s="5" customFormat="1" x14ac:dyDescent="0.25">
      <c r="A186" s="5">
        <v>64</v>
      </c>
      <c r="B186" s="5">
        <v>6912</v>
      </c>
      <c r="C186" s="5">
        <v>0</v>
      </c>
      <c r="D186" s="5">
        <v>0</v>
      </c>
      <c r="E186" s="5">
        <v>1</v>
      </c>
      <c r="F186" s="5">
        <v>0</v>
      </c>
      <c r="G186" s="2">
        <f t="shared" si="11"/>
        <v>108</v>
      </c>
      <c r="H186" s="5">
        <f t="shared" si="14"/>
        <v>108</v>
      </c>
      <c r="I186" s="3">
        <f t="shared" si="13"/>
        <v>0</v>
      </c>
      <c r="J186" s="5">
        <f t="shared" si="12"/>
        <v>1</v>
      </c>
    </row>
    <row r="187" spans="1:10" s="5" customFormat="1" x14ac:dyDescent="0.25">
      <c r="A187" s="5">
        <v>67</v>
      </c>
      <c r="B187" s="5">
        <v>4891</v>
      </c>
      <c r="C187" s="5">
        <v>0</v>
      </c>
      <c r="D187" s="5">
        <v>0</v>
      </c>
      <c r="E187" s="5">
        <v>1</v>
      </c>
      <c r="F187" s="5">
        <v>0</v>
      </c>
      <c r="G187" s="2">
        <f t="shared" si="11"/>
        <v>73</v>
      </c>
      <c r="H187" s="5">
        <f t="shared" si="14"/>
        <v>73</v>
      </c>
      <c r="I187" s="3">
        <f t="shared" si="13"/>
        <v>0</v>
      </c>
      <c r="J187" s="5">
        <f t="shared" si="12"/>
        <v>1</v>
      </c>
    </row>
    <row r="188" spans="1:10" s="5" customFormat="1" x14ac:dyDescent="0.25">
      <c r="A188" s="5">
        <v>70</v>
      </c>
      <c r="B188" s="5">
        <v>7350</v>
      </c>
      <c r="C188" s="5">
        <v>0</v>
      </c>
      <c r="D188" s="5">
        <v>0</v>
      </c>
      <c r="E188" s="5">
        <v>1</v>
      </c>
      <c r="F188" s="5">
        <v>0</v>
      </c>
      <c r="G188" s="2">
        <f t="shared" si="11"/>
        <v>105</v>
      </c>
      <c r="H188" s="5">
        <f t="shared" si="14"/>
        <v>105</v>
      </c>
      <c r="I188" s="3">
        <f t="shared" si="13"/>
        <v>0</v>
      </c>
      <c r="J188" s="5">
        <f t="shared" si="12"/>
        <v>1</v>
      </c>
    </row>
    <row r="189" spans="1:10" s="5" customFormat="1" x14ac:dyDescent="0.25">
      <c r="A189" s="5">
        <v>71</v>
      </c>
      <c r="B189" s="5">
        <v>8378</v>
      </c>
      <c r="C189" s="5">
        <v>0</v>
      </c>
      <c r="D189" s="5">
        <v>0</v>
      </c>
      <c r="E189" s="5">
        <v>1</v>
      </c>
      <c r="F189" s="5">
        <v>0</v>
      </c>
      <c r="G189" s="2">
        <f t="shared" si="11"/>
        <v>118</v>
      </c>
      <c r="H189" s="5">
        <f t="shared" si="14"/>
        <v>118</v>
      </c>
      <c r="I189" s="3">
        <f t="shared" si="13"/>
        <v>0</v>
      </c>
      <c r="J189" s="5">
        <f t="shared" si="12"/>
        <v>1</v>
      </c>
    </row>
    <row r="190" spans="1:10" s="5" customFormat="1" x14ac:dyDescent="0.25">
      <c r="A190" s="5">
        <v>73</v>
      </c>
      <c r="B190" s="5">
        <v>7300</v>
      </c>
      <c r="C190" s="5">
        <v>0</v>
      </c>
      <c r="D190" s="5">
        <v>0</v>
      </c>
      <c r="E190" s="5">
        <v>1</v>
      </c>
      <c r="F190" s="5">
        <v>0</v>
      </c>
      <c r="G190" s="2">
        <f t="shared" si="11"/>
        <v>100</v>
      </c>
      <c r="H190" s="5">
        <f t="shared" si="14"/>
        <v>100</v>
      </c>
      <c r="I190" s="3">
        <f t="shared" si="13"/>
        <v>0</v>
      </c>
      <c r="J190" s="5">
        <f t="shared" si="12"/>
        <v>1</v>
      </c>
    </row>
    <row r="191" spans="1:10" s="5" customFormat="1" x14ac:dyDescent="0.25">
      <c r="A191" s="5">
        <v>76</v>
      </c>
      <c r="B191" s="5">
        <v>8208</v>
      </c>
      <c r="C191" s="5">
        <v>0</v>
      </c>
      <c r="D191" s="5">
        <v>0</v>
      </c>
      <c r="E191" s="5">
        <v>1</v>
      </c>
      <c r="F191" s="5">
        <v>0</v>
      </c>
      <c r="G191" s="2">
        <f t="shared" si="11"/>
        <v>108</v>
      </c>
      <c r="H191" s="5">
        <f t="shared" si="14"/>
        <v>108</v>
      </c>
      <c r="I191" s="3">
        <f t="shared" si="13"/>
        <v>0</v>
      </c>
      <c r="J191" s="5">
        <f t="shared" si="12"/>
        <v>1</v>
      </c>
    </row>
    <row r="192" spans="1:10" s="5" customFormat="1" x14ac:dyDescent="0.25">
      <c r="A192" s="5">
        <v>78</v>
      </c>
      <c r="B192" s="5">
        <v>3588</v>
      </c>
      <c r="C192" s="5">
        <v>0</v>
      </c>
      <c r="D192" s="5">
        <v>0</v>
      </c>
      <c r="E192" s="5">
        <v>1</v>
      </c>
      <c r="F192" s="5">
        <v>0</v>
      </c>
      <c r="G192" s="2">
        <f t="shared" si="11"/>
        <v>46</v>
      </c>
      <c r="H192" s="5">
        <f t="shared" si="14"/>
        <v>46</v>
      </c>
      <c r="I192" s="3">
        <f t="shared" si="13"/>
        <v>0</v>
      </c>
      <c r="J192" s="5">
        <f t="shared" si="12"/>
        <v>1</v>
      </c>
    </row>
    <row r="193" spans="1:10" s="5" customFormat="1" x14ac:dyDescent="0.25">
      <c r="A193" s="5">
        <v>88</v>
      </c>
      <c r="B193" s="5">
        <v>10208</v>
      </c>
      <c r="C193" s="5">
        <v>0</v>
      </c>
      <c r="D193" s="5">
        <v>0</v>
      </c>
      <c r="E193" s="5">
        <v>1</v>
      </c>
      <c r="F193" s="5">
        <v>0</v>
      </c>
      <c r="G193" s="2">
        <f t="shared" si="11"/>
        <v>116</v>
      </c>
      <c r="H193" s="5">
        <f t="shared" si="14"/>
        <v>116</v>
      </c>
      <c r="I193" s="3">
        <f t="shared" si="13"/>
        <v>0</v>
      </c>
      <c r="J193" s="5">
        <f t="shared" si="12"/>
        <v>1</v>
      </c>
    </row>
    <row r="194" spans="1:10" s="5" customFormat="1" x14ac:dyDescent="0.25">
      <c r="A194" s="5">
        <v>92</v>
      </c>
      <c r="B194" s="5">
        <v>10212</v>
      </c>
      <c r="C194" s="5">
        <v>0</v>
      </c>
      <c r="D194" s="5">
        <v>0</v>
      </c>
      <c r="E194" s="5">
        <v>1</v>
      </c>
      <c r="F194" s="5">
        <v>0</v>
      </c>
      <c r="G194" s="2">
        <f t="shared" ref="G194:G251" si="15">IF(SUM(D194:F194)=0,B194+C194,0)+IF(D194&gt;0,ABS(D194-B194),0)+IF(E194&gt;0,B194/A194,0)+IF(F194&gt;0,F194*A194+C194)</f>
        <v>111</v>
      </c>
      <c r="H194" s="5">
        <f t="shared" si="14"/>
        <v>111</v>
      </c>
      <c r="I194" s="3">
        <f t="shared" si="13"/>
        <v>0</v>
      </c>
      <c r="J194" s="5">
        <f t="shared" ref="J194:J251" si="16">IF((C194+D194+E194+F194=0), 0, 1)</f>
        <v>1</v>
      </c>
    </row>
    <row r="195" spans="1:10" s="5" customFormat="1" x14ac:dyDescent="0.25">
      <c r="A195" s="5">
        <v>96</v>
      </c>
      <c r="B195" s="5">
        <v>9312</v>
      </c>
      <c r="C195" s="5">
        <v>0</v>
      </c>
      <c r="D195" s="5">
        <v>0</v>
      </c>
      <c r="E195" s="5">
        <v>1</v>
      </c>
      <c r="F195" s="5">
        <v>0</v>
      </c>
      <c r="G195" s="2">
        <f t="shared" si="15"/>
        <v>97</v>
      </c>
      <c r="H195" s="5">
        <f t="shared" si="14"/>
        <v>97</v>
      </c>
      <c r="I195" s="3">
        <f t="shared" si="13"/>
        <v>0</v>
      </c>
      <c r="J195" s="5">
        <f t="shared" si="16"/>
        <v>1</v>
      </c>
    </row>
    <row r="196" spans="1:10" s="5" customFormat="1" x14ac:dyDescent="0.25">
      <c r="A196" s="5">
        <v>102</v>
      </c>
      <c r="B196" s="5">
        <v>10302</v>
      </c>
      <c r="C196" s="5">
        <v>0</v>
      </c>
      <c r="D196" s="5">
        <v>0</v>
      </c>
      <c r="E196" s="5">
        <v>1</v>
      </c>
      <c r="F196" s="5">
        <v>0</v>
      </c>
      <c r="G196" s="2">
        <f t="shared" si="15"/>
        <v>101</v>
      </c>
      <c r="H196" s="5">
        <f t="shared" si="14"/>
        <v>101</v>
      </c>
      <c r="I196" s="3">
        <f t="shared" si="13"/>
        <v>0</v>
      </c>
      <c r="J196" s="5">
        <f t="shared" si="16"/>
        <v>1</v>
      </c>
    </row>
    <row r="197" spans="1:10" s="5" customFormat="1" x14ac:dyDescent="0.25">
      <c r="A197" s="5">
        <v>106</v>
      </c>
      <c r="B197" s="5">
        <v>12402</v>
      </c>
      <c r="C197" s="5">
        <v>0</v>
      </c>
      <c r="D197" s="5">
        <v>0</v>
      </c>
      <c r="E197" s="5">
        <v>1</v>
      </c>
      <c r="F197" s="5">
        <v>0</v>
      </c>
      <c r="G197" s="2">
        <f t="shared" si="15"/>
        <v>117</v>
      </c>
      <c r="H197" s="5">
        <f t="shared" si="14"/>
        <v>117</v>
      </c>
      <c r="I197" s="3">
        <f t="shared" si="13"/>
        <v>0</v>
      </c>
      <c r="J197" s="5">
        <f t="shared" si="16"/>
        <v>1</v>
      </c>
    </row>
    <row r="198" spans="1:10" s="5" customFormat="1" x14ac:dyDescent="0.25">
      <c r="A198" s="5">
        <v>118</v>
      </c>
      <c r="B198" s="5">
        <v>11446</v>
      </c>
      <c r="C198" s="5">
        <v>0</v>
      </c>
      <c r="D198" s="5">
        <v>0</v>
      </c>
      <c r="E198" s="5">
        <v>1</v>
      </c>
      <c r="F198" s="5">
        <v>0</v>
      </c>
      <c r="G198" s="2">
        <f t="shared" si="15"/>
        <v>97</v>
      </c>
      <c r="H198" s="5">
        <f t="shared" si="14"/>
        <v>97</v>
      </c>
      <c r="I198" s="3">
        <f t="shared" ref="I198:I251" si="17">H198-G198</f>
        <v>0</v>
      </c>
      <c r="J198" s="5">
        <f t="shared" si="16"/>
        <v>1</v>
      </c>
    </row>
    <row r="199" spans="1:10" s="5" customFormat="1" x14ac:dyDescent="0.25">
      <c r="A199" s="5">
        <v>138</v>
      </c>
      <c r="B199" s="5">
        <v>15870</v>
      </c>
      <c r="C199" s="5">
        <v>0</v>
      </c>
      <c r="D199" s="5">
        <v>0</v>
      </c>
      <c r="E199" s="5">
        <v>1</v>
      </c>
      <c r="F199" s="5">
        <v>0</v>
      </c>
      <c r="G199" s="2">
        <f t="shared" si="15"/>
        <v>115</v>
      </c>
      <c r="H199" s="5">
        <f t="shared" si="14"/>
        <v>115</v>
      </c>
      <c r="I199" s="3">
        <f t="shared" si="17"/>
        <v>0</v>
      </c>
      <c r="J199" s="5">
        <f t="shared" si="16"/>
        <v>1</v>
      </c>
    </row>
    <row r="200" spans="1:10" s="5" customFormat="1" x14ac:dyDescent="0.25">
      <c r="A200" s="5">
        <v>140</v>
      </c>
      <c r="B200" s="5">
        <v>15400</v>
      </c>
      <c r="C200" s="5">
        <v>0</v>
      </c>
      <c r="D200" s="5">
        <v>0</v>
      </c>
      <c r="E200" s="5">
        <v>1</v>
      </c>
      <c r="F200" s="5">
        <v>0</v>
      </c>
      <c r="G200" s="2">
        <f t="shared" si="15"/>
        <v>110</v>
      </c>
      <c r="H200" s="5">
        <f t="shared" si="14"/>
        <v>110</v>
      </c>
      <c r="I200" s="3">
        <f t="shared" si="17"/>
        <v>0</v>
      </c>
      <c r="J200" s="5">
        <f t="shared" si="16"/>
        <v>1</v>
      </c>
    </row>
    <row r="201" spans="1:10" s="5" customFormat="1" x14ac:dyDescent="0.25">
      <c r="A201" s="5">
        <v>155</v>
      </c>
      <c r="B201" s="5">
        <v>15035</v>
      </c>
      <c r="C201" s="5">
        <v>0</v>
      </c>
      <c r="D201" s="5">
        <v>0</v>
      </c>
      <c r="E201" s="5">
        <v>1</v>
      </c>
      <c r="F201" s="5">
        <v>0</v>
      </c>
      <c r="G201" s="2">
        <f t="shared" si="15"/>
        <v>97</v>
      </c>
      <c r="H201" s="5">
        <f t="shared" si="14"/>
        <v>97</v>
      </c>
      <c r="I201" s="3">
        <f t="shared" si="17"/>
        <v>0</v>
      </c>
      <c r="J201" s="5">
        <f t="shared" si="16"/>
        <v>1</v>
      </c>
    </row>
    <row r="202" spans="1:10" s="5" customFormat="1" x14ac:dyDescent="0.25">
      <c r="A202" s="5">
        <v>166</v>
      </c>
      <c r="B202" s="5">
        <v>5312</v>
      </c>
      <c r="C202" s="5">
        <v>0</v>
      </c>
      <c r="D202" s="5">
        <v>0</v>
      </c>
      <c r="E202" s="5">
        <v>1</v>
      </c>
      <c r="F202" s="5">
        <v>0</v>
      </c>
      <c r="G202" s="2">
        <f t="shared" si="15"/>
        <v>32</v>
      </c>
      <c r="H202" s="5">
        <f t="shared" si="14"/>
        <v>32</v>
      </c>
      <c r="I202" s="3">
        <f t="shared" si="17"/>
        <v>0</v>
      </c>
      <c r="J202" s="5">
        <f t="shared" si="16"/>
        <v>1</v>
      </c>
    </row>
    <row r="203" spans="1:10" s="5" customFormat="1" x14ac:dyDescent="0.25">
      <c r="A203" s="5">
        <v>172</v>
      </c>
      <c r="B203" s="5">
        <v>19608</v>
      </c>
      <c r="C203" s="5">
        <v>0</v>
      </c>
      <c r="D203" s="5">
        <v>0</v>
      </c>
      <c r="E203" s="5">
        <v>1</v>
      </c>
      <c r="F203" s="5">
        <v>0</v>
      </c>
      <c r="G203" s="2">
        <f t="shared" si="15"/>
        <v>114</v>
      </c>
      <c r="H203" s="5">
        <f t="shared" si="14"/>
        <v>114</v>
      </c>
      <c r="I203" s="3">
        <f t="shared" si="17"/>
        <v>0</v>
      </c>
      <c r="J203" s="5">
        <f t="shared" si="16"/>
        <v>1</v>
      </c>
    </row>
    <row r="204" spans="1:10" s="5" customFormat="1" x14ac:dyDescent="0.25">
      <c r="A204" s="5">
        <v>173</v>
      </c>
      <c r="B204" s="5">
        <v>20241</v>
      </c>
      <c r="C204" s="5">
        <v>0</v>
      </c>
      <c r="D204" s="5">
        <v>0</v>
      </c>
      <c r="E204" s="5">
        <v>1</v>
      </c>
      <c r="F204" s="5">
        <v>0</v>
      </c>
      <c r="G204" s="2">
        <f t="shared" si="15"/>
        <v>117</v>
      </c>
      <c r="H204" s="5">
        <f t="shared" si="14"/>
        <v>117</v>
      </c>
      <c r="I204" s="3">
        <f t="shared" si="17"/>
        <v>0</v>
      </c>
      <c r="J204" s="5">
        <f t="shared" si="16"/>
        <v>1</v>
      </c>
    </row>
    <row r="205" spans="1:10" s="5" customFormat="1" x14ac:dyDescent="0.25">
      <c r="A205" s="5">
        <v>176</v>
      </c>
      <c r="B205" s="5">
        <v>20240</v>
      </c>
      <c r="C205" s="5">
        <v>0</v>
      </c>
      <c r="D205" s="5">
        <v>0</v>
      </c>
      <c r="E205" s="5">
        <v>1</v>
      </c>
      <c r="F205" s="5">
        <v>0</v>
      </c>
      <c r="G205" s="2">
        <f t="shared" si="15"/>
        <v>115</v>
      </c>
      <c r="H205" s="5">
        <f t="shared" si="14"/>
        <v>115</v>
      </c>
      <c r="I205" s="3">
        <f t="shared" si="17"/>
        <v>0</v>
      </c>
      <c r="J205" s="5">
        <f t="shared" si="16"/>
        <v>1</v>
      </c>
    </row>
    <row r="206" spans="1:10" s="5" customFormat="1" x14ac:dyDescent="0.25">
      <c r="A206" s="5">
        <v>179</v>
      </c>
      <c r="B206" s="5">
        <v>12351</v>
      </c>
      <c r="C206" s="5">
        <v>0</v>
      </c>
      <c r="D206" s="5">
        <v>0</v>
      </c>
      <c r="E206" s="5">
        <v>1</v>
      </c>
      <c r="F206" s="5">
        <v>0</v>
      </c>
      <c r="G206" s="2">
        <f t="shared" si="15"/>
        <v>69</v>
      </c>
      <c r="H206" s="5">
        <f t="shared" si="14"/>
        <v>69</v>
      </c>
      <c r="I206" s="3">
        <f t="shared" si="17"/>
        <v>0</v>
      </c>
      <c r="J206" s="5">
        <f t="shared" si="16"/>
        <v>1</v>
      </c>
    </row>
    <row r="207" spans="1:10" s="5" customFormat="1" x14ac:dyDescent="0.25">
      <c r="A207" s="5">
        <v>182</v>
      </c>
      <c r="B207" s="5">
        <v>18382</v>
      </c>
      <c r="C207" s="5">
        <v>0</v>
      </c>
      <c r="D207" s="5">
        <v>0</v>
      </c>
      <c r="E207" s="5">
        <v>1</v>
      </c>
      <c r="F207" s="5">
        <v>0</v>
      </c>
      <c r="G207" s="2">
        <f t="shared" si="15"/>
        <v>101</v>
      </c>
      <c r="H207" s="5">
        <f t="shared" si="14"/>
        <v>101</v>
      </c>
      <c r="I207" s="3">
        <f t="shared" si="17"/>
        <v>0</v>
      </c>
      <c r="J207" s="5">
        <f t="shared" si="16"/>
        <v>1</v>
      </c>
    </row>
    <row r="208" spans="1:10" s="5" customFormat="1" x14ac:dyDescent="0.25">
      <c r="A208" s="5">
        <v>185</v>
      </c>
      <c r="B208" s="5">
        <v>5920</v>
      </c>
      <c r="C208" s="5">
        <v>0</v>
      </c>
      <c r="D208" s="5">
        <v>0</v>
      </c>
      <c r="E208" s="5">
        <v>1</v>
      </c>
      <c r="F208" s="5">
        <v>0</v>
      </c>
      <c r="G208" s="2">
        <f t="shared" si="15"/>
        <v>32</v>
      </c>
      <c r="H208" s="5">
        <f t="shared" si="14"/>
        <v>32</v>
      </c>
      <c r="I208" s="3">
        <f t="shared" si="17"/>
        <v>0</v>
      </c>
      <c r="J208" s="5">
        <f t="shared" si="16"/>
        <v>1</v>
      </c>
    </row>
    <row r="209" spans="1:10" s="5" customFormat="1" x14ac:dyDescent="0.25">
      <c r="A209" s="5">
        <v>192</v>
      </c>
      <c r="B209" s="5">
        <v>21888</v>
      </c>
      <c r="C209" s="5">
        <v>0</v>
      </c>
      <c r="D209" s="5">
        <v>0</v>
      </c>
      <c r="E209" s="5">
        <v>1</v>
      </c>
      <c r="F209" s="5">
        <v>0</v>
      </c>
      <c r="G209" s="2">
        <f t="shared" si="15"/>
        <v>114</v>
      </c>
      <c r="H209" s="5">
        <f t="shared" si="14"/>
        <v>114</v>
      </c>
      <c r="I209" s="3">
        <f t="shared" si="17"/>
        <v>0</v>
      </c>
      <c r="J209" s="5">
        <f t="shared" si="16"/>
        <v>1</v>
      </c>
    </row>
    <row r="210" spans="1:10" s="5" customFormat="1" x14ac:dyDescent="0.25">
      <c r="A210" s="5">
        <v>195</v>
      </c>
      <c r="B210" s="5">
        <v>19695</v>
      </c>
      <c r="C210" s="5">
        <v>0</v>
      </c>
      <c r="D210" s="5">
        <v>0</v>
      </c>
      <c r="E210" s="5">
        <v>1</v>
      </c>
      <c r="F210" s="5">
        <v>0</v>
      </c>
      <c r="G210" s="2">
        <f t="shared" si="15"/>
        <v>101</v>
      </c>
      <c r="H210" s="5">
        <f t="shared" si="14"/>
        <v>101</v>
      </c>
      <c r="I210" s="3">
        <f t="shared" si="17"/>
        <v>0</v>
      </c>
      <c r="J210" s="5">
        <f t="shared" si="16"/>
        <v>1</v>
      </c>
    </row>
    <row r="211" spans="1:10" s="5" customFormat="1" x14ac:dyDescent="0.25">
      <c r="A211" s="5">
        <v>196</v>
      </c>
      <c r="B211" s="5">
        <v>22540</v>
      </c>
      <c r="C211" s="5">
        <v>0</v>
      </c>
      <c r="D211" s="5">
        <v>0</v>
      </c>
      <c r="E211" s="5">
        <v>1</v>
      </c>
      <c r="F211" s="5">
        <v>0</v>
      </c>
      <c r="G211" s="2">
        <f t="shared" si="15"/>
        <v>115</v>
      </c>
      <c r="H211" s="5">
        <f t="shared" si="14"/>
        <v>115</v>
      </c>
      <c r="I211" s="3">
        <f t="shared" si="17"/>
        <v>0</v>
      </c>
      <c r="J211" s="5">
        <f t="shared" si="16"/>
        <v>1</v>
      </c>
    </row>
    <row r="212" spans="1:10" s="5" customFormat="1" x14ac:dyDescent="0.25">
      <c r="A212" s="5">
        <v>201</v>
      </c>
      <c r="B212" s="5">
        <v>23115</v>
      </c>
      <c r="C212" s="5">
        <v>0</v>
      </c>
      <c r="D212" s="5">
        <v>0</v>
      </c>
      <c r="E212" s="5">
        <v>1</v>
      </c>
      <c r="F212" s="5">
        <v>0</v>
      </c>
      <c r="G212" s="2">
        <f t="shared" si="15"/>
        <v>115</v>
      </c>
      <c r="H212" s="5">
        <f t="shared" si="14"/>
        <v>115</v>
      </c>
      <c r="I212" s="3">
        <f t="shared" si="17"/>
        <v>0</v>
      </c>
      <c r="J212" s="5">
        <f t="shared" si="16"/>
        <v>1</v>
      </c>
    </row>
    <row r="213" spans="1:10" s="5" customFormat="1" x14ac:dyDescent="0.25">
      <c r="A213" s="5">
        <v>208</v>
      </c>
      <c r="B213" s="5">
        <v>21008</v>
      </c>
      <c r="C213" s="5">
        <v>0</v>
      </c>
      <c r="D213" s="5">
        <v>0</v>
      </c>
      <c r="E213" s="5">
        <v>1</v>
      </c>
      <c r="F213" s="5">
        <v>0</v>
      </c>
      <c r="G213" s="2">
        <f t="shared" si="15"/>
        <v>101</v>
      </c>
      <c r="H213" s="5">
        <f t="shared" si="14"/>
        <v>101</v>
      </c>
      <c r="I213" s="3">
        <f t="shared" si="17"/>
        <v>0</v>
      </c>
      <c r="J213" s="5">
        <f t="shared" si="16"/>
        <v>1</v>
      </c>
    </row>
    <row r="214" spans="1:10" s="5" customFormat="1" x14ac:dyDescent="0.25">
      <c r="A214" s="5">
        <v>213</v>
      </c>
      <c r="B214" s="5">
        <v>24921</v>
      </c>
      <c r="C214" s="5">
        <v>0</v>
      </c>
      <c r="D214" s="5">
        <v>0</v>
      </c>
      <c r="E214" s="5">
        <v>1</v>
      </c>
      <c r="F214" s="5">
        <v>0</v>
      </c>
      <c r="G214" s="2">
        <f t="shared" si="15"/>
        <v>117</v>
      </c>
      <c r="H214" s="5">
        <f t="shared" si="14"/>
        <v>117</v>
      </c>
      <c r="I214" s="3">
        <f t="shared" si="17"/>
        <v>0</v>
      </c>
      <c r="J214" s="5">
        <f t="shared" si="16"/>
        <v>1</v>
      </c>
    </row>
    <row r="215" spans="1:10" s="5" customFormat="1" x14ac:dyDescent="0.25">
      <c r="A215" s="5">
        <v>216</v>
      </c>
      <c r="B215" s="5">
        <v>6912</v>
      </c>
      <c r="C215" s="5">
        <v>0</v>
      </c>
      <c r="D215" s="5">
        <v>0</v>
      </c>
      <c r="E215" s="5">
        <v>1</v>
      </c>
      <c r="F215" s="5">
        <v>0</v>
      </c>
      <c r="G215" s="2">
        <f t="shared" si="15"/>
        <v>32</v>
      </c>
      <c r="H215" s="5">
        <f t="shared" si="14"/>
        <v>32</v>
      </c>
      <c r="I215" s="3">
        <f t="shared" si="17"/>
        <v>0</v>
      </c>
      <c r="J215" s="5">
        <f t="shared" si="16"/>
        <v>1</v>
      </c>
    </row>
    <row r="216" spans="1:10" s="5" customFormat="1" x14ac:dyDescent="0.25">
      <c r="A216" s="5">
        <v>219</v>
      </c>
      <c r="B216" s="5">
        <v>7008</v>
      </c>
      <c r="C216" s="5">
        <v>0</v>
      </c>
      <c r="D216" s="5">
        <v>0</v>
      </c>
      <c r="E216" s="5">
        <v>1</v>
      </c>
      <c r="F216" s="5">
        <v>0</v>
      </c>
      <c r="G216" s="2">
        <f t="shared" si="15"/>
        <v>32</v>
      </c>
      <c r="H216" s="5">
        <f t="shared" si="14"/>
        <v>32</v>
      </c>
      <c r="I216" s="3">
        <f t="shared" si="17"/>
        <v>0</v>
      </c>
      <c r="J216" s="5">
        <f t="shared" si="16"/>
        <v>1</v>
      </c>
    </row>
    <row r="217" spans="1:10" s="5" customFormat="1" x14ac:dyDescent="0.25">
      <c r="A217" s="5">
        <v>228</v>
      </c>
      <c r="B217" s="5">
        <v>25992</v>
      </c>
      <c r="C217" s="5">
        <v>0</v>
      </c>
      <c r="D217" s="5">
        <v>0</v>
      </c>
      <c r="E217" s="5">
        <v>1</v>
      </c>
      <c r="F217" s="5">
        <v>0</v>
      </c>
      <c r="G217" s="2">
        <f t="shared" si="15"/>
        <v>114</v>
      </c>
      <c r="H217" s="5">
        <f t="shared" si="14"/>
        <v>114</v>
      </c>
      <c r="I217" s="3">
        <f t="shared" si="17"/>
        <v>0</v>
      </c>
      <c r="J217" s="5">
        <f t="shared" si="16"/>
        <v>1</v>
      </c>
    </row>
    <row r="218" spans="1:10" s="5" customFormat="1" x14ac:dyDescent="0.25">
      <c r="A218" s="5">
        <v>230</v>
      </c>
      <c r="B218" s="5">
        <v>7360</v>
      </c>
      <c r="C218" s="5">
        <v>0</v>
      </c>
      <c r="D218" s="5">
        <v>0</v>
      </c>
      <c r="E218" s="5">
        <v>1</v>
      </c>
      <c r="F218" s="5">
        <v>0</v>
      </c>
      <c r="G218" s="2">
        <f t="shared" si="15"/>
        <v>32</v>
      </c>
      <c r="H218" s="5">
        <f t="shared" si="14"/>
        <v>32</v>
      </c>
      <c r="I218" s="3">
        <f t="shared" si="17"/>
        <v>0</v>
      </c>
      <c r="J218" s="5">
        <f t="shared" si="16"/>
        <v>1</v>
      </c>
    </row>
    <row r="219" spans="1:10" s="5" customFormat="1" x14ac:dyDescent="0.25">
      <c r="A219" s="5">
        <v>246</v>
      </c>
      <c r="B219" s="5">
        <v>23862</v>
      </c>
      <c r="C219" s="5">
        <v>0</v>
      </c>
      <c r="D219" s="5">
        <v>0</v>
      </c>
      <c r="E219" s="5">
        <v>1</v>
      </c>
      <c r="F219" s="5">
        <v>0</v>
      </c>
      <c r="G219" s="2">
        <f t="shared" si="15"/>
        <v>97</v>
      </c>
      <c r="H219" s="5">
        <f t="shared" si="14"/>
        <v>97</v>
      </c>
      <c r="I219" s="3">
        <f t="shared" si="17"/>
        <v>0</v>
      </c>
      <c r="J219" s="5">
        <f t="shared" si="16"/>
        <v>1</v>
      </c>
    </row>
    <row r="220" spans="1:10" s="5" customFormat="1" x14ac:dyDescent="0.25">
      <c r="A220" s="5">
        <v>247</v>
      </c>
      <c r="B220" s="5">
        <v>28652</v>
      </c>
      <c r="C220" s="5">
        <v>0</v>
      </c>
      <c r="D220" s="5">
        <v>0</v>
      </c>
      <c r="E220" s="5">
        <v>1</v>
      </c>
      <c r="F220" s="5">
        <v>0</v>
      </c>
      <c r="G220" s="2">
        <f t="shared" si="15"/>
        <v>116</v>
      </c>
      <c r="H220" s="5">
        <f t="shared" si="14"/>
        <v>116</v>
      </c>
      <c r="I220" s="3">
        <f t="shared" si="17"/>
        <v>0</v>
      </c>
      <c r="J220" s="5">
        <f t="shared" si="16"/>
        <v>1</v>
      </c>
    </row>
    <row r="221" spans="1:10" s="6" customFormat="1" x14ac:dyDescent="0.25">
      <c r="A221" s="6">
        <v>108</v>
      </c>
      <c r="B221" s="6">
        <v>108</v>
      </c>
      <c r="C221" s="6">
        <v>3</v>
      </c>
      <c r="D221" s="6">
        <v>0</v>
      </c>
      <c r="E221" s="6">
        <v>0</v>
      </c>
      <c r="F221" s="6">
        <v>1</v>
      </c>
      <c r="G221" s="2">
        <f t="shared" si="15"/>
        <v>111</v>
      </c>
      <c r="H221" s="6">
        <f>IF(F221&gt;0,F221*A221+C221)</f>
        <v>111</v>
      </c>
      <c r="I221" s="3">
        <f t="shared" si="17"/>
        <v>0</v>
      </c>
      <c r="J221" s="6">
        <f t="shared" si="16"/>
        <v>1</v>
      </c>
    </row>
    <row r="222" spans="1:10" s="6" customFormat="1" x14ac:dyDescent="0.25">
      <c r="A222" s="6">
        <v>111</v>
      </c>
      <c r="B222" s="6">
        <v>0</v>
      </c>
      <c r="C222" s="6">
        <v>6</v>
      </c>
      <c r="D222" s="6">
        <v>0</v>
      </c>
      <c r="E222" s="6">
        <v>0</v>
      </c>
      <c r="F222" s="6">
        <v>1</v>
      </c>
      <c r="G222" s="2">
        <f t="shared" si="15"/>
        <v>117</v>
      </c>
      <c r="H222" s="6">
        <f t="shared" ref="H222:H251" si="18">IF(F222&gt;0,F222*A222+C222)</f>
        <v>117</v>
      </c>
      <c r="I222" s="3">
        <f t="shared" si="17"/>
        <v>0</v>
      </c>
      <c r="J222" s="6">
        <f t="shared" si="16"/>
        <v>1</v>
      </c>
    </row>
    <row r="223" spans="1:10" s="6" customFormat="1" x14ac:dyDescent="0.25">
      <c r="A223" s="6">
        <v>25</v>
      </c>
      <c r="B223" s="6">
        <v>0</v>
      </c>
      <c r="C223" s="6">
        <v>7</v>
      </c>
      <c r="D223" s="6">
        <v>0</v>
      </c>
      <c r="E223" s="6">
        <v>0</v>
      </c>
      <c r="F223" s="6">
        <v>1</v>
      </c>
      <c r="G223" s="2">
        <f t="shared" si="15"/>
        <v>32</v>
      </c>
      <c r="H223" s="6">
        <f t="shared" si="18"/>
        <v>32</v>
      </c>
      <c r="I223" s="3">
        <f t="shared" si="17"/>
        <v>0</v>
      </c>
      <c r="J223" s="6">
        <f t="shared" si="16"/>
        <v>1</v>
      </c>
    </row>
    <row r="224" spans="1:10" s="6" customFormat="1" x14ac:dyDescent="0.25">
      <c r="A224" s="6">
        <v>80</v>
      </c>
      <c r="B224" s="6">
        <v>0</v>
      </c>
      <c r="C224" s="6">
        <v>7</v>
      </c>
      <c r="D224" s="6">
        <v>0</v>
      </c>
      <c r="E224" s="6">
        <v>0</v>
      </c>
      <c r="F224" s="6">
        <v>1</v>
      </c>
      <c r="G224" s="2">
        <f t="shared" si="15"/>
        <v>87</v>
      </c>
      <c r="H224" s="6">
        <f t="shared" si="18"/>
        <v>87</v>
      </c>
      <c r="I224" s="3">
        <f t="shared" si="17"/>
        <v>0</v>
      </c>
      <c r="J224" s="6">
        <f t="shared" si="16"/>
        <v>1</v>
      </c>
    </row>
    <row r="225" spans="1:10" s="6" customFormat="1" x14ac:dyDescent="0.25">
      <c r="A225" s="6">
        <v>91</v>
      </c>
      <c r="B225" s="6">
        <v>0</v>
      </c>
      <c r="C225" s="6">
        <v>8</v>
      </c>
      <c r="D225" s="6">
        <v>0</v>
      </c>
      <c r="E225" s="6">
        <v>0</v>
      </c>
      <c r="F225" s="6">
        <v>1</v>
      </c>
      <c r="G225" s="2">
        <f t="shared" si="15"/>
        <v>99</v>
      </c>
      <c r="H225" s="6">
        <f t="shared" si="18"/>
        <v>99</v>
      </c>
      <c r="I225" s="3">
        <f t="shared" si="17"/>
        <v>0</v>
      </c>
      <c r="J225" s="6">
        <f t="shared" si="16"/>
        <v>1</v>
      </c>
    </row>
    <row r="226" spans="1:10" s="6" customFormat="1" x14ac:dyDescent="0.25">
      <c r="A226" s="6">
        <v>94</v>
      </c>
      <c r="B226" s="6">
        <v>0</v>
      </c>
      <c r="C226" s="6">
        <v>9</v>
      </c>
      <c r="D226" s="6">
        <v>0</v>
      </c>
      <c r="E226" s="6">
        <v>0</v>
      </c>
      <c r="F226" s="6">
        <v>1</v>
      </c>
      <c r="G226" s="2">
        <f t="shared" si="15"/>
        <v>103</v>
      </c>
      <c r="H226" s="6">
        <f t="shared" si="18"/>
        <v>103</v>
      </c>
      <c r="I226" s="3">
        <f t="shared" si="17"/>
        <v>0</v>
      </c>
      <c r="J226" s="6">
        <f t="shared" si="16"/>
        <v>1</v>
      </c>
    </row>
    <row r="227" spans="1:10" s="6" customFormat="1" x14ac:dyDescent="0.25">
      <c r="A227" s="6">
        <v>93</v>
      </c>
      <c r="B227" s="6">
        <v>0</v>
      </c>
      <c r="C227" s="6">
        <v>17</v>
      </c>
      <c r="D227" s="6">
        <v>0</v>
      </c>
      <c r="E227" s="6">
        <v>0</v>
      </c>
      <c r="F227" s="6">
        <v>1</v>
      </c>
      <c r="G227" s="2">
        <f t="shared" si="15"/>
        <v>110</v>
      </c>
      <c r="H227" s="6">
        <f t="shared" si="18"/>
        <v>110</v>
      </c>
      <c r="I227" s="3">
        <f t="shared" si="17"/>
        <v>0</v>
      </c>
      <c r="J227" s="6">
        <f t="shared" si="16"/>
        <v>1</v>
      </c>
    </row>
    <row r="228" spans="1:10" s="6" customFormat="1" x14ac:dyDescent="0.25">
      <c r="A228" s="6">
        <v>86</v>
      </c>
      <c r="B228" s="6">
        <v>0</v>
      </c>
      <c r="C228" s="6">
        <v>18</v>
      </c>
      <c r="D228" s="6">
        <v>0</v>
      </c>
      <c r="E228" s="6">
        <v>0</v>
      </c>
      <c r="F228" s="6">
        <v>1</v>
      </c>
      <c r="G228" s="2">
        <f t="shared" si="15"/>
        <v>104</v>
      </c>
      <c r="H228" s="6">
        <f t="shared" si="18"/>
        <v>104</v>
      </c>
      <c r="I228" s="3">
        <f t="shared" si="17"/>
        <v>0</v>
      </c>
      <c r="J228" s="6">
        <f t="shared" si="16"/>
        <v>1</v>
      </c>
    </row>
    <row r="229" spans="1:10" s="6" customFormat="1" x14ac:dyDescent="0.25">
      <c r="A229" s="6">
        <v>97</v>
      </c>
      <c r="B229" s="6">
        <v>0</v>
      </c>
      <c r="C229" s="6">
        <v>19</v>
      </c>
      <c r="D229" s="6">
        <v>0</v>
      </c>
      <c r="E229" s="6">
        <v>0</v>
      </c>
      <c r="F229" s="6">
        <v>1</v>
      </c>
      <c r="G229" s="2">
        <f t="shared" si="15"/>
        <v>116</v>
      </c>
      <c r="H229" s="6">
        <f t="shared" si="18"/>
        <v>116</v>
      </c>
      <c r="I229" s="3">
        <f t="shared" si="17"/>
        <v>0</v>
      </c>
      <c r="J229" s="6">
        <f t="shared" si="16"/>
        <v>1</v>
      </c>
    </row>
    <row r="230" spans="1:10" s="6" customFormat="1" x14ac:dyDescent="0.25">
      <c r="A230" s="6">
        <v>98</v>
      </c>
      <c r="B230" s="6">
        <v>0</v>
      </c>
      <c r="C230" s="6">
        <v>19</v>
      </c>
      <c r="D230" s="6">
        <v>0</v>
      </c>
      <c r="E230" s="6">
        <v>0</v>
      </c>
      <c r="F230" s="6">
        <v>1</v>
      </c>
      <c r="G230" s="2">
        <f t="shared" si="15"/>
        <v>117</v>
      </c>
      <c r="H230" s="6">
        <f t="shared" si="18"/>
        <v>117</v>
      </c>
      <c r="I230" s="3">
        <f t="shared" si="17"/>
        <v>0</v>
      </c>
      <c r="J230" s="6">
        <f t="shared" si="16"/>
        <v>1</v>
      </c>
    </row>
    <row r="231" spans="1:10" s="6" customFormat="1" x14ac:dyDescent="0.25">
      <c r="A231" s="6">
        <v>84</v>
      </c>
      <c r="B231" s="6">
        <v>0</v>
      </c>
      <c r="C231" s="6">
        <v>21</v>
      </c>
      <c r="D231" s="6">
        <v>0</v>
      </c>
      <c r="E231" s="6">
        <v>0</v>
      </c>
      <c r="F231" s="6">
        <v>1</v>
      </c>
      <c r="G231" s="2">
        <f t="shared" si="15"/>
        <v>105</v>
      </c>
      <c r="H231" s="6">
        <f t="shared" si="18"/>
        <v>105</v>
      </c>
      <c r="I231" s="3">
        <f t="shared" si="17"/>
        <v>0</v>
      </c>
      <c r="J231" s="6">
        <f t="shared" si="16"/>
        <v>1</v>
      </c>
    </row>
    <row r="232" spans="1:10" s="6" customFormat="1" x14ac:dyDescent="0.25">
      <c r="A232" s="6">
        <v>54</v>
      </c>
      <c r="B232" s="6">
        <v>0</v>
      </c>
      <c r="C232" s="6">
        <v>25</v>
      </c>
      <c r="D232" s="6">
        <v>0</v>
      </c>
      <c r="E232" s="6">
        <v>0</v>
      </c>
      <c r="F232" s="6">
        <v>1</v>
      </c>
      <c r="G232" s="2">
        <f t="shared" si="15"/>
        <v>79</v>
      </c>
      <c r="H232" s="6">
        <f t="shared" si="18"/>
        <v>79</v>
      </c>
      <c r="I232" s="3">
        <f t="shared" si="17"/>
        <v>0</v>
      </c>
      <c r="J232" s="6">
        <f t="shared" si="16"/>
        <v>1</v>
      </c>
    </row>
    <row r="233" spans="1:10" s="6" customFormat="1" x14ac:dyDescent="0.25">
      <c r="A233" s="6">
        <v>85</v>
      </c>
      <c r="B233" s="6">
        <v>0</v>
      </c>
      <c r="C233" s="6">
        <v>30</v>
      </c>
      <c r="D233" s="6">
        <v>0</v>
      </c>
      <c r="E233" s="6">
        <v>0</v>
      </c>
      <c r="F233" s="6">
        <v>1</v>
      </c>
      <c r="G233" s="2">
        <f t="shared" si="15"/>
        <v>115</v>
      </c>
      <c r="H233" s="6">
        <f t="shared" si="18"/>
        <v>115</v>
      </c>
      <c r="I233" s="3">
        <f t="shared" si="17"/>
        <v>0</v>
      </c>
      <c r="J233" s="6">
        <f t="shared" si="16"/>
        <v>1</v>
      </c>
    </row>
    <row r="234" spans="1:10" s="6" customFormat="1" x14ac:dyDescent="0.25">
      <c r="A234" s="6">
        <v>69</v>
      </c>
      <c r="B234" s="6">
        <v>0</v>
      </c>
      <c r="C234" s="6">
        <v>31</v>
      </c>
      <c r="D234" s="6">
        <v>0</v>
      </c>
      <c r="E234" s="6">
        <v>0</v>
      </c>
      <c r="F234" s="6">
        <v>1</v>
      </c>
      <c r="G234" s="2">
        <f t="shared" si="15"/>
        <v>100</v>
      </c>
      <c r="H234" s="6">
        <f t="shared" si="18"/>
        <v>100</v>
      </c>
      <c r="I234" s="3">
        <f t="shared" si="17"/>
        <v>0</v>
      </c>
      <c r="J234" s="6">
        <f t="shared" si="16"/>
        <v>1</v>
      </c>
    </row>
    <row r="235" spans="1:10" s="6" customFormat="1" x14ac:dyDescent="0.25">
      <c r="A235" s="6">
        <v>57</v>
      </c>
      <c r="B235" s="6">
        <v>0</v>
      </c>
      <c r="C235" s="6">
        <v>44</v>
      </c>
      <c r="D235" s="6">
        <v>0</v>
      </c>
      <c r="E235" s="6">
        <v>0</v>
      </c>
      <c r="F235" s="6">
        <v>1</v>
      </c>
      <c r="G235" s="2">
        <f t="shared" si="15"/>
        <v>101</v>
      </c>
      <c r="H235" s="6">
        <f t="shared" si="18"/>
        <v>101</v>
      </c>
      <c r="I235" s="3">
        <f t="shared" si="17"/>
        <v>0</v>
      </c>
      <c r="J235" s="6">
        <f t="shared" si="16"/>
        <v>1</v>
      </c>
    </row>
    <row r="236" spans="1:10" s="6" customFormat="1" x14ac:dyDescent="0.25">
      <c r="A236" s="6">
        <v>56</v>
      </c>
      <c r="B236" s="6">
        <v>0</v>
      </c>
      <c r="C236" s="6">
        <v>48</v>
      </c>
      <c r="D236" s="6">
        <v>0</v>
      </c>
      <c r="E236" s="6">
        <v>0</v>
      </c>
      <c r="F236" s="6">
        <v>1</v>
      </c>
      <c r="G236" s="2">
        <f t="shared" si="15"/>
        <v>104</v>
      </c>
      <c r="H236" s="6">
        <f t="shared" si="18"/>
        <v>104</v>
      </c>
      <c r="I236" s="3">
        <f t="shared" si="17"/>
        <v>0</v>
      </c>
      <c r="J236" s="6">
        <f t="shared" si="16"/>
        <v>1</v>
      </c>
    </row>
    <row r="237" spans="1:10" s="6" customFormat="1" x14ac:dyDescent="0.25">
      <c r="A237" s="6">
        <v>51</v>
      </c>
      <c r="B237" s="6">
        <v>0</v>
      </c>
      <c r="C237" s="6">
        <v>8</v>
      </c>
      <c r="D237" s="6">
        <v>0</v>
      </c>
      <c r="E237" s="6">
        <v>0</v>
      </c>
      <c r="F237" s="6">
        <v>2</v>
      </c>
      <c r="G237" s="2">
        <f t="shared" si="15"/>
        <v>110</v>
      </c>
      <c r="H237" s="6">
        <f t="shared" si="18"/>
        <v>110</v>
      </c>
      <c r="I237" s="3">
        <f t="shared" si="17"/>
        <v>0</v>
      </c>
      <c r="J237" s="6">
        <f t="shared" si="16"/>
        <v>1</v>
      </c>
    </row>
    <row r="238" spans="1:10" s="6" customFormat="1" x14ac:dyDescent="0.25">
      <c r="A238" s="6">
        <v>39</v>
      </c>
      <c r="B238" s="6">
        <v>0</v>
      </c>
      <c r="C238" s="6">
        <v>19</v>
      </c>
      <c r="D238" s="6">
        <v>0</v>
      </c>
      <c r="E238" s="6">
        <v>0</v>
      </c>
      <c r="F238" s="6">
        <v>2</v>
      </c>
      <c r="G238" s="2">
        <f t="shared" si="15"/>
        <v>97</v>
      </c>
      <c r="H238" s="6">
        <f t="shared" si="18"/>
        <v>97</v>
      </c>
      <c r="I238" s="3">
        <f t="shared" si="17"/>
        <v>0</v>
      </c>
      <c r="J238" s="6">
        <f t="shared" si="16"/>
        <v>1</v>
      </c>
    </row>
    <row r="239" spans="1:10" s="6" customFormat="1" x14ac:dyDescent="0.25">
      <c r="A239" s="6">
        <v>36</v>
      </c>
      <c r="B239" s="6">
        <v>0</v>
      </c>
      <c r="C239" s="6">
        <v>26</v>
      </c>
      <c r="D239" s="6">
        <v>0</v>
      </c>
      <c r="E239" s="6">
        <v>0</v>
      </c>
      <c r="F239" s="6">
        <v>2</v>
      </c>
      <c r="G239" s="2">
        <f t="shared" si="15"/>
        <v>98</v>
      </c>
      <c r="H239" s="6">
        <f t="shared" si="18"/>
        <v>98</v>
      </c>
      <c r="I239" s="3">
        <f t="shared" si="17"/>
        <v>0</v>
      </c>
      <c r="J239" s="6">
        <f t="shared" si="16"/>
        <v>1</v>
      </c>
    </row>
    <row r="240" spans="1:10" s="6" customFormat="1" x14ac:dyDescent="0.25">
      <c r="A240" s="6">
        <v>40</v>
      </c>
      <c r="B240" s="6">
        <v>0</v>
      </c>
      <c r="C240" s="6">
        <v>35</v>
      </c>
      <c r="D240" s="6">
        <v>0</v>
      </c>
      <c r="E240" s="6">
        <v>0</v>
      </c>
      <c r="F240" s="6">
        <v>2</v>
      </c>
      <c r="G240" s="2">
        <f t="shared" si="15"/>
        <v>115</v>
      </c>
      <c r="H240" s="6">
        <f t="shared" si="18"/>
        <v>115</v>
      </c>
      <c r="I240" s="3">
        <f t="shared" si="17"/>
        <v>0</v>
      </c>
      <c r="J240" s="6">
        <f t="shared" si="16"/>
        <v>1</v>
      </c>
    </row>
    <row r="241" spans="1:10" s="6" customFormat="1" x14ac:dyDescent="0.25">
      <c r="A241" s="6">
        <v>33</v>
      </c>
      <c r="B241" s="6">
        <v>0</v>
      </c>
      <c r="C241" s="6">
        <v>0</v>
      </c>
      <c r="D241" s="6">
        <v>0</v>
      </c>
      <c r="E241" s="6">
        <v>0</v>
      </c>
      <c r="F241" s="6">
        <v>3</v>
      </c>
      <c r="G241" s="2">
        <f t="shared" si="15"/>
        <v>99</v>
      </c>
      <c r="H241" s="6">
        <f t="shared" si="18"/>
        <v>99</v>
      </c>
      <c r="I241" s="3">
        <f t="shared" si="17"/>
        <v>0</v>
      </c>
      <c r="J241" s="6">
        <f t="shared" si="16"/>
        <v>1</v>
      </c>
    </row>
    <row r="242" spans="1:10" s="6" customFormat="1" x14ac:dyDescent="0.25">
      <c r="A242" s="6">
        <v>30</v>
      </c>
      <c r="B242" s="6">
        <v>0</v>
      </c>
      <c r="C242" s="6">
        <v>10</v>
      </c>
      <c r="D242" s="6">
        <v>0</v>
      </c>
      <c r="E242" s="6">
        <v>0</v>
      </c>
      <c r="F242" s="6">
        <v>3</v>
      </c>
      <c r="G242" s="2">
        <f t="shared" si="15"/>
        <v>100</v>
      </c>
      <c r="H242" s="6">
        <f t="shared" si="18"/>
        <v>100</v>
      </c>
      <c r="I242" s="3">
        <f t="shared" si="17"/>
        <v>0</v>
      </c>
      <c r="J242" s="6">
        <f t="shared" si="16"/>
        <v>1</v>
      </c>
    </row>
    <row r="243" spans="1:10" s="6" customFormat="1" x14ac:dyDescent="0.25">
      <c r="A243" s="6">
        <v>32</v>
      </c>
      <c r="B243" s="6">
        <v>0</v>
      </c>
      <c r="C243" s="6">
        <v>19</v>
      </c>
      <c r="D243" s="6">
        <v>0</v>
      </c>
      <c r="E243" s="6">
        <v>0</v>
      </c>
      <c r="F243" s="6">
        <v>3</v>
      </c>
      <c r="G243" s="2">
        <f t="shared" si="15"/>
        <v>115</v>
      </c>
      <c r="H243" s="6">
        <f t="shared" si="18"/>
        <v>115</v>
      </c>
      <c r="I243" s="3">
        <f t="shared" si="17"/>
        <v>0</v>
      </c>
      <c r="J243" s="6">
        <f t="shared" si="16"/>
        <v>1</v>
      </c>
    </row>
    <row r="244" spans="1:10" s="6" customFormat="1" x14ac:dyDescent="0.25">
      <c r="A244" s="6">
        <v>7</v>
      </c>
      <c r="B244" s="6">
        <v>0</v>
      </c>
      <c r="C244" s="6">
        <v>4</v>
      </c>
      <c r="D244" s="6">
        <v>0</v>
      </c>
      <c r="E244" s="6">
        <v>0</v>
      </c>
      <c r="F244" s="6">
        <v>4</v>
      </c>
      <c r="G244" s="2">
        <f t="shared" si="15"/>
        <v>32</v>
      </c>
      <c r="H244" s="6">
        <f t="shared" si="18"/>
        <v>32</v>
      </c>
      <c r="I244" s="3">
        <f t="shared" si="17"/>
        <v>0</v>
      </c>
      <c r="J244" s="6">
        <f t="shared" si="16"/>
        <v>1</v>
      </c>
    </row>
    <row r="245" spans="1:10" s="6" customFormat="1" x14ac:dyDescent="0.25">
      <c r="A245" s="6">
        <v>28</v>
      </c>
      <c r="B245" s="6">
        <v>0</v>
      </c>
      <c r="C245" s="6">
        <v>5</v>
      </c>
      <c r="D245" s="6">
        <v>0</v>
      </c>
      <c r="E245" s="6">
        <v>0</v>
      </c>
      <c r="F245" s="6">
        <v>4</v>
      </c>
      <c r="G245" s="2">
        <f t="shared" si="15"/>
        <v>117</v>
      </c>
      <c r="H245" s="6">
        <f t="shared" si="18"/>
        <v>117</v>
      </c>
      <c r="I245" s="3">
        <f t="shared" si="17"/>
        <v>0</v>
      </c>
      <c r="J245" s="6">
        <f t="shared" si="16"/>
        <v>1</v>
      </c>
    </row>
    <row r="246" spans="1:10" s="6" customFormat="1" x14ac:dyDescent="0.25">
      <c r="A246" s="6">
        <v>26</v>
      </c>
      <c r="B246" s="6">
        <v>0</v>
      </c>
      <c r="C246" s="6">
        <v>17</v>
      </c>
      <c r="D246" s="6">
        <v>0</v>
      </c>
      <c r="E246" s="6">
        <v>0</v>
      </c>
      <c r="F246" s="6">
        <v>4</v>
      </c>
      <c r="G246" s="2">
        <f t="shared" si="15"/>
        <v>121</v>
      </c>
      <c r="H246" s="6">
        <f t="shared" si="18"/>
        <v>121</v>
      </c>
      <c r="I246" s="3">
        <f t="shared" si="17"/>
        <v>0</v>
      </c>
      <c r="J246" s="6">
        <f t="shared" si="16"/>
        <v>1</v>
      </c>
    </row>
    <row r="247" spans="1:10" s="6" customFormat="1" x14ac:dyDescent="0.25">
      <c r="A247" s="6">
        <v>6</v>
      </c>
      <c r="B247" s="6">
        <v>0</v>
      </c>
      <c r="C247" s="6">
        <v>3</v>
      </c>
      <c r="D247" s="6">
        <v>0</v>
      </c>
      <c r="E247" s="6">
        <v>0</v>
      </c>
      <c r="F247" s="6">
        <v>5</v>
      </c>
      <c r="G247" s="2">
        <f t="shared" si="15"/>
        <v>33</v>
      </c>
      <c r="H247" s="6">
        <f t="shared" si="18"/>
        <v>33</v>
      </c>
      <c r="I247" s="3">
        <f t="shared" si="17"/>
        <v>0</v>
      </c>
      <c r="J247" s="6">
        <f t="shared" si="16"/>
        <v>1</v>
      </c>
    </row>
    <row r="248" spans="1:10" s="6" customFormat="1" x14ac:dyDescent="0.25">
      <c r="A248" s="6">
        <v>18</v>
      </c>
      <c r="B248" s="6">
        <v>0</v>
      </c>
      <c r="C248" s="6">
        <v>11</v>
      </c>
      <c r="D248" s="6">
        <v>0</v>
      </c>
      <c r="E248" s="6">
        <v>0</v>
      </c>
      <c r="F248" s="6">
        <v>5</v>
      </c>
      <c r="G248" s="2">
        <f t="shared" si="15"/>
        <v>101</v>
      </c>
      <c r="H248" s="6">
        <f t="shared" si="18"/>
        <v>101</v>
      </c>
      <c r="I248" s="3">
        <f t="shared" si="17"/>
        <v>0</v>
      </c>
      <c r="J248" s="6">
        <f t="shared" si="16"/>
        <v>1</v>
      </c>
    </row>
    <row r="249" spans="1:10" s="6" customFormat="1" x14ac:dyDescent="0.25">
      <c r="A249" s="6">
        <v>11</v>
      </c>
      <c r="B249" s="6">
        <v>0</v>
      </c>
      <c r="C249" s="6">
        <v>9</v>
      </c>
      <c r="D249" s="6">
        <v>0</v>
      </c>
      <c r="E249" s="6">
        <v>0</v>
      </c>
      <c r="F249" s="6">
        <v>8</v>
      </c>
      <c r="G249" s="2">
        <f t="shared" si="15"/>
        <v>97</v>
      </c>
      <c r="H249" s="6">
        <f t="shared" si="18"/>
        <v>97</v>
      </c>
      <c r="I249" s="3">
        <f t="shared" si="17"/>
        <v>0</v>
      </c>
      <c r="J249" s="6">
        <f t="shared" si="16"/>
        <v>1</v>
      </c>
    </row>
    <row r="250" spans="1:10" s="6" customFormat="1" x14ac:dyDescent="0.25">
      <c r="A250" s="6">
        <v>12</v>
      </c>
      <c r="B250" s="6">
        <v>0</v>
      </c>
      <c r="C250" s="6">
        <v>6</v>
      </c>
      <c r="D250" s="6">
        <v>0</v>
      </c>
      <c r="E250" s="6">
        <v>0</v>
      </c>
      <c r="F250" s="6">
        <v>9</v>
      </c>
      <c r="G250" s="2">
        <f t="shared" si="15"/>
        <v>114</v>
      </c>
      <c r="H250" s="6">
        <f t="shared" si="18"/>
        <v>114</v>
      </c>
      <c r="I250" s="3">
        <f t="shared" si="17"/>
        <v>0</v>
      </c>
      <c r="J250" s="6">
        <f t="shared" si="16"/>
        <v>1</v>
      </c>
    </row>
    <row r="251" spans="1:10" s="6" customFormat="1" x14ac:dyDescent="0.25">
      <c r="A251" s="6">
        <v>4</v>
      </c>
      <c r="B251" s="6">
        <v>0</v>
      </c>
      <c r="C251" s="6">
        <v>0</v>
      </c>
      <c r="D251" s="6">
        <v>0</v>
      </c>
      <c r="E251" s="6">
        <v>0</v>
      </c>
      <c r="F251" s="6">
        <v>27</v>
      </c>
      <c r="G251" s="2">
        <f t="shared" si="15"/>
        <v>108</v>
      </c>
      <c r="H251" s="6">
        <f t="shared" si="18"/>
        <v>108</v>
      </c>
      <c r="I251" s="3">
        <f t="shared" si="17"/>
        <v>0</v>
      </c>
      <c r="J251" s="6">
        <f t="shared" si="16"/>
        <v>1</v>
      </c>
    </row>
  </sheetData>
  <sortState xmlns:xlrd2="http://schemas.microsoft.com/office/spreadsheetml/2017/richdata2" ref="A1:F252">
    <sortCondition ref="F1:F252"/>
    <sortCondition ref="E1:E252"/>
    <sortCondition ref="D1:D252"/>
    <sortCondition ref="C1:C2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93DD-936E-4CEA-BE19-5C51F6EE7DD4}">
  <dimension ref="A3:B42"/>
  <sheetViews>
    <sheetView workbookViewId="0">
      <selection activeCell="B38" sqref="B38"/>
    </sheetView>
  </sheetViews>
  <sheetFormatPr defaultRowHeight="15" x14ac:dyDescent="0.25"/>
  <cols>
    <col min="1" max="1" width="13.140625" bestFit="1" customWidth="1"/>
    <col min="2" max="2" width="10" bestFit="1" customWidth="1"/>
    <col min="3" max="39" width="16.28515625" bestFit="1" customWidth="1"/>
    <col min="40" max="40" width="11.28515625" bestFit="1" customWidth="1"/>
  </cols>
  <sheetData>
    <row r="3" spans="1:2" x14ac:dyDescent="0.25">
      <c r="A3" s="7" t="s">
        <v>6</v>
      </c>
      <c r="B3" t="s">
        <v>7</v>
      </c>
    </row>
    <row r="4" spans="1:2" x14ac:dyDescent="0.25">
      <c r="A4" s="8">
        <v>32</v>
      </c>
      <c r="B4" s="9">
        <v>27</v>
      </c>
    </row>
    <row r="5" spans="1:2" x14ac:dyDescent="0.25">
      <c r="A5" s="8">
        <v>33</v>
      </c>
      <c r="B5" s="9">
        <v>1</v>
      </c>
    </row>
    <row r="6" spans="1:2" x14ac:dyDescent="0.25">
      <c r="A6" s="8">
        <v>43</v>
      </c>
      <c r="B6" s="9">
        <v>1</v>
      </c>
    </row>
    <row r="7" spans="1:2" x14ac:dyDescent="0.25">
      <c r="A7" s="8">
        <v>46</v>
      </c>
      <c r="B7" s="9">
        <v>2</v>
      </c>
    </row>
    <row r="8" spans="1:2" x14ac:dyDescent="0.25">
      <c r="A8" s="8">
        <v>61</v>
      </c>
      <c r="B8" s="9">
        <v>1</v>
      </c>
    </row>
    <row r="9" spans="1:2" x14ac:dyDescent="0.25">
      <c r="A9" s="8">
        <v>62</v>
      </c>
      <c r="B9" s="9">
        <v>1</v>
      </c>
    </row>
    <row r="10" spans="1:2" x14ac:dyDescent="0.25">
      <c r="A10" s="8">
        <v>69</v>
      </c>
      <c r="B10" s="9">
        <v>1</v>
      </c>
    </row>
    <row r="11" spans="1:2" x14ac:dyDescent="0.25">
      <c r="A11" s="8">
        <v>72</v>
      </c>
      <c r="B11" s="9">
        <v>2</v>
      </c>
    </row>
    <row r="12" spans="1:2" x14ac:dyDescent="0.25">
      <c r="A12" s="8">
        <v>73</v>
      </c>
      <c r="B12" s="9">
        <v>2</v>
      </c>
    </row>
    <row r="13" spans="1:2" x14ac:dyDescent="0.25">
      <c r="A13" s="8">
        <v>79</v>
      </c>
      <c r="B13" s="9">
        <v>1</v>
      </c>
    </row>
    <row r="14" spans="1:2" x14ac:dyDescent="0.25">
      <c r="A14" s="8">
        <v>87</v>
      </c>
      <c r="B14" s="9">
        <v>2</v>
      </c>
    </row>
    <row r="15" spans="1:2" x14ac:dyDescent="0.25">
      <c r="A15" s="8">
        <v>97</v>
      </c>
      <c r="B15" s="9">
        <v>16</v>
      </c>
    </row>
    <row r="16" spans="1:2" x14ac:dyDescent="0.25">
      <c r="A16" s="8">
        <v>98</v>
      </c>
      <c r="B16" s="9">
        <v>1</v>
      </c>
    </row>
    <row r="17" spans="1:2" x14ac:dyDescent="0.25">
      <c r="A17" s="8">
        <v>99</v>
      </c>
      <c r="B17" s="9">
        <v>7</v>
      </c>
    </row>
    <row r="18" spans="1:2" x14ac:dyDescent="0.25">
      <c r="A18" s="8">
        <v>100</v>
      </c>
      <c r="B18" s="9">
        <v>7</v>
      </c>
    </row>
    <row r="19" spans="1:2" x14ac:dyDescent="0.25">
      <c r="A19" s="8">
        <v>101</v>
      </c>
      <c r="B19" s="9">
        <v>25</v>
      </c>
    </row>
    <row r="20" spans="1:2" x14ac:dyDescent="0.25">
      <c r="A20" s="8">
        <v>102</v>
      </c>
      <c r="B20" s="9">
        <v>3</v>
      </c>
    </row>
    <row r="21" spans="1:2" x14ac:dyDescent="0.25">
      <c r="A21" s="8">
        <v>103</v>
      </c>
      <c r="B21" s="9">
        <v>6</v>
      </c>
    </row>
    <row r="22" spans="1:2" x14ac:dyDescent="0.25">
      <c r="A22" s="8">
        <v>104</v>
      </c>
      <c r="B22" s="9">
        <v>6</v>
      </c>
    </row>
    <row r="23" spans="1:2" x14ac:dyDescent="0.25">
      <c r="A23" s="8">
        <v>105</v>
      </c>
      <c r="B23" s="9">
        <v>13</v>
      </c>
    </row>
    <row r="24" spans="1:2" x14ac:dyDescent="0.25">
      <c r="A24" s="8">
        <v>106</v>
      </c>
      <c r="B24" s="9">
        <v>1</v>
      </c>
    </row>
    <row r="25" spans="1:2" x14ac:dyDescent="0.25">
      <c r="A25" s="8">
        <v>108</v>
      </c>
      <c r="B25" s="9">
        <v>11</v>
      </c>
    </row>
    <row r="26" spans="1:2" x14ac:dyDescent="0.25">
      <c r="A26" s="8">
        <v>109</v>
      </c>
      <c r="B26" s="9">
        <v>5</v>
      </c>
    </row>
    <row r="27" spans="1:2" x14ac:dyDescent="0.25">
      <c r="A27" s="8">
        <v>110</v>
      </c>
      <c r="B27" s="9">
        <v>13</v>
      </c>
    </row>
    <row r="28" spans="1:2" x14ac:dyDescent="0.25">
      <c r="A28" s="8">
        <v>111</v>
      </c>
      <c r="B28" s="9">
        <v>14</v>
      </c>
    </row>
    <row r="29" spans="1:2" x14ac:dyDescent="0.25">
      <c r="A29" s="8">
        <v>112</v>
      </c>
      <c r="B29" s="9">
        <v>3</v>
      </c>
    </row>
    <row r="30" spans="1:2" x14ac:dyDescent="0.25">
      <c r="A30" s="8">
        <v>114</v>
      </c>
      <c r="B30" s="9">
        <v>16</v>
      </c>
    </row>
    <row r="31" spans="1:2" x14ac:dyDescent="0.25">
      <c r="A31" s="8">
        <v>115</v>
      </c>
      <c r="B31" s="9">
        <v>17</v>
      </c>
    </row>
    <row r="32" spans="1:2" x14ac:dyDescent="0.25">
      <c r="A32" s="8">
        <v>116</v>
      </c>
      <c r="B32" s="9">
        <v>16</v>
      </c>
    </row>
    <row r="33" spans="1:2" x14ac:dyDescent="0.25">
      <c r="A33" s="8">
        <v>117</v>
      </c>
      <c r="B33" s="9">
        <v>14</v>
      </c>
    </row>
    <row r="34" spans="1:2" x14ac:dyDescent="0.25">
      <c r="A34" s="8">
        <v>118</v>
      </c>
      <c r="B34" s="9">
        <v>1</v>
      </c>
    </row>
    <row r="35" spans="1:2" x14ac:dyDescent="0.25">
      <c r="A35" s="8">
        <v>119</v>
      </c>
      <c r="B35" s="9">
        <v>4</v>
      </c>
    </row>
    <row r="36" spans="1:2" x14ac:dyDescent="0.25">
      <c r="A36" s="8">
        <v>120</v>
      </c>
      <c r="B36" s="9">
        <v>2</v>
      </c>
    </row>
    <row r="37" spans="1:2" x14ac:dyDescent="0.25">
      <c r="A37" s="8">
        <v>121</v>
      </c>
      <c r="B37" s="9">
        <v>5</v>
      </c>
    </row>
    <row r="38" spans="1:2" x14ac:dyDescent="0.25">
      <c r="A38" s="8">
        <v>128</v>
      </c>
      <c r="B38" s="9">
        <v>1</v>
      </c>
    </row>
    <row r="39" spans="1:2" x14ac:dyDescent="0.25">
      <c r="A39" s="8">
        <v>158</v>
      </c>
      <c r="B39" s="9">
        <v>1</v>
      </c>
    </row>
    <row r="40" spans="1:2" x14ac:dyDescent="0.25">
      <c r="A40" s="8">
        <v>160</v>
      </c>
      <c r="B40" s="9">
        <v>1</v>
      </c>
    </row>
    <row r="41" spans="1:2" x14ac:dyDescent="0.25">
      <c r="A41" s="8" t="s">
        <v>4</v>
      </c>
      <c r="B41" s="9"/>
    </row>
    <row r="42" spans="1:2" x14ac:dyDescent="0.25">
      <c r="A42" s="8" t="s">
        <v>5</v>
      </c>
      <c r="B42" s="9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CDAA1-7DA5-4C54-8601-58C7138886E5}">
  <dimension ref="A1:G251"/>
  <sheetViews>
    <sheetView workbookViewId="0">
      <selection activeCell="L9" sqref="L9"/>
    </sheetView>
  </sheetViews>
  <sheetFormatPr defaultRowHeight="15" x14ac:dyDescent="0.25"/>
  <sheetData>
    <row r="1" spans="1:7" x14ac:dyDescent="0.25">
      <c r="A1">
        <v>1</v>
      </c>
      <c r="B1">
        <v>72</v>
      </c>
      <c r="C1">
        <v>0</v>
      </c>
      <c r="D1">
        <v>0</v>
      </c>
      <c r="E1">
        <v>0</v>
      </c>
      <c r="F1">
        <v>0</v>
      </c>
      <c r="G1" s="2">
        <f>IF(SUM(D1:F1)=0,B1+C1,0)+IF(D1&gt;0,ABS(D1-B1),0)+IF(E1&gt;0,B1/A1,0)+IF(F1&gt;0,F1*A1+C1)</f>
        <v>72</v>
      </c>
    </row>
    <row r="2" spans="1:7" x14ac:dyDescent="0.25">
      <c r="A2">
        <v>2</v>
      </c>
      <c r="B2">
        <v>202</v>
      </c>
      <c r="C2">
        <v>0</v>
      </c>
      <c r="D2">
        <v>0</v>
      </c>
      <c r="E2">
        <v>1</v>
      </c>
      <c r="F2">
        <v>0</v>
      </c>
      <c r="G2" s="2">
        <f>IF(SUM(D2:F2)=0,B2+C2,0)+IF(D2&gt;0,ABS(D2-B2),0)+IF(E2&gt;0,B2/A2,0)+IF(F2&gt;0,F2*A2+C2)</f>
        <v>101</v>
      </c>
    </row>
    <row r="3" spans="1:7" x14ac:dyDescent="0.25">
      <c r="A3">
        <v>3</v>
      </c>
      <c r="B3">
        <v>33</v>
      </c>
      <c r="C3">
        <v>75</v>
      </c>
      <c r="D3">
        <v>0</v>
      </c>
      <c r="E3">
        <v>0</v>
      </c>
      <c r="F3">
        <v>0</v>
      </c>
      <c r="G3" s="2">
        <f>IF(SUM(D3:F3)=0,B3+C3,0)+IF(D3&gt;0,ABS(D3-B3),0)+IF(E3&gt;0,B3/A3,0)+IF(F3&gt;0,F3*A3+C3)</f>
        <v>108</v>
      </c>
    </row>
    <row r="4" spans="1:7" x14ac:dyDescent="0.25">
      <c r="A4">
        <v>4</v>
      </c>
      <c r="B4">
        <v>0</v>
      </c>
      <c r="C4">
        <v>0</v>
      </c>
      <c r="D4">
        <v>0</v>
      </c>
      <c r="E4">
        <v>0</v>
      </c>
      <c r="F4">
        <v>27</v>
      </c>
      <c r="G4" s="2">
        <f>IF(SUM(D4:F4)=0,B4+C4,0)+IF(D4&gt;0,ABS(D4-B4),0)+IF(E4&gt;0,B4/A4,0)+IF(F4&gt;0,F4*A4+C4)</f>
        <v>108</v>
      </c>
    </row>
    <row r="5" spans="1:7" x14ac:dyDescent="0.25">
      <c r="A5">
        <v>5</v>
      </c>
      <c r="B5">
        <v>54</v>
      </c>
      <c r="C5">
        <v>57</v>
      </c>
      <c r="D5">
        <v>0</v>
      </c>
      <c r="E5">
        <v>0</v>
      </c>
      <c r="F5">
        <v>0</v>
      </c>
      <c r="G5" s="2">
        <f>IF(SUM(D5:F5)=0,B5+C5,0)+IF(D5&gt;0,ABS(D5-B5),0)+IF(E5&gt;0,B5/A5,0)+IF(F5&gt;0,F5*A5+C5)</f>
        <v>111</v>
      </c>
    </row>
    <row r="6" spans="1:7" x14ac:dyDescent="0.25">
      <c r="A6">
        <v>6</v>
      </c>
      <c r="B6">
        <v>0</v>
      </c>
      <c r="C6">
        <v>3</v>
      </c>
      <c r="D6">
        <v>0</v>
      </c>
      <c r="E6">
        <v>0</v>
      </c>
      <c r="F6">
        <v>5</v>
      </c>
      <c r="G6" s="2">
        <f>IF(SUM(D6:F6)=0,B6+C6,0)+IF(D6&gt;0,ABS(D6-B6),0)+IF(E6&gt;0,B6/A6,0)+IF(F6&gt;0,F6*A6+C6)</f>
        <v>33</v>
      </c>
    </row>
    <row r="7" spans="1:7" x14ac:dyDescent="0.25">
      <c r="A7">
        <v>7</v>
      </c>
      <c r="B7">
        <v>0</v>
      </c>
      <c r="C7">
        <v>4</v>
      </c>
      <c r="D7">
        <v>0</v>
      </c>
      <c r="E7">
        <v>0</v>
      </c>
      <c r="F7">
        <v>4</v>
      </c>
      <c r="G7" s="2">
        <f>IF(SUM(D7:F7)=0,B7+C7,0)+IF(D7&gt;0,ABS(D7-B7),0)+IF(E7&gt;0,B7/A7,0)+IF(F7&gt;0,F7*A7+C7)</f>
        <v>32</v>
      </c>
    </row>
    <row r="8" spans="1:7" x14ac:dyDescent="0.25">
      <c r="A8">
        <v>8</v>
      </c>
      <c r="B8">
        <v>89</v>
      </c>
      <c r="C8">
        <v>0</v>
      </c>
      <c r="D8">
        <v>2</v>
      </c>
      <c r="E8">
        <v>0</v>
      </c>
      <c r="F8">
        <v>0</v>
      </c>
      <c r="G8" s="2">
        <f>IF(SUM(D8:F8)=0,B8+C8,0)+IF(D8&gt;0,ABS(D8-B8),0)+IF(E8&gt;0,B8/A8,0)+IF(F8&gt;0,F8*A8+C8)</f>
        <v>87</v>
      </c>
    </row>
    <row r="9" spans="1:7" x14ac:dyDescent="0.25">
      <c r="A9">
        <v>9</v>
      </c>
      <c r="B9">
        <v>50</v>
      </c>
      <c r="C9">
        <v>51</v>
      </c>
      <c r="D9">
        <v>0</v>
      </c>
      <c r="E9">
        <v>0</v>
      </c>
      <c r="F9">
        <v>0</v>
      </c>
      <c r="G9" s="2">
        <f>IF(SUM(D9:F9)=0,B9+C9,0)+IF(D9&gt;0,ABS(D9-B9),0)+IF(E9&gt;0,B9/A9,0)+IF(F9&gt;0,F9*A9+C9)</f>
        <v>101</v>
      </c>
    </row>
    <row r="10" spans="1:7" x14ac:dyDescent="0.25">
      <c r="A10">
        <v>10</v>
      </c>
      <c r="B10">
        <v>50</v>
      </c>
      <c r="C10">
        <v>0</v>
      </c>
      <c r="D10">
        <v>18</v>
      </c>
      <c r="E10">
        <v>0</v>
      </c>
      <c r="F10">
        <v>0</v>
      </c>
      <c r="G10" s="2">
        <f>IF(SUM(D10:F10)=0,B10+C10,0)+IF(D10&gt;0,ABS(D10-B10),0)+IF(E10&gt;0,B10/A10,0)+IF(F10&gt;0,F10*A10+C10)</f>
        <v>32</v>
      </c>
    </row>
    <row r="11" spans="1:7" x14ac:dyDescent="0.25">
      <c r="A11">
        <v>11</v>
      </c>
      <c r="B11">
        <v>0</v>
      </c>
      <c r="C11">
        <v>9</v>
      </c>
      <c r="D11">
        <v>0</v>
      </c>
      <c r="E11">
        <v>0</v>
      </c>
      <c r="F11">
        <v>8</v>
      </c>
      <c r="G11" s="2">
        <f>IF(SUM(D11:F11)=0,B11+C11,0)+IF(D11&gt;0,ABS(D11-B11),0)+IF(E11&gt;0,B11/A11,0)+IF(F11&gt;0,F11*A11+C11)</f>
        <v>97</v>
      </c>
    </row>
    <row r="12" spans="1:7" x14ac:dyDescent="0.25">
      <c r="A12">
        <v>12</v>
      </c>
      <c r="B12">
        <v>0</v>
      </c>
      <c r="C12">
        <v>6</v>
      </c>
      <c r="D12">
        <v>0</v>
      </c>
      <c r="E12">
        <v>0</v>
      </c>
      <c r="F12">
        <v>9</v>
      </c>
      <c r="G12" s="2">
        <f>IF(SUM(D12:F12)=0,B12+C12,0)+IF(D12&gt;0,ABS(D12-B12),0)+IF(E12&gt;0,B12/A12,0)+IF(F12&gt;0,F12*A12+C12)</f>
        <v>114</v>
      </c>
    </row>
    <row r="13" spans="1:7" x14ac:dyDescent="0.25">
      <c r="A13">
        <v>13</v>
      </c>
      <c r="B13">
        <v>118</v>
      </c>
      <c r="C13">
        <v>0</v>
      </c>
      <c r="D13">
        <v>17</v>
      </c>
      <c r="E13">
        <v>0</v>
      </c>
      <c r="F13">
        <v>0</v>
      </c>
      <c r="G13" s="2">
        <f>IF(SUM(D13:F13)=0,B13+C13,0)+IF(D13&gt;0,ABS(D13-B13),0)+IF(E13&gt;0,B13/A13,0)+IF(F13&gt;0,F13*A13+C13)</f>
        <v>101</v>
      </c>
    </row>
    <row r="14" spans="1:7" x14ac:dyDescent="0.25">
      <c r="A14">
        <v>14</v>
      </c>
      <c r="B14">
        <v>69</v>
      </c>
      <c r="C14">
        <v>0</v>
      </c>
      <c r="D14">
        <v>37</v>
      </c>
      <c r="E14">
        <v>0</v>
      </c>
      <c r="F14">
        <v>0</v>
      </c>
      <c r="G14" s="2">
        <f>IF(SUM(D14:F14)=0,B14+C14,0)+IF(D14&gt;0,ABS(D14-B14),0)+IF(E14&gt;0,B14/A14,0)+IF(F14&gt;0,F14*A14+C14)</f>
        <v>32</v>
      </c>
    </row>
    <row r="15" spans="1:7" x14ac:dyDescent="0.25">
      <c r="A15">
        <v>15</v>
      </c>
      <c r="B15">
        <v>132</v>
      </c>
      <c r="C15">
        <v>0</v>
      </c>
      <c r="D15">
        <v>35</v>
      </c>
      <c r="E15">
        <v>0</v>
      </c>
      <c r="F15">
        <v>0</v>
      </c>
      <c r="G15" s="2">
        <f>IF(SUM(D15:F15)=0,B15+C15,0)+IF(D15&gt;0,ABS(D15-B15),0)+IF(E15&gt;0,B15/A15,0)+IF(F15&gt;0,F15*A15+C15)</f>
        <v>97</v>
      </c>
    </row>
    <row r="16" spans="1:7" x14ac:dyDescent="0.25">
      <c r="A16">
        <v>16</v>
      </c>
      <c r="B16">
        <v>41</v>
      </c>
      <c r="C16">
        <v>67</v>
      </c>
      <c r="D16">
        <v>0</v>
      </c>
      <c r="E16">
        <v>0</v>
      </c>
      <c r="F16">
        <v>0</v>
      </c>
      <c r="G16" s="2">
        <f>IF(SUM(D16:F16)=0,B16+C16,0)+IF(D16&gt;0,ABS(D16-B16),0)+IF(E16&gt;0,B16/A16,0)+IF(F16&gt;0,F16*A16+C16)</f>
        <v>108</v>
      </c>
    </row>
    <row r="17" spans="1:7" x14ac:dyDescent="0.25">
      <c r="A17">
        <v>17</v>
      </c>
      <c r="B17">
        <v>108</v>
      </c>
      <c r="C17">
        <v>0</v>
      </c>
      <c r="D17">
        <v>3</v>
      </c>
      <c r="E17">
        <v>0</v>
      </c>
      <c r="F17">
        <v>0</v>
      </c>
      <c r="G17" s="2">
        <f>IF(SUM(D17:F17)=0,B17+C17,0)+IF(D17&gt;0,ABS(D17-B17),0)+IF(E17&gt;0,B17/A17,0)+IF(F17&gt;0,F17*A17+C17)</f>
        <v>105</v>
      </c>
    </row>
    <row r="18" spans="1:7" x14ac:dyDescent="0.25">
      <c r="A18">
        <v>18</v>
      </c>
      <c r="B18">
        <v>0</v>
      </c>
      <c r="C18">
        <v>11</v>
      </c>
      <c r="D18">
        <v>0</v>
      </c>
      <c r="E18">
        <v>0</v>
      </c>
      <c r="F18">
        <v>5</v>
      </c>
      <c r="G18" s="2">
        <f>IF(SUM(D18:F18)=0,B18+C18,0)+IF(D18&gt;0,ABS(D18-B18),0)+IF(E18&gt;0,B18/A18,0)+IF(F18&gt;0,F18*A18+C18)</f>
        <v>101</v>
      </c>
    </row>
    <row r="19" spans="1:7" x14ac:dyDescent="0.25">
      <c r="A19">
        <v>19</v>
      </c>
      <c r="B19">
        <v>27</v>
      </c>
      <c r="C19">
        <v>83</v>
      </c>
      <c r="D19">
        <v>0</v>
      </c>
      <c r="E19">
        <v>0</v>
      </c>
      <c r="F19">
        <v>0</v>
      </c>
      <c r="G19" s="2">
        <f>IF(SUM(D19:F19)=0,B19+C19,0)+IF(D19&gt;0,ABS(D19-B19),0)+IF(E19&gt;0,B19/A19,0)+IF(F19&gt;0,F19*A19+C19)</f>
        <v>110</v>
      </c>
    </row>
    <row r="20" spans="1:7" x14ac:dyDescent="0.25">
      <c r="A20">
        <v>20</v>
      </c>
      <c r="B20">
        <v>2300</v>
      </c>
      <c r="C20">
        <v>0</v>
      </c>
      <c r="D20">
        <v>0</v>
      </c>
      <c r="E20">
        <v>1</v>
      </c>
      <c r="F20">
        <v>0</v>
      </c>
      <c r="G20" s="2">
        <f>IF(SUM(D20:F20)=0,B20+C20,0)+IF(D20&gt;0,ABS(D20-B20),0)+IF(E20&gt;0,B20/A20,0)+IF(F20&gt;0,F20*A20+C20)</f>
        <v>115</v>
      </c>
    </row>
    <row r="21" spans="1:7" x14ac:dyDescent="0.25">
      <c r="A21">
        <v>21</v>
      </c>
      <c r="B21">
        <v>37</v>
      </c>
      <c r="C21">
        <v>69</v>
      </c>
      <c r="D21">
        <v>0</v>
      </c>
      <c r="E21">
        <v>0</v>
      </c>
      <c r="F21">
        <v>0</v>
      </c>
      <c r="G21" s="2">
        <f>IF(SUM(D21:F21)=0,B21+C21,0)+IF(D21&gt;0,ABS(D21-B21),0)+IF(E21&gt;0,B21/A21,0)+IF(F21&gt;0,F21*A21+C21)</f>
        <v>106</v>
      </c>
    </row>
    <row r="22" spans="1:7" x14ac:dyDescent="0.25">
      <c r="A22">
        <v>22</v>
      </c>
      <c r="B22">
        <v>142</v>
      </c>
      <c r="C22">
        <v>0</v>
      </c>
      <c r="D22">
        <v>23</v>
      </c>
      <c r="E22">
        <v>0</v>
      </c>
      <c r="F22">
        <v>0</v>
      </c>
      <c r="G22" s="2">
        <f>IF(SUM(D22:F22)=0,B22+C22,0)+IF(D22&gt;0,ABS(D22-B22),0)+IF(E22&gt;0,B22/A22,0)+IF(F22&gt;0,F22*A22+C22)</f>
        <v>119</v>
      </c>
    </row>
    <row r="23" spans="1:7" x14ac:dyDescent="0.25">
      <c r="A23">
        <v>23</v>
      </c>
      <c r="B23">
        <v>2392</v>
      </c>
      <c r="C23">
        <v>0</v>
      </c>
      <c r="D23">
        <v>0</v>
      </c>
      <c r="E23">
        <v>1</v>
      </c>
      <c r="F23">
        <v>0</v>
      </c>
      <c r="G23" s="2">
        <f>IF(SUM(D23:F23)=0,B23+C23,0)+IF(D23&gt;0,ABS(D23-B23),0)+IF(E23&gt;0,B23/A23,0)+IF(F23&gt;0,F23*A23+C23)</f>
        <v>104</v>
      </c>
    </row>
    <row r="24" spans="1:7" x14ac:dyDescent="0.25">
      <c r="A24">
        <v>24</v>
      </c>
      <c r="B24">
        <v>202</v>
      </c>
      <c r="C24">
        <v>0</v>
      </c>
      <c r="D24">
        <v>91</v>
      </c>
      <c r="E24">
        <v>0</v>
      </c>
      <c r="F24">
        <v>0</v>
      </c>
      <c r="G24" s="2">
        <f>IF(SUM(D24:F24)=0,B24+C24,0)+IF(D24&gt;0,ABS(D24-B24),0)+IF(E24&gt;0,B24/A24,0)+IF(F24&gt;0,F24*A24+C24)</f>
        <v>111</v>
      </c>
    </row>
    <row r="25" spans="1:7" x14ac:dyDescent="0.25">
      <c r="A25">
        <v>25</v>
      </c>
      <c r="B25">
        <v>0</v>
      </c>
      <c r="C25">
        <v>7</v>
      </c>
      <c r="D25">
        <v>0</v>
      </c>
      <c r="E25">
        <v>0</v>
      </c>
      <c r="F25">
        <v>1</v>
      </c>
      <c r="G25" s="2">
        <f>IF(SUM(D25:F25)=0,B25+C25,0)+IF(D25&gt;0,ABS(D25-B25),0)+IF(E25&gt;0,B25/A25,0)+IF(F25&gt;0,F25*A25+C25)</f>
        <v>32</v>
      </c>
    </row>
    <row r="26" spans="1:7" x14ac:dyDescent="0.25">
      <c r="A26">
        <v>26</v>
      </c>
      <c r="B26">
        <v>0</v>
      </c>
      <c r="C26">
        <v>17</v>
      </c>
      <c r="D26">
        <v>0</v>
      </c>
      <c r="E26">
        <v>0</v>
      </c>
      <c r="F26">
        <v>4</v>
      </c>
      <c r="G26" s="2">
        <f>IF(SUM(D26:F26)=0,B26+C26,0)+IF(D26&gt;0,ABS(D26-B26),0)+IF(E26&gt;0,B26/A26,0)+IF(F26&gt;0,F26*A26+C26)</f>
        <v>121</v>
      </c>
    </row>
    <row r="27" spans="1:7" x14ac:dyDescent="0.25">
      <c r="A27">
        <v>27</v>
      </c>
      <c r="B27">
        <v>2997</v>
      </c>
      <c r="C27">
        <v>0</v>
      </c>
      <c r="D27">
        <v>0</v>
      </c>
      <c r="E27">
        <v>1</v>
      </c>
      <c r="F27">
        <v>0</v>
      </c>
      <c r="G27" s="2">
        <f>IF(SUM(D27:F27)=0,B27+C27,0)+IF(D27&gt;0,ABS(D27-B27),0)+IF(E27&gt;0,B27/A27,0)+IF(F27&gt;0,F27*A27+C27)</f>
        <v>111</v>
      </c>
    </row>
    <row r="28" spans="1:7" x14ac:dyDescent="0.25">
      <c r="A28">
        <v>28</v>
      </c>
      <c r="B28">
        <v>0</v>
      </c>
      <c r="C28">
        <v>5</v>
      </c>
      <c r="D28">
        <v>0</v>
      </c>
      <c r="E28">
        <v>0</v>
      </c>
      <c r="F28">
        <v>4</v>
      </c>
      <c r="G28" s="2">
        <f>IF(SUM(D28:F28)=0,B28+C28,0)+IF(D28&gt;0,ABS(D28-B28),0)+IF(E28&gt;0,B28/A28,0)+IF(F28&gt;0,F28*A28+C28)</f>
        <v>117</v>
      </c>
    </row>
    <row r="29" spans="1:7" x14ac:dyDescent="0.25">
      <c r="A29">
        <v>29</v>
      </c>
      <c r="B29">
        <v>38</v>
      </c>
      <c r="C29">
        <v>0</v>
      </c>
      <c r="D29">
        <v>6</v>
      </c>
      <c r="E29">
        <v>0</v>
      </c>
      <c r="F29">
        <v>0</v>
      </c>
      <c r="G29" s="2">
        <f>IF(SUM(D29:F29)=0,B29+C29,0)+IF(D29&gt;0,ABS(D29-B29),0)+IF(E29&gt;0,B29/A29,0)+IF(F29&gt;0,F29*A29+C29)</f>
        <v>32</v>
      </c>
    </row>
    <row r="30" spans="1:7" x14ac:dyDescent="0.25">
      <c r="A30">
        <v>30</v>
      </c>
      <c r="B30">
        <v>0</v>
      </c>
      <c r="C30">
        <v>10</v>
      </c>
      <c r="D30">
        <v>0</v>
      </c>
      <c r="E30">
        <v>0</v>
      </c>
      <c r="F30">
        <v>3</v>
      </c>
      <c r="G30" s="2">
        <f>IF(SUM(D30:F30)=0,B30+C30,0)+IF(D30&gt;0,ABS(D30-B30),0)+IF(E30&gt;0,B30/A30,0)+IF(F30&gt;0,F30*A30+C30)</f>
        <v>100</v>
      </c>
    </row>
    <row r="31" spans="1:7" x14ac:dyDescent="0.25">
      <c r="A31">
        <v>31</v>
      </c>
      <c r="B31">
        <v>3131</v>
      </c>
      <c r="C31">
        <v>0</v>
      </c>
      <c r="D31">
        <v>0</v>
      </c>
      <c r="E31">
        <v>1</v>
      </c>
      <c r="F31">
        <v>0</v>
      </c>
      <c r="G31" s="2">
        <f>IF(SUM(D31:F31)=0,B31+C31,0)+IF(D31&gt;0,ABS(D31-B31),0)+IF(E31&gt;0,B31/A31,0)+IF(F31&gt;0,F31*A31+C31)</f>
        <v>101</v>
      </c>
    </row>
    <row r="32" spans="1:7" x14ac:dyDescent="0.25">
      <c r="A32">
        <v>32</v>
      </c>
      <c r="B32">
        <v>0</v>
      </c>
      <c r="C32">
        <v>19</v>
      </c>
      <c r="D32">
        <v>0</v>
      </c>
      <c r="E32">
        <v>0</v>
      </c>
      <c r="F32">
        <v>3</v>
      </c>
      <c r="G32" s="2">
        <f>IF(SUM(D32:F32)=0,B32+C32,0)+IF(D32&gt;0,ABS(D32-B32),0)+IF(E32&gt;0,B32/A32,0)+IF(F32&gt;0,F32*A32+C32)</f>
        <v>115</v>
      </c>
    </row>
    <row r="33" spans="1:7" x14ac:dyDescent="0.25">
      <c r="A33">
        <v>33</v>
      </c>
      <c r="B33">
        <v>0</v>
      </c>
      <c r="C33">
        <v>0</v>
      </c>
      <c r="D33">
        <v>0</v>
      </c>
      <c r="E33">
        <v>0</v>
      </c>
      <c r="F33">
        <v>3</v>
      </c>
      <c r="G33" s="2">
        <f>IF(SUM(D33:F33)=0,B33+C33,0)+IF(D33&gt;0,ABS(D33-B33),0)+IF(E33&gt;0,B33/A33,0)+IF(F33&gt;0,F33*A33+C33)</f>
        <v>99</v>
      </c>
    </row>
    <row r="34" spans="1:7" x14ac:dyDescent="0.25">
      <c r="A34">
        <v>34</v>
      </c>
      <c r="B34">
        <v>3876</v>
      </c>
      <c r="C34">
        <v>0</v>
      </c>
      <c r="D34">
        <v>0</v>
      </c>
      <c r="E34">
        <v>1</v>
      </c>
      <c r="F34">
        <v>0</v>
      </c>
      <c r="G34" s="2">
        <f>IF(SUM(D34:F34)=0,B34+C34,0)+IF(D34&gt;0,ABS(D34-B34),0)+IF(E34&gt;0,B34/A34,0)+IF(F34&gt;0,F34*A34+C34)</f>
        <v>114</v>
      </c>
    </row>
    <row r="35" spans="1:7" x14ac:dyDescent="0.25">
      <c r="A35">
        <v>35</v>
      </c>
      <c r="B35">
        <v>3675</v>
      </c>
      <c r="C35">
        <v>0</v>
      </c>
      <c r="D35">
        <v>0</v>
      </c>
      <c r="E35">
        <v>1</v>
      </c>
      <c r="F35">
        <v>0</v>
      </c>
      <c r="G35" s="2">
        <f>IF(SUM(D35:F35)=0,B35+C35,0)+IF(D35&gt;0,ABS(D35-B35),0)+IF(E35&gt;0,B35/A35,0)+IF(F35&gt;0,F35*A35+C35)</f>
        <v>105</v>
      </c>
    </row>
    <row r="36" spans="1:7" x14ac:dyDescent="0.25">
      <c r="A36">
        <v>36</v>
      </c>
      <c r="B36">
        <v>0</v>
      </c>
      <c r="C36">
        <v>26</v>
      </c>
      <c r="D36">
        <v>0</v>
      </c>
      <c r="E36">
        <v>0</v>
      </c>
      <c r="F36">
        <v>2</v>
      </c>
      <c r="G36" s="2">
        <f>IF(SUM(D36:F36)=0,B36+C36,0)+IF(D36&gt;0,ABS(D36-B36),0)+IF(E36&gt;0,B36/A36,0)+IF(F36&gt;0,F36*A36+C36)</f>
        <v>98</v>
      </c>
    </row>
    <row r="37" spans="1:7" x14ac:dyDescent="0.25">
      <c r="A37">
        <v>37</v>
      </c>
      <c r="B37">
        <v>20</v>
      </c>
      <c r="C37">
        <v>81</v>
      </c>
      <c r="D37">
        <v>0</v>
      </c>
      <c r="E37">
        <v>0</v>
      </c>
      <c r="F37">
        <v>0</v>
      </c>
      <c r="G37" s="2">
        <f>IF(SUM(D37:F37)=0,B37+C37,0)+IF(D37&gt;0,ABS(D37-B37),0)+IF(E37&gt;0,B37/A37,0)+IF(F37&gt;0,F37*A37+C37)</f>
        <v>101</v>
      </c>
    </row>
    <row r="38" spans="1:7" x14ac:dyDescent="0.25">
      <c r="A38">
        <v>38</v>
      </c>
      <c r="B38">
        <v>0</v>
      </c>
      <c r="C38">
        <v>32</v>
      </c>
      <c r="D38">
        <v>0</v>
      </c>
      <c r="E38">
        <v>0</v>
      </c>
      <c r="F38">
        <v>0</v>
      </c>
      <c r="G38" s="2">
        <f>IF(SUM(D38:F38)=0,B38+C38,0)+IF(D38&gt;0,ABS(D38-B38),0)+IF(E38&gt;0,B38/A38,0)+IF(F38&gt;0,F38*A38+C38)</f>
        <v>32</v>
      </c>
    </row>
    <row r="39" spans="1:7" x14ac:dyDescent="0.25">
      <c r="A39">
        <v>39</v>
      </c>
      <c r="B39">
        <v>0</v>
      </c>
      <c r="C39">
        <v>19</v>
      </c>
      <c r="D39">
        <v>0</v>
      </c>
      <c r="E39">
        <v>0</v>
      </c>
      <c r="F39">
        <v>2</v>
      </c>
      <c r="G39" s="2">
        <f>IF(SUM(D39:F39)=0,B39+C39,0)+IF(D39&gt;0,ABS(D39-B39),0)+IF(E39&gt;0,B39/A39,0)+IF(F39&gt;0,F39*A39+C39)</f>
        <v>97</v>
      </c>
    </row>
    <row r="40" spans="1:7" x14ac:dyDescent="0.25">
      <c r="A40">
        <v>40</v>
      </c>
      <c r="B40">
        <v>0</v>
      </c>
      <c r="C40">
        <v>35</v>
      </c>
      <c r="D40">
        <v>0</v>
      </c>
      <c r="E40">
        <v>0</v>
      </c>
      <c r="F40">
        <v>2</v>
      </c>
      <c r="G40" s="2">
        <f>IF(SUM(D40:F40)=0,B40+C40,0)+IF(D40&gt;0,ABS(D40-B40),0)+IF(E40&gt;0,B40/A40,0)+IF(F40&gt;0,F40*A40+C40)</f>
        <v>115</v>
      </c>
    </row>
    <row r="41" spans="1:7" x14ac:dyDescent="0.25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 s="2">
        <f>IF(SUM(D41:F41)=0,B41+C41,0)+IF(D41&gt;0,ABS(D41-B41),0)+IF(E41&gt;0,B41/A41,0)+IF(F41&gt;0,F41*A41+C41)</f>
        <v>0</v>
      </c>
    </row>
    <row r="42" spans="1:7" x14ac:dyDescent="0.25">
      <c r="A42">
        <v>42</v>
      </c>
      <c r="B42">
        <v>155</v>
      </c>
      <c r="C42">
        <v>0</v>
      </c>
      <c r="D42">
        <v>82</v>
      </c>
      <c r="E42">
        <v>0</v>
      </c>
      <c r="F42">
        <v>0</v>
      </c>
      <c r="G42" s="2">
        <f>IF(SUM(D42:F42)=0,B42+C42,0)+IF(D42&gt;0,ABS(D42-B42),0)+IF(E42&gt;0,B42/A42,0)+IF(F42&gt;0,F42*A42+C42)</f>
        <v>73</v>
      </c>
    </row>
    <row r="43" spans="1:7" x14ac:dyDescent="0.25">
      <c r="A43">
        <v>43</v>
      </c>
      <c r="B43">
        <v>4730</v>
      </c>
      <c r="C43">
        <v>0</v>
      </c>
      <c r="D43">
        <v>0</v>
      </c>
      <c r="E43">
        <v>1</v>
      </c>
      <c r="F43">
        <v>0</v>
      </c>
      <c r="G43" s="2">
        <f>IF(SUM(D43:F43)=0,B43+C43,0)+IF(D43&gt;0,ABS(D43-B43),0)+IF(E43&gt;0,B43/A43,0)+IF(F43&gt;0,F43*A43+C43)</f>
        <v>110</v>
      </c>
    </row>
    <row r="44" spans="1:7" x14ac:dyDescent="0.25">
      <c r="A44">
        <v>44</v>
      </c>
      <c r="B44">
        <v>170</v>
      </c>
      <c r="C44">
        <v>0</v>
      </c>
      <c r="D44">
        <v>54</v>
      </c>
      <c r="E44">
        <v>0</v>
      </c>
      <c r="F44">
        <v>0</v>
      </c>
      <c r="G44" s="2">
        <f>IF(SUM(D44:F44)=0,B44+C44,0)+IF(D44&gt;0,ABS(D44-B44),0)+IF(E44&gt;0,B44/A44,0)+IF(F44&gt;0,F44*A44+C44)</f>
        <v>116</v>
      </c>
    </row>
    <row r="45" spans="1:7" x14ac:dyDescent="0.25">
      <c r="A45">
        <v>45</v>
      </c>
      <c r="B45">
        <v>29</v>
      </c>
      <c r="C45">
        <v>72</v>
      </c>
      <c r="D45">
        <v>0</v>
      </c>
      <c r="E45">
        <v>0</v>
      </c>
      <c r="F45">
        <v>0</v>
      </c>
      <c r="G45" s="2">
        <f>IF(SUM(D45:F45)=0,B45+C45,0)+IF(D45&gt;0,ABS(D45-B45),0)+IF(E45&gt;0,B45/A45,0)+IF(F45&gt;0,F45*A45+C45)</f>
        <v>101</v>
      </c>
    </row>
    <row r="46" spans="1:7" x14ac:dyDescent="0.25">
      <c r="A46">
        <v>46</v>
      </c>
      <c r="B46">
        <v>119</v>
      </c>
      <c r="C46">
        <v>0</v>
      </c>
      <c r="D46">
        <v>11</v>
      </c>
      <c r="E46">
        <v>0</v>
      </c>
      <c r="F46">
        <v>0</v>
      </c>
      <c r="G46" s="2">
        <f>IF(SUM(D46:F46)=0,B46+C46,0)+IF(D46&gt;0,ABS(D46-B46),0)+IF(E46&gt;0,B46/A46,0)+IF(F46&gt;0,F46*A46+C46)</f>
        <v>108</v>
      </c>
    </row>
    <row r="47" spans="1:7" x14ac:dyDescent="0.25">
      <c r="A47">
        <v>47</v>
      </c>
      <c r="B47">
        <v>85</v>
      </c>
      <c r="C47">
        <v>23</v>
      </c>
      <c r="D47">
        <v>0</v>
      </c>
      <c r="E47">
        <v>0</v>
      </c>
      <c r="F47">
        <v>0</v>
      </c>
      <c r="G47" s="2">
        <f>IF(SUM(D47:F47)=0,B47+C47,0)+IF(D47&gt;0,ABS(D47-B47),0)+IF(E47&gt;0,B47/A47,0)+IF(F47&gt;0,F47*A47+C47)</f>
        <v>108</v>
      </c>
    </row>
    <row r="48" spans="1:7" x14ac:dyDescent="0.25">
      <c r="A48">
        <v>48</v>
      </c>
      <c r="B48">
        <v>5040</v>
      </c>
      <c r="C48">
        <v>0</v>
      </c>
      <c r="D48">
        <v>0</v>
      </c>
      <c r="E48">
        <v>1</v>
      </c>
      <c r="F48">
        <v>0</v>
      </c>
      <c r="G48" s="2">
        <f>IF(SUM(D48:F48)=0,B48+C48,0)+IF(D48&gt;0,ABS(D48-B48),0)+IF(E48&gt;0,B48/A48,0)+IF(F48&gt;0,F48*A48+C48)</f>
        <v>105</v>
      </c>
    </row>
    <row r="49" spans="1:7" x14ac:dyDescent="0.25">
      <c r="A49">
        <v>49</v>
      </c>
      <c r="B49">
        <v>5047</v>
      </c>
      <c r="C49">
        <v>0</v>
      </c>
      <c r="D49">
        <v>0</v>
      </c>
      <c r="E49">
        <v>1</v>
      </c>
      <c r="F49">
        <v>0</v>
      </c>
      <c r="G49" s="2">
        <f>IF(SUM(D49:F49)=0,B49+C49,0)+IF(D49&gt;0,ABS(D49-B49),0)+IF(E49&gt;0,B49/A49,0)+IF(F49&gt;0,F49*A49+C49)</f>
        <v>103</v>
      </c>
    </row>
    <row r="50" spans="1:7" x14ac:dyDescent="0.25">
      <c r="A50">
        <v>50</v>
      </c>
      <c r="B50">
        <v>59</v>
      </c>
      <c r="C50">
        <v>42</v>
      </c>
      <c r="D50">
        <v>0</v>
      </c>
      <c r="E50">
        <v>0</v>
      </c>
      <c r="F50">
        <v>0</v>
      </c>
      <c r="G50" s="2">
        <f>IF(SUM(D50:F50)=0,B50+C50,0)+IF(D50&gt;0,ABS(D50-B50),0)+IF(E50&gt;0,B50/A50,0)+IF(F50&gt;0,F50*A50+C50)</f>
        <v>101</v>
      </c>
    </row>
    <row r="51" spans="1:7" x14ac:dyDescent="0.25">
      <c r="A51">
        <v>51</v>
      </c>
      <c r="B51">
        <v>0</v>
      </c>
      <c r="C51">
        <v>8</v>
      </c>
      <c r="D51">
        <v>0</v>
      </c>
      <c r="E51">
        <v>0</v>
      </c>
      <c r="F51">
        <v>2</v>
      </c>
      <c r="G51" s="2">
        <f>IF(SUM(D51:F51)=0,B51+C51,0)+IF(D51&gt;0,ABS(D51-B51),0)+IF(E51&gt;0,B51/A51,0)+IF(F51&gt;0,F51*A51+C51)</f>
        <v>110</v>
      </c>
    </row>
    <row r="52" spans="1:7" x14ac:dyDescent="0.25">
      <c r="A52">
        <v>52</v>
      </c>
      <c r="B52">
        <v>48</v>
      </c>
      <c r="C52">
        <v>68</v>
      </c>
      <c r="D52">
        <v>0</v>
      </c>
      <c r="E52">
        <v>0</v>
      </c>
      <c r="F52">
        <v>0</v>
      </c>
      <c r="G52" s="2">
        <f>IF(SUM(D52:F52)=0,B52+C52,0)+IF(D52&gt;0,ABS(D52-B52),0)+IF(E52&gt;0,B52/A52,0)+IF(F52&gt;0,F52*A52+C52)</f>
        <v>116</v>
      </c>
    </row>
    <row r="53" spans="1:7" x14ac:dyDescent="0.25">
      <c r="A53">
        <v>53</v>
      </c>
      <c r="B53">
        <v>0</v>
      </c>
      <c r="C53">
        <v>32</v>
      </c>
      <c r="D53">
        <v>0</v>
      </c>
      <c r="E53">
        <v>0</v>
      </c>
      <c r="F53">
        <v>0</v>
      </c>
      <c r="G53" s="2">
        <f>IF(SUM(D53:F53)=0,B53+C53,0)+IF(D53&gt;0,ABS(D53-B53),0)+IF(E53&gt;0,B53/A53,0)+IF(F53&gt;0,F53*A53+C53)</f>
        <v>32</v>
      </c>
    </row>
    <row r="54" spans="1:7" x14ac:dyDescent="0.25">
      <c r="A54">
        <v>54</v>
      </c>
      <c r="B54">
        <v>0</v>
      </c>
      <c r="C54">
        <v>25</v>
      </c>
      <c r="D54">
        <v>0</v>
      </c>
      <c r="E54">
        <v>0</v>
      </c>
      <c r="F54">
        <v>1</v>
      </c>
      <c r="G54" s="2">
        <f>IF(SUM(D54:F54)=0,B54+C54,0)+IF(D54&gt;0,ABS(D54-B54),0)+IF(E54&gt;0,B54/A54,0)+IF(F54&gt;0,F54*A54+C54)</f>
        <v>79</v>
      </c>
    </row>
    <row r="55" spans="1:7" x14ac:dyDescent="0.25">
      <c r="A55">
        <v>55</v>
      </c>
      <c r="B55">
        <v>6380</v>
      </c>
      <c r="C55">
        <v>0</v>
      </c>
      <c r="D55">
        <v>0</v>
      </c>
      <c r="E55">
        <v>1</v>
      </c>
      <c r="F55">
        <v>0</v>
      </c>
      <c r="G55" s="2">
        <f>IF(SUM(D55:F55)=0,B55+C55,0)+IF(D55&gt;0,ABS(D55-B55),0)+IF(E55&gt;0,B55/A55,0)+IF(F55&gt;0,F55*A55+C55)</f>
        <v>116</v>
      </c>
    </row>
    <row r="56" spans="1:7" x14ac:dyDescent="0.25">
      <c r="A56">
        <v>56</v>
      </c>
      <c r="B56">
        <v>0</v>
      </c>
      <c r="C56">
        <v>48</v>
      </c>
      <c r="D56">
        <v>0</v>
      </c>
      <c r="E56">
        <v>0</v>
      </c>
      <c r="F56">
        <v>1</v>
      </c>
      <c r="G56" s="2">
        <f>IF(SUM(D56:F56)=0,B56+C56,0)+IF(D56&gt;0,ABS(D56-B56),0)+IF(E56&gt;0,B56/A56,0)+IF(F56&gt;0,F56*A56+C56)</f>
        <v>104</v>
      </c>
    </row>
    <row r="57" spans="1:7" x14ac:dyDescent="0.25">
      <c r="A57">
        <v>57</v>
      </c>
      <c r="B57">
        <v>0</v>
      </c>
      <c r="C57">
        <v>44</v>
      </c>
      <c r="D57">
        <v>0</v>
      </c>
      <c r="E57">
        <v>0</v>
      </c>
      <c r="F57">
        <v>1</v>
      </c>
      <c r="G57" s="2">
        <f>IF(SUM(D57:F57)=0,B57+C57,0)+IF(D57&gt;0,ABS(D57-B57),0)+IF(E57&gt;0,B57/A57,0)+IF(F57&gt;0,F57*A57+C57)</f>
        <v>101</v>
      </c>
    </row>
    <row r="58" spans="1:7" x14ac:dyDescent="0.25">
      <c r="A58">
        <v>58</v>
      </c>
      <c r="B58">
        <v>6612</v>
      </c>
      <c r="C58">
        <v>0</v>
      </c>
      <c r="D58">
        <v>0</v>
      </c>
      <c r="E58">
        <v>1</v>
      </c>
      <c r="F58">
        <v>0</v>
      </c>
      <c r="G58" s="2">
        <f>IF(SUM(D58:F58)=0,B58+C58,0)+IF(D58&gt;0,ABS(D58-B58),0)+IF(E58&gt;0,B58/A58,0)+IF(F58&gt;0,F58*A58+C58)</f>
        <v>114</v>
      </c>
    </row>
    <row r="59" spans="1:7" x14ac:dyDescent="0.25">
      <c r="A59">
        <v>59</v>
      </c>
      <c r="B59">
        <v>218</v>
      </c>
      <c r="C59">
        <v>0</v>
      </c>
      <c r="D59">
        <v>99</v>
      </c>
      <c r="E59">
        <v>0</v>
      </c>
      <c r="F59">
        <v>0</v>
      </c>
      <c r="G59" s="2">
        <f>IF(SUM(D59:F59)=0,B59+C59,0)+IF(D59&gt;0,ABS(D59-B59),0)+IF(E59&gt;0,B59/A59,0)+IF(F59&gt;0,F59*A59+C59)</f>
        <v>119</v>
      </c>
    </row>
    <row r="60" spans="1:7" x14ac:dyDescent="0.25">
      <c r="A60">
        <v>60</v>
      </c>
      <c r="B60">
        <v>6660</v>
      </c>
      <c r="C60">
        <v>0</v>
      </c>
      <c r="D60">
        <v>0</v>
      </c>
      <c r="E60">
        <v>1</v>
      </c>
      <c r="F60">
        <v>0</v>
      </c>
      <c r="G60" s="2">
        <f>IF(SUM(D60:F60)=0,B60+C60,0)+IF(D60&gt;0,ABS(D60-B60),0)+IF(E60&gt;0,B60/A60,0)+IF(F60&gt;0,F60*A60+C60)</f>
        <v>111</v>
      </c>
    </row>
    <row r="61" spans="1:7" x14ac:dyDescent="0.25">
      <c r="A61">
        <v>61</v>
      </c>
      <c r="B61">
        <v>6954</v>
      </c>
      <c r="C61">
        <v>0</v>
      </c>
      <c r="D61">
        <v>0</v>
      </c>
      <c r="E61">
        <v>1</v>
      </c>
      <c r="F61">
        <v>0</v>
      </c>
      <c r="G61" s="2">
        <f>IF(SUM(D61:F61)=0,B61+C61,0)+IF(D61&gt;0,ABS(D61-B61),0)+IF(E61&gt;0,B61/A61,0)+IF(F61&gt;0,F61*A61+C61)</f>
        <v>114</v>
      </c>
    </row>
    <row r="62" spans="1:7" x14ac:dyDescent="0.25">
      <c r="A62">
        <v>62</v>
      </c>
      <c r="B62">
        <v>104</v>
      </c>
      <c r="C62">
        <v>4</v>
      </c>
      <c r="D62">
        <v>0</v>
      </c>
      <c r="E62">
        <v>0</v>
      </c>
      <c r="F62">
        <v>0</v>
      </c>
      <c r="G62" s="2">
        <f>IF(SUM(D62:F62)=0,B62+C62,0)+IF(D62&gt;0,ABS(D62-B62),0)+IF(E62&gt;0,B62/A62,0)+IF(F62&gt;0,F62*A62+C62)</f>
        <v>108</v>
      </c>
    </row>
    <row r="63" spans="1:7" x14ac:dyDescent="0.25">
      <c r="A63">
        <v>63</v>
      </c>
      <c r="B63">
        <v>121</v>
      </c>
      <c r="C63">
        <v>0</v>
      </c>
      <c r="D63">
        <v>21</v>
      </c>
      <c r="E63">
        <v>0</v>
      </c>
      <c r="F63">
        <v>0</v>
      </c>
      <c r="G63" s="2">
        <f>IF(SUM(D63:F63)=0,B63+C63,0)+IF(D63&gt;0,ABS(D63-B63),0)+IF(E63&gt;0,B63/A63,0)+IF(F63&gt;0,F63*A63+C63)</f>
        <v>100</v>
      </c>
    </row>
    <row r="64" spans="1:7" x14ac:dyDescent="0.25">
      <c r="A64">
        <v>64</v>
      </c>
      <c r="B64">
        <v>6912</v>
      </c>
      <c r="C64">
        <v>0</v>
      </c>
      <c r="D64">
        <v>0</v>
      </c>
      <c r="E64">
        <v>1</v>
      </c>
      <c r="F64">
        <v>0</v>
      </c>
      <c r="G64" s="2">
        <f>IF(SUM(D64:F64)=0,B64+C64,0)+IF(D64&gt;0,ABS(D64-B64),0)+IF(E64&gt;0,B64/A64,0)+IF(F64&gt;0,F64*A64+C64)</f>
        <v>108</v>
      </c>
    </row>
    <row r="65" spans="1:7" x14ac:dyDescent="0.25">
      <c r="A65">
        <v>65</v>
      </c>
      <c r="B65">
        <v>94</v>
      </c>
      <c r="C65">
        <v>27</v>
      </c>
      <c r="D65">
        <v>0</v>
      </c>
      <c r="E65">
        <v>0</v>
      </c>
      <c r="F65">
        <v>0</v>
      </c>
      <c r="G65" s="2">
        <f>IF(SUM(D65:F65)=0,B65+C65,0)+IF(D65&gt;0,ABS(D65-B65),0)+IF(E65&gt;0,B65/A65,0)+IF(F65&gt;0,F65*A65+C65)</f>
        <v>121</v>
      </c>
    </row>
    <row r="66" spans="1:7" x14ac:dyDescent="0.25">
      <c r="A66">
        <v>66</v>
      </c>
      <c r="B66">
        <v>15</v>
      </c>
      <c r="C66">
        <v>47</v>
      </c>
      <c r="D66">
        <v>0</v>
      </c>
      <c r="E66">
        <v>0</v>
      </c>
      <c r="F66">
        <v>0</v>
      </c>
      <c r="G66" s="2">
        <f>IF(SUM(D66:F66)=0,B66+C66,0)+IF(D66&gt;0,ABS(D66-B66),0)+IF(E66&gt;0,B66/A66,0)+IF(F66&gt;0,F66*A66+C66)</f>
        <v>62</v>
      </c>
    </row>
    <row r="67" spans="1:7" x14ac:dyDescent="0.25">
      <c r="A67">
        <v>67</v>
      </c>
      <c r="B67">
        <v>4891</v>
      </c>
      <c r="C67">
        <v>0</v>
      </c>
      <c r="D67">
        <v>0</v>
      </c>
      <c r="E67">
        <v>1</v>
      </c>
      <c r="F67">
        <v>0</v>
      </c>
      <c r="G67" s="2">
        <f>IF(SUM(D67:F67)=0,B67+C67,0)+IF(D67&gt;0,ABS(D67-B67),0)+IF(E67&gt;0,B67/A67,0)+IF(F67&gt;0,F67*A67+C67)</f>
        <v>73</v>
      </c>
    </row>
    <row r="68" spans="1:7" x14ac:dyDescent="0.25">
      <c r="A68">
        <v>68</v>
      </c>
      <c r="B68">
        <v>110</v>
      </c>
      <c r="C68">
        <v>0</v>
      </c>
      <c r="D68">
        <v>0</v>
      </c>
      <c r="E68">
        <v>0</v>
      </c>
      <c r="F68">
        <v>0</v>
      </c>
      <c r="G68" s="2">
        <f>IF(SUM(D68:F68)=0,B68+C68,0)+IF(D68&gt;0,ABS(D68-B68),0)+IF(E68&gt;0,B68/A68,0)+IF(F68&gt;0,F68*A68+C68)</f>
        <v>110</v>
      </c>
    </row>
    <row r="69" spans="1:7" x14ac:dyDescent="0.25">
      <c r="A69">
        <v>69</v>
      </c>
      <c r="B69">
        <v>0</v>
      </c>
      <c r="C69">
        <v>31</v>
      </c>
      <c r="D69">
        <v>0</v>
      </c>
      <c r="E69">
        <v>0</v>
      </c>
      <c r="F69">
        <v>1</v>
      </c>
      <c r="G69" s="2">
        <f>IF(SUM(D69:F69)=0,B69+C69,0)+IF(D69&gt;0,ABS(D69-B69),0)+IF(E69&gt;0,B69/A69,0)+IF(F69&gt;0,F69*A69+C69)</f>
        <v>100</v>
      </c>
    </row>
    <row r="70" spans="1:7" x14ac:dyDescent="0.25">
      <c r="A70">
        <v>70</v>
      </c>
      <c r="B70">
        <v>7350</v>
      </c>
      <c r="C70">
        <v>0</v>
      </c>
      <c r="D70">
        <v>0</v>
      </c>
      <c r="E70">
        <v>1</v>
      </c>
      <c r="F70">
        <v>0</v>
      </c>
      <c r="G70" s="2">
        <f>IF(SUM(D70:F70)=0,B70+C70,0)+IF(D70&gt;0,ABS(D70-B70),0)+IF(E70&gt;0,B70/A70,0)+IF(F70&gt;0,F70*A70+C70)</f>
        <v>105</v>
      </c>
    </row>
    <row r="71" spans="1:7" x14ac:dyDescent="0.25">
      <c r="A71">
        <v>71</v>
      </c>
      <c r="B71">
        <v>8378</v>
      </c>
      <c r="C71">
        <v>0</v>
      </c>
      <c r="D71">
        <v>0</v>
      </c>
      <c r="E71">
        <v>1</v>
      </c>
      <c r="F71">
        <v>0</v>
      </c>
      <c r="G71" s="2">
        <f>IF(SUM(D71:F71)=0,B71+C71,0)+IF(D71&gt;0,ABS(D71-B71),0)+IF(E71&gt;0,B71/A71,0)+IF(F71&gt;0,F71*A71+C71)</f>
        <v>118</v>
      </c>
    </row>
    <row r="72" spans="1:7" x14ac:dyDescent="0.25">
      <c r="A72">
        <v>72</v>
      </c>
      <c r="B72">
        <v>91</v>
      </c>
      <c r="C72">
        <v>14</v>
      </c>
      <c r="D72">
        <v>0</v>
      </c>
      <c r="E72">
        <v>0</v>
      </c>
      <c r="F72">
        <v>0</v>
      </c>
      <c r="G72" s="2">
        <f>IF(SUM(D72:F72)=0,B72+C72,0)+IF(D72&gt;0,ABS(D72-B72),0)+IF(E72&gt;0,B72/A72,0)+IF(F72&gt;0,F72*A72+C72)</f>
        <v>105</v>
      </c>
    </row>
    <row r="73" spans="1:7" x14ac:dyDescent="0.25">
      <c r="A73">
        <v>73</v>
      </c>
      <c r="B73">
        <v>7300</v>
      </c>
      <c r="C73">
        <v>0</v>
      </c>
      <c r="D73">
        <v>0</v>
      </c>
      <c r="E73">
        <v>1</v>
      </c>
      <c r="F73">
        <v>0</v>
      </c>
      <c r="G73" s="2">
        <f>IF(SUM(D73:F73)=0,B73+C73,0)+IF(D73&gt;0,ABS(D73-B73),0)+IF(E73&gt;0,B73/A73,0)+IF(F73&gt;0,F73*A73+C73)</f>
        <v>100</v>
      </c>
    </row>
    <row r="74" spans="1:7" x14ac:dyDescent="0.25">
      <c r="A74">
        <v>74</v>
      </c>
      <c r="B74">
        <v>216</v>
      </c>
      <c r="C74">
        <v>0</v>
      </c>
      <c r="D74">
        <v>99</v>
      </c>
      <c r="E74">
        <v>0</v>
      </c>
      <c r="F74">
        <v>0</v>
      </c>
      <c r="G74" s="2">
        <f>IF(SUM(D74:F74)=0,B74+C74,0)+IF(D74&gt;0,ABS(D74-B74),0)+IF(E74&gt;0,B74/A74,0)+IF(F74&gt;0,F74*A74+C74)</f>
        <v>117</v>
      </c>
    </row>
    <row r="75" spans="1:7" x14ac:dyDescent="0.25">
      <c r="A75">
        <v>75</v>
      </c>
      <c r="B75">
        <v>71</v>
      </c>
      <c r="C75">
        <v>26</v>
      </c>
      <c r="D75">
        <v>0</v>
      </c>
      <c r="E75">
        <v>0</v>
      </c>
      <c r="F75">
        <v>0</v>
      </c>
      <c r="G75" s="2">
        <f>IF(SUM(D75:F75)=0,B75+C75,0)+IF(D75&gt;0,ABS(D75-B75),0)+IF(E75&gt;0,B75/A75,0)+IF(F75&gt;0,F75*A75+C75)</f>
        <v>97</v>
      </c>
    </row>
    <row r="76" spans="1:7" x14ac:dyDescent="0.25">
      <c r="A76">
        <v>76</v>
      </c>
      <c r="B76">
        <v>8208</v>
      </c>
      <c r="C76">
        <v>0</v>
      </c>
      <c r="D76">
        <v>0</v>
      </c>
      <c r="E76">
        <v>1</v>
      </c>
      <c r="F76">
        <v>0</v>
      </c>
      <c r="G76" s="2">
        <f>IF(SUM(D76:F76)=0,B76+C76,0)+IF(D76&gt;0,ABS(D76-B76),0)+IF(E76&gt;0,B76/A76,0)+IF(F76&gt;0,F76*A76+C76)</f>
        <v>108</v>
      </c>
    </row>
    <row r="77" spans="1:7" x14ac:dyDescent="0.25">
      <c r="A77">
        <v>77</v>
      </c>
      <c r="B77">
        <v>150</v>
      </c>
      <c r="C77">
        <v>0</v>
      </c>
      <c r="D77">
        <v>35</v>
      </c>
      <c r="E77">
        <v>0</v>
      </c>
      <c r="F77">
        <v>0</v>
      </c>
      <c r="G77" s="2">
        <f>IF(SUM(D77:F77)=0,B77+C77,0)+IF(D77&gt;0,ABS(D77-B77),0)+IF(E77&gt;0,B77/A77,0)+IF(F77&gt;0,F77*A77+C77)</f>
        <v>115</v>
      </c>
    </row>
    <row r="78" spans="1:7" x14ac:dyDescent="0.25">
      <c r="A78">
        <v>78</v>
      </c>
      <c r="B78">
        <v>3588</v>
      </c>
      <c r="C78">
        <v>0</v>
      </c>
      <c r="D78">
        <v>0</v>
      </c>
      <c r="E78">
        <v>1</v>
      </c>
      <c r="F78">
        <v>0</v>
      </c>
      <c r="G78" s="2">
        <f>IF(SUM(D78:F78)=0,B78+C78,0)+IF(D78&gt;0,ABS(D78-B78),0)+IF(E78&gt;0,B78/A78,0)+IF(F78&gt;0,F78*A78+C78)</f>
        <v>46</v>
      </c>
    </row>
    <row r="79" spans="1:7" x14ac:dyDescent="0.25">
      <c r="A79">
        <v>79</v>
      </c>
      <c r="B79">
        <v>3</v>
      </c>
      <c r="C79">
        <v>29</v>
      </c>
      <c r="D79">
        <v>0</v>
      </c>
      <c r="E79">
        <v>0</v>
      </c>
      <c r="F79">
        <v>0</v>
      </c>
      <c r="G79" s="2">
        <f>IF(SUM(D79:F79)=0,B79+C79,0)+IF(D79&gt;0,ABS(D79-B79),0)+IF(E79&gt;0,B79/A79,0)+IF(F79&gt;0,F79*A79+C79)</f>
        <v>32</v>
      </c>
    </row>
    <row r="80" spans="1:7" x14ac:dyDescent="0.25">
      <c r="A80">
        <v>80</v>
      </c>
      <c r="B80">
        <v>0</v>
      </c>
      <c r="C80">
        <v>7</v>
      </c>
      <c r="D80">
        <v>0</v>
      </c>
      <c r="E80">
        <v>0</v>
      </c>
      <c r="F80">
        <v>1</v>
      </c>
      <c r="G80" s="2">
        <f>IF(SUM(D80:F80)=0,B80+C80,0)+IF(D80&gt;0,ABS(D80-B80),0)+IF(E80&gt;0,B80/A80,0)+IF(F80&gt;0,F80*A80+C80)</f>
        <v>87</v>
      </c>
    </row>
    <row r="81" spans="1:7" x14ac:dyDescent="0.25">
      <c r="A81">
        <v>81</v>
      </c>
      <c r="B81">
        <v>56</v>
      </c>
      <c r="C81">
        <v>45</v>
      </c>
      <c r="D81">
        <v>0</v>
      </c>
      <c r="E81">
        <v>0</v>
      </c>
      <c r="F81">
        <v>0</v>
      </c>
      <c r="G81" s="2">
        <f>IF(SUM(D81:F81)=0,B81+C81,0)+IF(D81&gt;0,ABS(D81-B81),0)+IF(E81&gt;0,B81/A81,0)+IF(F81&gt;0,F81*A81+C81)</f>
        <v>101</v>
      </c>
    </row>
    <row r="82" spans="1:7" x14ac:dyDescent="0.25">
      <c r="A82">
        <v>82</v>
      </c>
      <c r="B82">
        <v>0</v>
      </c>
      <c r="C82">
        <v>32</v>
      </c>
      <c r="D82">
        <v>0</v>
      </c>
      <c r="E82">
        <v>0</v>
      </c>
      <c r="F82">
        <v>0</v>
      </c>
      <c r="G82" s="2">
        <f>IF(SUM(D82:F82)=0,B82+C82,0)+IF(D82&gt;0,ABS(D82-B82),0)+IF(E82&gt;0,B82/A82,0)+IF(F82&gt;0,F82*A82+C82)</f>
        <v>32</v>
      </c>
    </row>
    <row r="83" spans="1:7" x14ac:dyDescent="0.25">
      <c r="A83">
        <v>83</v>
      </c>
      <c r="B83">
        <v>139</v>
      </c>
      <c r="C83">
        <v>0</v>
      </c>
      <c r="D83">
        <v>20</v>
      </c>
      <c r="E83">
        <v>0</v>
      </c>
      <c r="F83">
        <v>0</v>
      </c>
      <c r="G83" s="2">
        <f>IF(SUM(D83:F83)=0,B83+C83,0)+IF(D83&gt;0,ABS(D83-B83),0)+IF(E83&gt;0,B83/A83,0)+IF(F83&gt;0,F83*A83+C83)</f>
        <v>119</v>
      </c>
    </row>
    <row r="84" spans="1:7" x14ac:dyDescent="0.25">
      <c r="A84">
        <v>84</v>
      </c>
      <c r="B84">
        <v>0</v>
      </c>
      <c r="C84">
        <v>21</v>
      </c>
      <c r="D84">
        <v>0</v>
      </c>
      <c r="E84">
        <v>0</v>
      </c>
      <c r="F84">
        <v>1</v>
      </c>
      <c r="G84" s="2">
        <f>IF(SUM(D84:F84)=0,B84+C84,0)+IF(D84&gt;0,ABS(D84-B84),0)+IF(E84&gt;0,B84/A84,0)+IF(F84&gt;0,F84*A84+C84)</f>
        <v>105</v>
      </c>
    </row>
    <row r="85" spans="1:7" x14ac:dyDescent="0.25">
      <c r="A85">
        <v>85</v>
      </c>
      <c r="B85">
        <v>0</v>
      </c>
      <c r="C85">
        <v>30</v>
      </c>
      <c r="D85">
        <v>0</v>
      </c>
      <c r="E85">
        <v>0</v>
      </c>
      <c r="F85">
        <v>1</v>
      </c>
      <c r="G85" s="2">
        <f>IF(SUM(D85:F85)=0,B85+C85,0)+IF(D85&gt;0,ABS(D85-B85),0)+IF(E85&gt;0,B85/A85,0)+IF(F85&gt;0,F85*A85+C85)</f>
        <v>115</v>
      </c>
    </row>
    <row r="86" spans="1:7" x14ac:dyDescent="0.25">
      <c r="A86">
        <v>86</v>
      </c>
      <c r="B86">
        <v>0</v>
      </c>
      <c r="C86">
        <v>18</v>
      </c>
      <c r="D86">
        <v>0</v>
      </c>
      <c r="E86">
        <v>0</v>
      </c>
      <c r="F86">
        <v>1</v>
      </c>
      <c r="G86" s="2">
        <f>IF(SUM(D86:F86)=0,B86+C86,0)+IF(D86&gt;0,ABS(D86-B86),0)+IF(E86&gt;0,B86/A86,0)+IF(F86&gt;0,F86*A86+C86)</f>
        <v>104</v>
      </c>
    </row>
    <row r="87" spans="1:7" x14ac:dyDescent="0.25">
      <c r="A87">
        <v>87</v>
      </c>
      <c r="B87">
        <v>0</v>
      </c>
      <c r="C87">
        <v>32</v>
      </c>
      <c r="D87">
        <v>0</v>
      </c>
      <c r="E87">
        <v>0</v>
      </c>
      <c r="F87">
        <v>0</v>
      </c>
      <c r="G87" s="2">
        <f>IF(SUM(D87:F87)=0,B87+C87,0)+IF(D87&gt;0,ABS(D87-B87),0)+IF(E87&gt;0,B87/A87,0)+IF(F87&gt;0,F87*A87+C87)</f>
        <v>32</v>
      </c>
    </row>
    <row r="88" spans="1:7" x14ac:dyDescent="0.25">
      <c r="A88">
        <v>88</v>
      </c>
      <c r="B88">
        <v>10208</v>
      </c>
      <c r="C88">
        <v>0</v>
      </c>
      <c r="D88">
        <v>0</v>
      </c>
      <c r="E88">
        <v>1</v>
      </c>
      <c r="F88">
        <v>0</v>
      </c>
      <c r="G88" s="2">
        <f>IF(SUM(D88:F88)=0,B88+C88,0)+IF(D88&gt;0,ABS(D88-B88),0)+IF(E88&gt;0,B88/A88,0)+IF(F88&gt;0,F88*A88+C88)</f>
        <v>116</v>
      </c>
    </row>
    <row r="89" spans="1:7" x14ac:dyDescent="0.25">
      <c r="A89">
        <v>89</v>
      </c>
      <c r="B89">
        <v>95</v>
      </c>
      <c r="C89">
        <v>16</v>
      </c>
      <c r="D89">
        <v>0</v>
      </c>
      <c r="E89">
        <v>0</v>
      </c>
      <c r="F89">
        <v>0</v>
      </c>
      <c r="G89" s="2">
        <f>IF(SUM(D89:F89)=0,B89+C89,0)+IF(D89&gt;0,ABS(D89-B89),0)+IF(E89&gt;0,B89/A89,0)+IF(F89&gt;0,F89*A89+C89)</f>
        <v>111</v>
      </c>
    </row>
    <row r="90" spans="1:7" x14ac:dyDescent="0.25">
      <c r="A90">
        <v>90</v>
      </c>
      <c r="B90">
        <v>0</v>
      </c>
      <c r="C90">
        <v>32</v>
      </c>
      <c r="D90">
        <v>0</v>
      </c>
      <c r="E90">
        <v>0</v>
      </c>
      <c r="F90">
        <v>0</v>
      </c>
      <c r="G90" s="2">
        <f>IF(SUM(D90:F90)=0,B90+C90,0)+IF(D90&gt;0,ABS(D90-B90),0)+IF(E90&gt;0,B90/A90,0)+IF(F90&gt;0,F90*A90+C90)</f>
        <v>32</v>
      </c>
    </row>
    <row r="91" spans="1:7" x14ac:dyDescent="0.25">
      <c r="A91">
        <v>91</v>
      </c>
      <c r="B91">
        <v>0</v>
      </c>
      <c r="C91">
        <v>8</v>
      </c>
      <c r="D91">
        <v>0</v>
      </c>
      <c r="E91">
        <v>0</v>
      </c>
      <c r="F91">
        <v>1</v>
      </c>
      <c r="G91" s="2">
        <f>IF(SUM(D91:F91)=0,B91+C91,0)+IF(D91&gt;0,ABS(D91-B91),0)+IF(E91&gt;0,B91/A91,0)+IF(F91&gt;0,F91*A91+C91)</f>
        <v>99</v>
      </c>
    </row>
    <row r="92" spans="1:7" x14ac:dyDescent="0.25">
      <c r="A92">
        <v>92</v>
      </c>
      <c r="B92">
        <v>10212</v>
      </c>
      <c r="C92">
        <v>0</v>
      </c>
      <c r="D92">
        <v>0</v>
      </c>
      <c r="E92">
        <v>1</v>
      </c>
      <c r="F92">
        <v>0</v>
      </c>
      <c r="G92" s="2">
        <f>IF(SUM(D92:F92)=0,B92+C92,0)+IF(D92&gt;0,ABS(D92-B92),0)+IF(E92&gt;0,B92/A92,0)+IF(F92&gt;0,F92*A92+C92)</f>
        <v>111</v>
      </c>
    </row>
    <row r="93" spans="1:7" x14ac:dyDescent="0.25">
      <c r="A93">
        <v>93</v>
      </c>
      <c r="B93">
        <v>0</v>
      </c>
      <c r="C93">
        <v>17</v>
      </c>
      <c r="D93">
        <v>0</v>
      </c>
      <c r="E93">
        <v>0</v>
      </c>
      <c r="F93">
        <v>1</v>
      </c>
      <c r="G93" s="2">
        <f>IF(SUM(D93:F93)=0,B93+C93,0)+IF(D93&gt;0,ABS(D93-B93),0)+IF(E93&gt;0,B93/A93,0)+IF(F93&gt;0,F93*A93+C93)</f>
        <v>110</v>
      </c>
    </row>
    <row r="94" spans="1:7" x14ac:dyDescent="0.25">
      <c r="A94">
        <v>94</v>
      </c>
      <c r="B94">
        <v>0</v>
      </c>
      <c r="C94">
        <v>9</v>
      </c>
      <c r="D94">
        <v>0</v>
      </c>
      <c r="E94">
        <v>0</v>
      </c>
      <c r="F94">
        <v>1</v>
      </c>
      <c r="G94" s="2">
        <f>IF(SUM(D94:F94)=0,B94+C94,0)+IF(D94&gt;0,ABS(D94-B94),0)+IF(E94&gt;0,B94/A94,0)+IF(F94&gt;0,F94*A94+C94)</f>
        <v>103</v>
      </c>
    </row>
    <row r="95" spans="1:7" x14ac:dyDescent="0.25">
      <c r="A95">
        <v>95</v>
      </c>
      <c r="B95">
        <v>153</v>
      </c>
      <c r="C95">
        <v>0</v>
      </c>
      <c r="D95">
        <v>39</v>
      </c>
      <c r="E95">
        <v>0</v>
      </c>
      <c r="F95">
        <v>0</v>
      </c>
      <c r="G95" s="2">
        <f>IF(SUM(D95:F95)=0,B95+C95,0)+IF(D95&gt;0,ABS(D95-B95),0)+IF(E95&gt;0,B95/A95,0)+IF(F95&gt;0,F95*A95+C95)</f>
        <v>114</v>
      </c>
    </row>
    <row r="96" spans="1:7" x14ac:dyDescent="0.25">
      <c r="A96">
        <v>96</v>
      </c>
      <c r="B96">
        <v>9312</v>
      </c>
      <c r="C96">
        <v>0</v>
      </c>
      <c r="D96">
        <v>0</v>
      </c>
      <c r="E96">
        <v>1</v>
      </c>
      <c r="F96">
        <v>0</v>
      </c>
      <c r="G96" s="2">
        <f>IF(SUM(D96:F96)=0,B96+C96,0)+IF(D96&gt;0,ABS(D96-B96),0)+IF(E96&gt;0,B96/A96,0)+IF(F96&gt;0,F96*A96+C96)</f>
        <v>97</v>
      </c>
    </row>
    <row r="97" spans="1:7" x14ac:dyDescent="0.25">
      <c r="A97">
        <v>97</v>
      </c>
      <c r="B97">
        <v>0</v>
      </c>
      <c r="C97">
        <v>19</v>
      </c>
      <c r="D97">
        <v>0</v>
      </c>
      <c r="E97">
        <v>0</v>
      </c>
      <c r="F97">
        <v>1</v>
      </c>
      <c r="G97" s="2">
        <f>IF(SUM(D97:F97)=0,B97+C97,0)+IF(D97&gt;0,ABS(D97-B97),0)+IF(E97&gt;0,B97/A97,0)+IF(F97&gt;0,F97*A97+C97)</f>
        <v>116</v>
      </c>
    </row>
    <row r="98" spans="1:7" x14ac:dyDescent="0.25">
      <c r="A98">
        <v>98</v>
      </c>
      <c r="B98">
        <v>0</v>
      </c>
      <c r="C98">
        <v>19</v>
      </c>
      <c r="D98">
        <v>0</v>
      </c>
      <c r="E98">
        <v>0</v>
      </c>
      <c r="F98">
        <v>1</v>
      </c>
      <c r="G98" s="2">
        <f>IF(SUM(D98:F98)=0,B98+C98,0)+IF(D98&gt;0,ABS(D98-B98),0)+IF(E98&gt;0,B98/A98,0)+IF(F98&gt;0,F98*A98+C98)</f>
        <v>117</v>
      </c>
    </row>
    <row r="99" spans="1:7" x14ac:dyDescent="0.25">
      <c r="A99">
        <v>99</v>
      </c>
      <c r="B99">
        <v>77</v>
      </c>
      <c r="C99">
        <v>31</v>
      </c>
      <c r="D99">
        <v>0</v>
      </c>
      <c r="E99">
        <v>0</v>
      </c>
      <c r="F99">
        <v>0</v>
      </c>
      <c r="G99" s="2">
        <f>IF(SUM(D99:F99)=0,B99+C99,0)+IF(D99&gt;0,ABS(D99-B99),0)+IF(E99&gt;0,B99/A99,0)+IF(F99&gt;0,F99*A99+C99)</f>
        <v>108</v>
      </c>
    </row>
    <row r="100" spans="1:7" x14ac:dyDescent="0.25">
      <c r="A100">
        <v>100</v>
      </c>
      <c r="B100">
        <v>3</v>
      </c>
      <c r="C100">
        <v>94</v>
      </c>
      <c r="D100">
        <v>0</v>
      </c>
      <c r="E100">
        <v>0</v>
      </c>
      <c r="F100">
        <v>0</v>
      </c>
      <c r="G100" s="2">
        <f>IF(SUM(D100:F100)=0,B100+C100,0)+IF(D100&gt;0,ABS(D100-B100),0)+IF(E100&gt;0,B100/A100,0)+IF(F100&gt;0,F100*A100+C100)</f>
        <v>97</v>
      </c>
    </row>
    <row r="101" spans="1:7" x14ac:dyDescent="0.25">
      <c r="A101">
        <v>101</v>
      </c>
      <c r="B101">
        <v>60</v>
      </c>
      <c r="C101">
        <v>56</v>
      </c>
      <c r="D101">
        <v>0</v>
      </c>
      <c r="E101">
        <v>0</v>
      </c>
      <c r="F101">
        <v>0</v>
      </c>
      <c r="G101" s="2">
        <f>IF(SUM(D101:F101)=0,B101+C101,0)+IF(D101&gt;0,ABS(D101-B101),0)+IF(E101&gt;0,B101/A101,0)+IF(F101&gt;0,F101*A101+C101)</f>
        <v>116</v>
      </c>
    </row>
    <row r="102" spans="1:7" x14ac:dyDescent="0.25">
      <c r="A102">
        <v>102</v>
      </c>
      <c r="B102">
        <v>10302</v>
      </c>
      <c r="C102">
        <v>0</v>
      </c>
      <c r="D102">
        <v>0</v>
      </c>
      <c r="E102">
        <v>1</v>
      </c>
      <c r="F102">
        <v>0</v>
      </c>
      <c r="G102" s="2">
        <f>IF(SUM(D102:F102)=0,B102+C102,0)+IF(D102&gt;0,ABS(D102-B102),0)+IF(E102&gt;0,B102/A102,0)+IF(F102&gt;0,F102*A102+C102)</f>
        <v>101</v>
      </c>
    </row>
    <row r="103" spans="1:7" x14ac:dyDescent="0.25">
      <c r="A103">
        <v>103</v>
      </c>
      <c r="B103">
        <v>20</v>
      </c>
      <c r="C103">
        <v>52</v>
      </c>
      <c r="D103">
        <v>0</v>
      </c>
      <c r="E103">
        <v>0</v>
      </c>
      <c r="F103">
        <v>0</v>
      </c>
      <c r="G103" s="2">
        <f>IF(SUM(D103:F103)=0,B103+C103,0)+IF(D103&gt;0,ABS(D103-B103),0)+IF(E103&gt;0,B103/A103,0)+IF(F103&gt;0,F103*A103+C103)</f>
        <v>72</v>
      </c>
    </row>
    <row r="104" spans="1:7" x14ac:dyDescent="0.25">
      <c r="A104">
        <v>104</v>
      </c>
      <c r="B104">
        <v>121</v>
      </c>
      <c r="C104">
        <v>0</v>
      </c>
      <c r="D104">
        <v>0</v>
      </c>
      <c r="E104">
        <v>0</v>
      </c>
      <c r="F104">
        <v>0</v>
      </c>
      <c r="G104" s="2">
        <f>IF(SUM(D104:F104)=0,B104+C104,0)+IF(D104&gt;0,ABS(D104-B104),0)+IF(E104&gt;0,B104/A104,0)+IF(F104&gt;0,F104*A104+C104)</f>
        <v>121</v>
      </c>
    </row>
    <row r="105" spans="1:7" x14ac:dyDescent="0.25">
      <c r="A105">
        <v>105</v>
      </c>
      <c r="B105">
        <v>110</v>
      </c>
      <c r="C105">
        <v>1</v>
      </c>
      <c r="D105">
        <v>0</v>
      </c>
      <c r="E105">
        <v>0</v>
      </c>
      <c r="F105">
        <v>0</v>
      </c>
      <c r="G105" s="2">
        <f>IF(SUM(D105:F105)=0,B105+C105,0)+IF(D105&gt;0,ABS(D105-B105),0)+IF(E105&gt;0,B105/A105,0)+IF(F105&gt;0,F105*A105+C105)</f>
        <v>111</v>
      </c>
    </row>
    <row r="106" spans="1:7" x14ac:dyDescent="0.25">
      <c r="A106">
        <v>106</v>
      </c>
      <c r="B106">
        <v>12402</v>
      </c>
      <c r="C106">
        <v>0</v>
      </c>
      <c r="D106">
        <v>0</v>
      </c>
      <c r="E106">
        <v>1</v>
      </c>
      <c r="F106">
        <v>0</v>
      </c>
      <c r="G106" s="2">
        <f>IF(SUM(D106:F106)=0,B106+C106,0)+IF(D106&gt;0,ABS(D106-B106),0)+IF(E106&gt;0,B106/A106,0)+IF(F106&gt;0,F106*A106+C106)</f>
        <v>117</v>
      </c>
    </row>
    <row r="107" spans="1:7" x14ac:dyDescent="0.25">
      <c r="A107">
        <v>107</v>
      </c>
      <c r="B107">
        <v>75</v>
      </c>
      <c r="C107">
        <v>0</v>
      </c>
      <c r="D107">
        <v>32</v>
      </c>
      <c r="E107">
        <v>0</v>
      </c>
      <c r="F107">
        <v>0</v>
      </c>
      <c r="G107" s="2">
        <f>IF(SUM(D107:F107)=0,B107+C107,0)+IF(D107&gt;0,ABS(D107-B107),0)+IF(E107&gt;0,B107/A107,0)+IF(F107&gt;0,F107*A107+C107)</f>
        <v>43</v>
      </c>
    </row>
    <row r="108" spans="1:7" x14ac:dyDescent="0.25">
      <c r="A108">
        <v>108</v>
      </c>
      <c r="B108">
        <v>108</v>
      </c>
      <c r="C108">
        <v>3</v>
      </c>
      <c r="D108">
        <v>0</v>
      </c>
      <c r="E108">
        <v>0</v>
      </c>
      <c r="F108">
        <v>1</v>
      </c>
      <c r="G108" s="2">
        <f>IF(SUM(D108:F108)=0,B108+C108,0)+IF(D108&gt;0,ABS(D108-B108),0)+IF(E108&gt;0,B108/A108,0)+IF(F108&gt;0,F108*A108+C108)</f>
        <v>111</v>
      </c>
    </row>
    <row r="109" spans="1:7" x14ac:dyDescent="0.25">
      <c r="A109">
        <v>109</v>
      </c>
      <c r="B109">
        <v>184</v>
      </c>
      <c r="C109">
        <v>0</v>
      </c>
      <c r="D109">
        <v>74</v>
      </c>
      <c r="E109">
        <v>0</v>
      </c>
      <c r="F109">
        <v>0</v>
      </c>
      <c r="G109" s="2">
        <f>IF(SUM(D109:F109)=0,B109+C109,0)+IF(D109&gt;0,ABS(D109-B109),0)+IF(E109&gt;0,B109/A109,0)+IF(F109&gt;0,F109*A109+C109)</f>
        <v>110</v>
      </c>
    </row>
    <row r="110" spans="1:7" x14ac:dyDescent="0.25">
      <c r="A110">
        <v>110</v>
      </c>
      <c r="B110">
        <v>63</v>
      </c>
      <c r="C110">
        <v>95</v>
      </c>
      <c r="D110">
        <v>0</v>
      </c>
      <c r="E110">
        <v>0</v>
      </c>
      <c r="F110">
        <v>0</v>
      </c>
      <c r="G110" s="2">
        <f>IF(SUM(D110:F110)=0,B110+C110,0)+IF(D110&gt;0,ABS(D110-B110),0)+IF(E110&gt;0,B110/A110,0)+IF(F110&gt;0,F110*A110+C110)</f>
        <v>158</v>
      </c>
    </row>
    <row r="111" spans="1:7" x14ac:dyDescent="0.25">
      <c r="A111">
        <v>111</v>
      </c>
      <c r="B111">
        <v>0</v>
      </c>
      <c r="C111">
        <v>6</v>
      </c>
      <c r="D111">
        <v>0</v>
      </c>
      <c r="E111">
        <v>0</v>
      </c>
      <c r="F111">
        <v>1</v>
      </c>
      <c r="G111" s="2">
        <f>IF(SUM(D111:F111)=0,B111+C111,0)+IF(D111&gt;0,ABS(D111-B111),0)+IF(E111&gt;0,B111/A111,0)+IF(F111&gt;0,F111*A111+C111)</f>
        <v>117</v>
      </c>
    </row>
    <row r="112" spans="1:7" x14ac:dyDescent="0.25">
      <c r="A112">
        <v>112</v>
      </c>
      <c r="B112">
        <v>148</v>
      </c>
      <c r="C112">
        <v>0</v>
      </c>
      <c r="D112">
        <v>38</v>
      </c>
      <c r="E112">
        <v>0</v>
      </c>
      <c r="F112">
        <v>0</v>
      </c>
      <c r="G112" s="2">
        <f>IF(SUM(D112:F112)=0,B112+C112,0)+IF(D112&gt;0,ABS(D112-B112),0)+IF(E112&gt;0,B112/A112,0)+IF(F112&gt;0,F112*A112+C112)</f>
        <v>110</v>
      </c>
    </row>
    <row r="113" spans="1:7" x14ac:dyDescent="0.25">
      <c r="A113">
        <v>113</v>
      </c>
      <c r="B113">
        <v>0</v>
      </c>
      <c r="C113">
        <v>100</v>
      </c>
      <c r="D113">
        <v>0</v>
      </c>
      <c r="E113">
        <v>0</v>
      </c>
      <c r="F113">
        <v>0</v>
      </c>
      <c r="G113" s="2">
        <f>IF(SUM(D113:F113)=0,B113+C113,0)+IF(D113&gt;0,ABS(D113-B113),0)+IF(E113&gt;0,B113/A113,0)+IF(F113&gt;0,F113*A113+C113)</f>
        <v>100</v>
      </c>
    </row>
    <row r="114" spans="1:7" x14ac:dyDescent="0.25">
      <c r="A114">
        <v>114</v>
      </c>
      <c r="B114">
        <v>176</v>
      </c>
      <c r="C114">
        <v>0</v>
      </c>
      <c r="D114">
        <v>75</v>
      </c>
      <c r="E114">
        <v>0</v>
      </c>
      <c r="F114">
        <v>0</v>
      </c>
      <c r="G114" s="2">
        <f>IF(SUM(D114:F114)=0,B114+C114,0)+IF(D114&gt;0,ABS(D114-B114),0)+IF(E114&gt;0,B114/A114,0)+IF(F114&gt;0,F114*A114+C114)</f>
        <v>101</v>
      </c>
    </row>
    <row r="115" spans="1:7" x14ac:dyDescent="0.25">
      <c r="A115">
        <v>115</v>
      </c>
      <c r="B115">
        <v>0</v>
      </c>
      <c r="C115">
        <v>114</v>
      </c>
      <c r="D115">
        <v>0</v>
      </c>
      <c r="E115">
        <v>0</v>
      </c>
      <c r="F115">
        <v>0</v>
      </c>
      <c r="G115" s="2">
        <f>IF(SUM(D115:F115)=0,B115+C115,0)+IF(D115&gt;0,ABS(D115-B115),0)+IF(E115&gt;0,B115/A115,0)+IF(F115&gt;0,F115*A115+C115)</f>
        <v>114</v>
      </c>
    </row>
    <row r="116" spans="1:7" x14ac:dyDescent="0.25">
      <c r="A116">
        <v>116</v>
      </c>
      <c r="B116">
        <v>0</v>
      </c>
      <c r="C116">
        <v>115</v>
      </c>
      <c r="D116">
        <v>0</v>
      </c>
      <c r="E116">
        <v>0</v>
      </c>
      <c r="F116">
        <v>0</v>
      </c>
      <c r="G116" s="2">
        <f>IF(SUM(D116:F116)=0,B116+C116,0)+IF(D116&gt;0,ABS(D116-B116),0)+IF(E116&gt;0,B116/A116,0)+IF(F116&gt;0,F116*A116+C116)</f>
        <v>115</v>
      </c>
    </row>
    <row r="117" spans="1:7" x14ac:dyDescent="0.25">
      <c r="A117">
        <v>117</v>
      </c>
      <c r="B117">
        <v>118</v>
      </c>
      <c r="C117">
        <v>0</v>
      </c>
      <c r="D117">
        <v>2</v>
      </c>
      <c r="E117">
        <v>0</v>
      </c>
      <c r="F117">
        <v>0</v>
      </c>
      <c r="G117" s="2">
        <f>IF(SUM(D117:F117)=0,B117+C117,0)+IF(D117&gt;0,ABS(D117-B117),0)+IF(E117&gt;0,B117/A117,0)+IF(F117&gt;0,F117*A117+C117)</f>
        <v>116</v>
      </c>
    </row>
    <row r="118" spans="1:7" x14ac:dyDescent="0.25">
      <c r="A118">
        <v>118</v>
      </c>
      <c r="B118">
        <v>11446</v>
      </c>
      <c r="C118">
        <v>0</v>
      </c>
      <c r="D118">
        <v>0</v>
      </c>
      <c r="E118">
        <v>1</v>
      </c>
      <c r="F118">
        <v>0</v>
      </c>
      <c r="G118" s="2">
        <f>IF(SUM(D118:F118)=0,B118+C118,0)+IF(D118&gt;0,ABS(D118-B118),0)+IF(E118&gt;0,B118/A118,0)+IF(F118&gt;0,F118*A118+C118)</f>
        <v>97</v>
      </c>
    </row>
    <row r="119" spans="1:7" x14ac:dyDescent="0.25">
      <c r="A119">
        <v>119</v>
      </c>
      <c r="B119">
        <v>128</v>
      </c>
      <c r="C119">
        <v>0</v>
      </c>
      <c r="D119">
        <v>18</v>
      </c>
      <c r="E119">
        <v>0</v>
      </c>
      <c r="F119">
        <v>0</v>
      </c>
      <c r="G119" s="2">
        <f>IF(SUM(D119:F119)=0,B119+C119,0)+IF(D119&gt;0,ABS(D119-B119),0)+IF(E119&gt;0,B119/A119,0)+IF(F119&gt;0,F119*A119+C119)</f>
        <v>110</v>
      </c>
    </row>
    <row r="120" spans="1:7" x14ac:dyDescent="0.25">
      <c r="A120">
        <v>120</v>
      </c>
      <c r="B120">
        <v>0</v>
      </c>
      <c r="C120">
        <v>100</v>
      </c>
      <c r="D120">
        <v>0</v>
      </c>
      <c r="E120">
        <v>0</v>
      </c>
      <c r="F120">
        <v>0</v>
      </c>
      <c r="G120" s="2">
        <f>IF(SUM(D120:F120)=0,B120+C120,0)+IF(D120&gt;0,ABS(D120-B120),0)+IF(E120&gt;0,B120/A120,0)+IF(F120&gt;0,F120*A120+C120)</f>
        <v>100</v>
      </c>
    </row>
    <row r="121" spans="1:7" x14ac:dyDescent="0.25">
      <c r="A121">
        <v>121</v>
      </c>
      <c r="B121">
        <v>0</v>
      </c>
      <c r="C121">
        <v>105</v>
      </c>
      <c r="D121">
        <v>0</v>
      </c>
      <c r="E121">
        <v>0</v>
      </c>
      <c r="F121">
        <v>0</v>
      </c>
      <c r="G121" s="2">
        <f>IF(SUM(D121:F121)=0,B121+C121,0)+IF(D121&gt;0,ABS(D121-B121),0)+IF(E121&gt;0,B121/A121,0)+IF(F121&gt;0,F121*A121+C121)</f>
        <v>105</v>
      </c>
    </row>
    <row r="122" spans="1:7" x14ac:dyDescent="0.25">
      <c r="A122">
        <v>122</v>
      </c>
      <c r="B122">
        <v>59</v>
      </c>
      <c r="C122">
        <v>51</v>
      </c>
      <c r="D122">
        <v>0</v>
      </c>
      <c r="E122">
        <v>0</v>
      </c>
      <c r="F122">
        <v>0</v>
      </c>
      <c r="G122" s="2">
        <f>IF(SUM(D122:F122)=0,B122+C122,0)+IF(D122&gt;0,ABS(D122-B122),0)+IF(E122&gt;0,B122/A122,0)+IF(F122&gt;0,F122*A122+C122)</f>
        <v>110</v>
      </c>
    </row>
    <row r="123" spans="1:7" x14ac:dyDescent="0.25">
      <c r="A123">
        <v>123</v>
      </c>
      <c r="B123">
        <v>0</v>
      </c>
      <c r="C123">
        <v>103</v>
      </c>
      <c r="D123">
        <v>0</v>
      </c>
      <c r="E123">
        <v>0</v>
      </c>
      <c r="F123">
        <v>0</v>
      </c>
      <c r="G123" s="2">
        <f>IF(SUM(D123:F123)=0,B123+C123,0)+IF(D123&gt;0,ABS(D123-B123),0)+IF(E123&gt;0,B123/A123,0)+IF(F123&gt;0,F123*A123+C123)</f>
        <v>103</v>
      </c>
    </row>
    <row r="124" spans="1:7" x14ac:dyDescent="0.25">
      <c r="A124">
        <v>124</v>
      </c>
      <c r="B124">
        <v>0</v>
      </c>
      <c r="C124">
        <v>32</v>
      </c>
      <c r="D124">
        <v>0</v>
      </c>
      <c r="E124">
        <v>0</v>
      </c>
      <c r="F124">
        <v>0</v>
      </c>
      <c r="G124" s="2">
        <f>IF(SUM(D124:F124)=0,B124+C124,0)+IF(D124&gt;0,ABS(D124-B124),0)+IF(E124&gt;0,B124/A124,0)+IF(F124&gt;0,F124*A124+C124)</f>
        <v>32</v>
      </c>
    </row>
    <row r="125" spans="1:7" x14ac:dyDescent="0.25">
      <c r="A125">
        <v>125</v>
      </c>
      <c r="B125">
        <v>0</v>
      </c>
      <c r="C125">
        <v>111</v>
      </c>
      <c r="D125">
        <v>0</v>
      </c>
      <c r="E125">
        <v>0</v>
      </c>
      <c r="F125">
        <v>0</v>
      </c>
      <c r="G125" s="2">
        <f>IF(SUM(D125:F125)=0,B125+C125,0)+IF(D125&gt;0,ABS(D125-B125),0)+IF(E125&gt;0,B125/A125,0)+IF(F125&gt;0,F125*A125+C125)</f>
        <v>111</v>
      </c>
    </row>
    <row r="126" spans="1:7" x14ac:dyDescent="0.25">
      <c r="A126">
        <v>126</v>
      </c>
      <c r="B126">
        <v>150</v>
      </c>
      <c r="C126">
        <v>0</v>
      </c>
      <c r="D126">
        <v>33</v>
      </c>
      <c r="E126">
        <v>0</v>
      </c>
      <c r="F126">
        <v>0</v>
      </c>
      <c r="G126" s="2">
        <f>IF(SUM(D126:F126)=0,B126+C126,0)+IF(D126&gt;0,ABS(D126-B126),0)+IF(E126&gt;0,B126/A126,0)+IF(F126&gt;0,F126*A126+C126)</f>
        <v>117</v>
      </c>
    </row>
    <row r="127" spans="1:7" x14ac:dyDescent="0.25">
      <c r="A127">
        <v>127</v>
      </c>
      <c r="B127">
        <v>134</v>
      </c>
      <c r="C127">
        <v>0</v>
      </c>
      <c r="D127">
        <v>20</v>
      </c>
      <c r="E127">
        <v>0</v>
      </c>
      <c r="F127">
        <v>0</v>
      </c>
      <c r="G127" s="2">
        <f>IF(SUM(D127:F127)=0,B127+C127,0)+IF(D127&gt;0,ABS(D127-B127),0)+IF(E127&gt;0,B127/A127,0)+IF(F127&gt;0,F127*A127+C127)</f>
        <v>114</v>
      </c>
    </row>
    <row r="128" spans="1:7" x14ac:dyDescent="0.25">
      <c r="A128">
        <v>128</v>
      </c>
      <c r="B128">
        <v>87</v>
      </c>
      <c r="C128">
        <v>0</v>
      </c>
      <c r="D128">
        <v>55</v>
      </c>
      <c r="E128">
        <v>0</v>
      </c>
      <c r="F128">
        <v>0</v>
      </c>
      <c r="G128" s="2">
        <f>IF(SUM(D128:F128)=0,B128+C128,0)+IF(D128&gt;0,ABS(D128-B128),0)+IF(E128&gt;0,B128/A128,0)+IF(F128&gt;0,F128*A128+C128)</f>
        <v>32</v>
      </c>
    </row>
    <row r="129" spans="1:7" x14ac:dyDescent="0.25">
      <c r="A129">
        <v>129</v>
      </c>
      <c r="B129">
        <v>0</v>
      </c>
      <c r="C129">
        <v>109</v>
      </c>
      <c r="D129">
        <v>0</v>
      </c>
      <c r="E129">
        <v>0</v>
      </c>
      <c r="F129">
        <v>0</v>
      </c>
      <c r="G129" s="2">
        <f>IF(SUM(D129:F129)=0,B129+C129,0)+IF(D129&gt;0,ABS(D129-B129),0)+IF(E129&gt;0,B129/A129,0)+IF(F129&gt;0,F129*A129+C129)</f>
        <v>109</v>
      </c>
    </row>
    <row r="130" spans="1:7" x14ac:dyDescent="0.25">
      <c r="A130">
        <v>130</v>
      </c>
      <c r="B130">
        <v>118</v>
      </c>
      <c r="C130">
        <v>0</v>
      </c>
      <c r="D130">
        <v>17</v>
      </c>
      <c r="E130">
        <v>0</v>
      </c>
      <c r="F130">
        <v>0</v>
      </c>
      <c r="G130" s="2">
        <f>IF(SUM(D130:F130)=0,B130+C130,0)+IF(D130&gt;0,ABS(D130-B130),0)+IF(E130&gt;0,B130/A130,0)+IF(F130&gt;0,F130*A130+C130)</f>
        <v>101</v>
      </c>
    </row>
    <row r="131" spans="1:7" x14ac:dyDescent="0.25">
      <c r="A131">
        <v>131</v>
      </c>
      <c r="B131">
        <v>0</v>
      </c>
      <c r="C131">
        <v>115</v>
      </c>
      <c r="D131">
        <v>0</v>
      </c>
      <c r="E131">
        <v>0</v>
      </c>
      <c r="F131">
        <v>0</v>
      </c>
      <c r="G131" s="2">
        <f>IF(SUM(D131:F131)=0,B131+C131,0)+IF(D131&gt;0,ABS(D131-B131),0)+IF(E131&gt;0,B131/A131,0)+IF(F131&gt;0,F131*A131+C131)</f>
        <v>115</v>
      </c>
    </row>
    <row r="132" spans="1:7" x14ac:dyDescent="0.25">
      <c r="A132">
        <v>132</v>
      </c>
      <c r="B132">
        <v>0</v>
      </c>
      <c r="C132">
        <v>115</v>
      </c>
      <c r="D132">
        <v>0</v>
      </c>
      <c r="E132">
        <v>0</v>
      </c>
      <c r="F132">
        <v>0</v>
      </c>
      <c r="G132" s="2">
        <f>IF(SUM(D132:F132)=0,B132+C132,0)+IF(D132&gt;0,ABS(D132-B132),0)+IF(E132&gt;0,B132/A132,0)+IF(F132&gt;0,F132*A132+C132)</f>
        <v>115</v>
      </c>
    </row>
    <row r="133" spans="1:7" x14ac:dyDescent="0.25">
      <c r="A133">
        <v>133</v>
      </c>
      <c r="B133">
        <v>0</v>
      </c>
      <c r="C133">
        <v>97</v>
      </c>
      <c r="D133">
        <v>0</v>
      </c>
      <c r="E133">
        <v>0</v>
      </c>
      <c r="F133">
        <v>0</v>
      </c>
      <c r="G133" s="2">
        <f>IF(SUM(D133:F133)=0,B133+C133,0)+IF(D133&gt;0,ABS(D133-B133),0)+IF(E133&gt;0,B133/A133,0)+IF(F133&gt;0,F133*A133+C133)</f>
        <v>97</v>
      </c>
    </row>
    <row r="134" spans="1:7" x14ac:dyDescent="0.25">
      <c r="A134">
        <v>134</v>
      </c>
      <c r="B134">
        <v>0</v>
      </c>
      <c r="C134">
        <v>103</v>
      </c>
      <c r="D134">
        <v>0</v>
      </c>
      <c r="E134">
        <v>0</v>
      </c>
      <c r="F134">
        <v>0</v>
      </c>
      <c r="G134" s="2">
        <f>IF(SUM(D134:F134)=0,B134+C134,0)+IF(D134&gt;0,ABS(D134-B134),0)+IF(E134&gt;0,B134/A134,0)+IF(F134&gt;0,F134*A134+C134)</f>
        <v>103</v>
      </c>
    </row>
    <row r="135" spans="1:7" x14ac:dyDescent="0.25">
      <c r="A135">
        <v>135</v>
      </c>
      <c r="B135">
        <v>0</v>
      </c>
      <c r="C135">
        <v>101</v>
      </c>
      <c r="D135">
        <v>0</v>
      </c>
      <c r="E135">
        <v>0</v>
      </c>
      <c r="F135">
        <v>0</v>
      </c>
      <c r="G135" s="2">
        <f>IF(SUM(D135:F135)=0,B135+C135,0)+IF(D135&gt;0,ABS(D135-B135),0)+IF(E135&gt;0,B135/A135,0)+IF(F135&gt;0,F135*A135+C135)</f>
        <v>101</v>
      </c>
    </row>
    <row r="136" spans="1:7" x14ac:dyDescent="0.25">
      <c r="A136">
        <v>136</v>
      </c>
      <c r="B136">
        <v>0</v>
      </c>
      <c r="C136">
        <v>32</v>
      </c>
      <c r="D136">
        <v>0</v>
      </c>
      <c r="E136">
        <v>0</v>
      </c>
      <c r="F136">
        <v>0</v>
      </c>
      <c r="G136" s="2">
        <f>IF(SUM(D136:F136)=0,B136+C136,0)+IF(D136&gt;0,ABS(D136-B136),0)+IF(E136&gt;0,B136/A136,0)+IF(F136&gt;0,F136*A136+C136)</f>
        <v>32</v>
      </c>
    </row>
    <row r="137" spans="1:7" x14ac:dyDescent="0.25">
      <c r="A137">
        <v>137</v>
      </c>
      <c r="B137">
        <v>142</v>
      </c>
      <c r="C137">
        <v>0</v>
      </c>
      <c r="D137">
        <v>25</v>
      </c>
      <c r="E137">
        <v>0</v>
      </c>
      <c r="F137">
        <v>0</v>
      </c>
      <c r="G137" s="2">
        <f>IF(SUM(D137:F137)=0,B137+C137,0)+IF(D137&gt;0,ABS(D137-B137),0)+IF(E137&gt;0,B137/A137,0)+IF(F137&gt;0,F137*A137+C137)</f>
        <v>117</v>
      </c>
    </row>
    <row r="138" spans="1:7" x14ac:dyDescent="0.25">
      <c r="A138">
        <v>138</v>
      </c>
      <c r="B138">
        <v>15870</v>
      </c>
      <c r="C138">
        <v>0</v>
      </c>
      <c r="D138">
        <v>0</v>
      </c>
      <c r="E138">
        <v>1</v>
      </c>
      <c r="F138">
        <v>0</v>
      </c>
      <c r="G138" s="2">
        <f>IF(SUM(D138:F138)=0,B138+C138,0)+IF(D138&gt;0,ABS(D138-B138),0)+IF(E138&gt;0,B138/A138,0)+IF(F138&gt;0,F138*A138+C138)</f>
        <v>115</v>
      </c>
    </row>
    <row r="139" spans="1:7" x14ac:dyDescent="0.25">
      <c r="A139">
        <v>139</v>
      </c>
      <c r="B139">
        <v>138</v>
      </c>
      <c r="C139">
        <v>0</v>
      </c>
      <c r="D139">
        <v>33</v>
      </c>
      <c r="E139">
        <v>0</v>
      </c>
      <c r="F139">
        <v>0</v>
      </c>
      <c r="G139" s="2">
        <f>IF(SUM(D139:F139)=0,B139+C139,0)+IF(D139&gt;0,ABS(D139-B139),0)+IF(E139&gt;0,B139/A139,0)+IF(F139&gt;0,F139*A139+C139)</f>
        <v>105</v>
      </c>
    </row>
    <row r="140" spans="1:7" x14ac:dyDescent="0.25">
      <c r="A140">
        <v>140</v>
      </c>
      <c r="B140">
        <v>15400</v>
      </c>
      <c r="C140">
        <v>0</v>
      </c>
      <c r="D140">
        <v>0</v>
      </c>
      <c r="E140">
        <v>1</v>
      </c>
      <c r="F140">
        <v>0</v>
      </c>
      <c r="G140" s="2">
        <f>IF(SUM(D140:F140)=0,B140+C140,0)+IF(D140&gt;0,ABS(D140-B140),0)+IF(E140&gt;0,B140/A140,0)+IF(F140&gt;0,F140*A140+C140)</f>
        <v>110</v>
      </c>
    </row>
    <row r="141" spans="1:7" x14ac:dyDescent="0.25">
      <c r="A141">
        <v>141</v>
      </c>
      <c r="B141">
        <v>0</v>
      </c>
      <c r="C141">
        <v>103</v>
      </c>
      <c r="D141">
        <v>0</v>
      </c>
      <c r="E141">
        <v>0</v>
      </c>
      <c r="F141">
        <v>0</v>
      </c>
      <c r="G141" s="2">
        <f>IF(SUM(D141:F141)=0,B141+C141,0)+IF(D141&gt;0,ABS(D141-B141),0)+IF(E141&gt;0,B141/A141,0)+IF(F141&gt;0,F141*A141+C141)</f>
        <v>103</v>
      </c>
    </row>
    <row r="142" spans="1:7" x14ac:dyDescent="0.25">
      <c r="A142">
        <v>142</v>
      </c>
      <c r="B142">
        <v>0</v>
      </c>
      <c r="C142">
        <v>32</v>
      </c>
      <c r="D142">
        <v>0</v>
      </c>
      <c r="E142">
        <v>0</v>
      </c>
      <c r="F142">
        <v>0</v>
      </c>
      <c r="G142" s="2">
        <f>IF(SUM(D142:F142)=0,B142+C142,0)+IF(D142&gt;0,ABS(D142-B142),0)+IF(E142&gt;0,B142/A142,0)+IF(F142&gt;0,F142*A142+C142)</f>
        <v>32</v>
      </c>
    </row>
    <row r="143" spans="1:7" x14ac:dyDescent="0.25">
      <c r="A143">
        <v>143</v>
      </c>
      <c r="B143">
        <v>41</v>
      </c>
      <c r="C143">
        <v>80</v>
      </c>
      <c r="D143">
        <v>0</v>
      </c>
      <c r="E143">
        <v>0</v>
      </c>
      <c r="F143">
        <v>0</v>
      </c>
      <c r="G143" s="2">
        <f>IF(SUM(D143:F143)=0,B143+C143,0)+IF(D143&gt;0,ABS(D143-B143),0)+IF(E143&gt;0,B143/A143,0)+IF(F143&gt;0,F143*A143+C143)</f>
        <v>121</v>
      </c>
    </row>
    <row r="144" spans="1:7" x14ac:dyDescent="0.25">
      <c r="A144">
        <v>144</v>
      </c>
      <c r="B144">
        <v>13</v>
      </c>
      <c r="C144">
        <v>98</v>
      </c>
      <c r="D144">
        <v>0</v>
      </c>
      <c r="E144">
        <v>0</v>
      </c>
      <c r="F144">
        <v>0</v>
      </c>
      <c r="G144" s="2">
        <f>IF(SUM(D144:F144)=0,B144+C144,0)+IF(D144&gt;0,ABS(D144-B144),0)+IF(E144&gt;0,B144/A144,0)+IF(F144&gt;0,F144*A144+C144)</f>
        <v>111</v>
      </c>
    </row>
    <row r="145" spans="1:7" x14ac:dyDescent="0.25">
      <c r="A145">
        <v>145</v>
      </c>
      <c r="B145">
        <v>93</v>
      </c>
      <c r="C145">
        <v>24</v>
      </c>
      <c r="D145">
        <v>0</v>
      </c>
      <c r="E145">
        <v>0</v>
      </c>
      <c r="F145">
        <v>0</v>
      </c>
      <c r="G145" s="2">
        <f>IF(SUM(D145:F145)=0,B145+C145,0)+IF(D145&gt;0,ABS(D145-B145),0)+IF(E145&gt;0,B145/A145,0)+IF(F145&gt;0,F145*A145+C145)</f>
        <v>117</v>
      </c>
    </row>
    <row r="146" spans="1:7" x14ac:dyDescent="0.25">
      <c r="A146">
        <v>146</v>
      </c>
      <c r="B146">
        <v>0</v>
      </c>
      <c r="C146">
        <v>114</v>
      </c>
      <c r="D146">
        <v>0</v>
      </c>
      <c r="E146">
        <v>0</v>
      </c>
      <c r="F146">
        <v>0</v>
      </c>
      <c r="G146" s="2">
        <f>IF(SUM(D146:F146)=0,B146+C146,0)+IF(D146&gt;0,ABS(D146-B146),0)+IF(E146&gt;0,B146/A146,0)+IF(F146&gt;0,F146*A146+C146)</f>
        <v>114</v>
      </c>
    </row>
    <row r="147" spans="1:7" x14ac:dyDescent="0.25">
      <c r="A147">
        <v>147</v>
      </c>
      <c r="B147">
        <v>0</v>
      </c>
      <c r="C147">
        <v>32</v>
      </c>
      <c r="D147">
        <v>0</v>
      </c>
      <c r="E147">
        <v>0</v>
      </c>
      <c r="F147">
        <v>0</v>
      </c>
      <c r="G147" s="2">
        <f>IF(SUM(D147:F147)=0,B147+C147,0)+IF(D147&gt;0,ABS(D147-B147),0)+IF(E147&gt;0,B147/A147,0)+IF(F147&gt;0,F147*A147+C147)</f>
        <v>32</v>
      </c>
    </row>
    <row r="148" spans="1:7" x14ac:dyDescent="0.25">
      <c r="A148">
        <v>148</v>
      </c>
      <c r="B148">
        <v>0</v>
      </c>
      <c r="C148">
        <v>99</v>
      </c>
      <c r="D148">
        <v>0</v>
      </c>
      <c r="E148">
        <v>0</v>
      </c>
      <c r="F148">
        <v>0</v>
      </c>
      <c r="G148" s="2">
        <f>IF(SUM(D148:F148)=0,B148+C148,0)+IF(D148&gt;0,ABS(D148-B148),0)+IF(E148&gt;0,B148/A148,0)+IF(F148&gt;0,F148*A148+C148)</f>
        <v>99</v>
      </c>
    </row>
    <row r="149" spans="1:7" x14ac:dyDescent="0.25">
      <c r="A149">
        <v>149</v>
      </c>
      <c r="B149">
        <v>21</v>
      </c>
      <c r="C149">
        <v>93</v>
      </c>
      <c r="D149">
        <v>0</v>
      </c>
      <c r="E149">
        <v>0</v>
      </c>
      <c r="F149">
        <v>0</v>
      </c>
      <c r="G149" s="2">
        <f>IF(SUM(D149:F149)=0,B149+C149,0)+IF(D149&gt;0,ABS(D149-B149),0)+IF(E149&gt;0,B149/A149,0)+IF(F149&gt;0,F149*A149+C149)</f>
        <v>114</v>
      </c>
    </row>
    <row r="150" spans="1:7" x14ac:dyDescent="0.25">
      <c r="A150">
        <v>150</v>
      </c>
      <c r="B150">
        <v>167</v>
      </c>
      <c r="C150">
        <v>0</v>
      </c>
      <c r="D150">
        <v>50</v>
      </c>
      <c r="E150">
        <v>0</v>
      </c>
      <c r="F150">
        <v>0</v>
      </c>
      <c r="G150" s="2">
        <f>IF(SUM(D150:F150)=0,B150+C150,0)+IF(D150&gt;0,ABS(D150-B150),0)+IF(E150&gt;0,B150/A150,0)+IF(F150&gt;0,F150*A150+C150)</f>
        <v>117</v>
      </c>
    </row>
    <row r="151" spans="1:7" x14ac:dyDescent="0.25">
      <c r="A151">
        <v>151</v>
      </c>
      <c r="B151">
        <v>0</v>
      </c>
      <c r="C151">
        <v>100</v>
      </c>
      <c r="D151">
        <v>0</v>
      </c>
      <c r="E151">
        <v>0</v>
      </c>
      <c r="F151">
        <v>0</v>
      </c>
      <c r="G151" s="2">
        <f>IF(SUM(D151:F151)=0,B151+C151,0)+IF(D151&gt;0,ABS(D151-B151),0)+IF(E151&gt;0,B151/A151,0)+IF(F151&gt;0,F151*A151+C151)</f>
        <v>100</v>
      </c>
    </row>
    <row r="152" spans="1:7" x14ac:dyDescent="0.25">
      <c r="A152">
        <v>152</v>
      </c>
      <c r="B152">
        <v>0</v>
      </c>
      <c r="C152">
        <v>101</v>
      </c>
      <c r="D152">
        <v>0</v>
      </c>
      <c r="E152">
        <v>0</v>
      </c>
      <c r="F152">
        <v>0</v>
      </c>
      <c r="G152" s="2">
        <f>IF(SUM(D152:F152)=0,B152+C152,0)+IF(D152&gt;0,ABS(D152-B152),0)+IF(E152&gt;0,B152/A152,0)+IF(F152&gt;0,F152*A152+C152)</f>
        <v>101</v>
      </c>
    </row>
    <row r="153" spans="1:7" x14ac:dyDescent="0.25">
      <c r="A153">
        <v>153</v>
      </c>
      <c r="B153">
        <v>49</v>
      </c>
      <c r="C153">
        <v>0</v>
      </c>
      <c r="D153">
        <v>17</v>
      </c>
      <c r="E153">
        <v>0</v>
      </c>
      <c r="F153">
        <v>0</v>
      </c>
      <c r="G153" s="2">
        <f>IF(SUM(D153:F153)=0,B153+C153,0)+IF(D153&gt;0,ABS(D153-B153),0)+IF(E153&gt;0,B153/A153,0)+IF(F153&gt;0,F153*A153+C153)</f>
        <v>32</v>
      </c>
    </row>
    <row r="154" spans="1:7" x14ac:dyDescent="0.25">
      <c r="A154">
        <v>154</v>
      </c>
      <c r="B154">
        <v>0</v>
      </c>
      <c r="C154">
        <v>109</v>
      </c>
      <c r="D154">
        <v>0</v>
      </c>
      <c r="E154">
        <v>0</v>
      </c>
      <c r="F154">
        <v>0</v>
      </c>
      <c r="G154" s="2">
        <f>IF(SUM(D154:F154)=0,B154+C154,0)+IF(D154&gt;0,ABS(D154-B154),0)+IF(E154&gt;0,B154/A154,0)+IF(F154&gt;0,F154*A154+C154)</f>
        <v>109</v>
      </c>
    </row>
    <row r="155" spans="1:7" x14ac:dyDescent="0.25">
      <c r="A155">
        <v>155</v>
      </c>
      <c r="B155">
        <v>15035</v>
      </c>
      <c r="C155">
        <v>0</v>
      </c>
      <c r="D155">
        <v>0</v>
      </c>
      <c r="E155">
        <v>1</v>
      </c>
      <c r="F155">
        <v>0</v>
      </c>
      <c r="G155" s="2">
        <f>IF(SUM(D155:F155)=0,B155+C155,0)+IF(D155&gt;0,ABS(D155-B155),0)+IF(E155&gt;0,B155/A155,0)+IF(F155&gt;0,F155*A155+C155)</f>
        <v>97</v>
      </c>
    </row>
    <row r="156" spans="1:7" x14ac:dyDescent="0.25">
      <c r="A156">
        <v>156</v>
      </c>
      <c r="B156">
        <v>210</v>
      </c>
      <c r="C156">
        <v>0</v>
      </c>
      <c r="D156">
        <v>94</v>
      </c>
      <c r="E156">
        <v>0</v>
      </c>
      <c r="F156">
        <v>0</v>
      </c>
      <c r="G156" s="2">
        <f>IF(SUM(D156:F156)=0,B156+C156,0)+IF(D156&gt;0,ABS(D156-B156),0)+IF(E156&gt;0,B156/A156,0)+IF(F156&gt;0,F156*A156+C156)</f>
        <v>116</v>
      </c>
    </row>
    <row r="157" spans="1:7" x14ac:dyDescent="0.25">
      <c r="A157">
        <v>157</v>
      </c>
      <c r="B157">
        <v>0</v>
      </c>
      <c r="C157">
        <v>104</v>
      </c>
      <c r="D157">
        <v>0</v>
      </c>
      <c r="E157">
        <v>0</v>
      </c>
      <c r="F157">
        <v>0</v>
      </c>
      <c r="G157" s="2">
        <f>IF(SUM(D157:F157)=0,B157+C157,0)+IF(D157&gt;0,ABS(D157-B157),0)+IF(E157&gt;0,B157/A157,0)+IF(F157&gt;0,F157*A157+C157)</f>
        <v>104</v>
      </c>
    </row>
    <row r="158" spans="1:7" x14ac:dyDescent="0.25">
      <c r="A158">
        <v>158</v>
      </c>
      <c r="B158">
        <v>0</v>
      </c>
      <c r="C158">
        <v>101</v>
      </c>
      <c r="D158">
        <v>0</v>
      </c>
      <c r="E158">
        <v>0</v>
      </c>
      <c r="F158">
        <v>0</v>
      </c>
      <c r="G158" s="2">
        <f>IF(SUM(D158:F158)=0,B158+C158,0)+IF(D158&gt;0,ABS(D158-B158),0)+IF(E158&gt;0,B158/A158,0)+IF(F158&gt;0,F158*A158+C158)</f>
        <v>101</v>
      </c>
    </row>
    <row r="159" spans="1:7" x14ac:dyDescent="0.25">
      <c r="A159">
        <v>159</v>
      </c>
      <c r="B159">
        <v>202</v>
      </c>
      <c r="C159">
        <v>0</v>
      </c>
      <c r="D159">
        <v>93</v>
      </c>
      <c r="E159">
        <v>0</v>
      </c>
      <c r="F159">
        <v>0</v>
      </c>
      <c r="G159" s="2">
        <f>IF(SUM(D159:F159)=0,B159+C159,0)+IF(D159&gt;0,ABS(D159-B159),0)+IF(E159&gt;0,B159/A159,0)+IF(F159&gt;0,F159*A159+C159)</f>
        <v>109</v>
      </c>
    </row>
    <row r="160" spans="1:7" x14ac:dyDescent="0.25">
      <c r="A160">
        <v>160</v>
      </c>
      <c r="B160">
        <v>0</v>
      </c>
      <c r="C160">
        <v>97</v>
      </c>
      <c r="D160">
        <v>0</v>
      </c>
      <c r="E160">
        <v>0</v>
      </c>
      <c r="F160">
        <v>0</v>
      </c>
      <c r="G160" s="2">
        <f>IF(SUM(D160:F160)=0,B160+C160,0)+IF(D160&gt;0,ABS(D160-B160),0)+IF(E160&gt;0,B160/A160,0)+IF(F160&gt;0,F160*A160+C160)</f>
        <v>97</v>
      </c>
    </row>
    <row r="161" spans="1:7" x14ac:dyDescent="0.25">
      <c r="A161">
        <v>161</v>
      </c>
      <c r="B161">
        <v>137</v>
      </c>
      <c r="C161">
        <v>0</v>
      </c>
      <c r="D161">
        <v>21</v>
      </c>
      <c r="E161">
        <v>0</v>
      </c>
      <c r="F161">
        <v>0</v>
      </c>
      <c r="G161" s="2">
        <f>IF(SUM(D161:F161)=0,B161+C161,0)+IF(D161&gt;0,ABS(D161-B161),0)+IF(E161&gt;0,B161/A161,0)+IF(F161&gt;0,F161*A161+C161)</f>
        <v>116</v>
      </c>
    </row>
    <row r="162" spans="1:7" x14ac:dyDescent="0.25">
      <c r="A162">
        <v>162</v>
      </c>
      <c r="B162">
        <v>0</v>
      </c>
      <c r="C162">
        <v>105</v>
      </c>
      <c r="D162">
        <v>0</v>
      </c>
      <c r="E162">
        <v>0</v>
      </c>
      <c r="F162">
        <v>0</v>
      </c>
      <c r="G162" s="2">
        <f>IF(SUM(D162:F162)=0,B162+C162,0)+IF(D162&gt;0,ABS(D162-B162),0)+IF(E162&gt;0,B162/A162,0)+IF(F162&gt;0,F162*A162+C162)</f>
        <v>105</v>
      </c>
    </row>
    <row r="163" spans="1:7" x14ac:dyDescent="0.25">
      <c r="A163">
        <v>163</v>
      </c>
      <c r="B163">
        <v>0</v>
      </c>
      <c r="C163">
        <v>99</v>
      </c>
      <c r="D163">
        <v>0</v>
      </c>
      <c r="E163">
        <v>0</v>
      </c>
      <c r="F163">
        <v>0</v>
      </c>
      <c r="G163" s="2">
        <f>IF(SUM(D163:F163)=0,B163+C163,0)+IF(D163&gt;0,ABS(D163-B163),0)+IF(E163&gt;0,B163/A163,0)+IF(F163&gt;0,F163*A163+C163)</f>
        <v>99</v>
      </c>
    </row>
    <row r="164" spans="1:7" x14ac:dyDescent="0.25">
      <c r="A164">
        <v>164</v>
      </c>
      <c r="B164">
        <v>0</v>
      </c>
      <c r="C164">
        <v>97</v>
      </c>
      <c r="D164">
        <v>0</v>
      </c>
      <c r="E164">
        <v>0</v>
      </c>
      <c r="F164">
        <v>0</v>
      </c>
      <c r="G164" s="2">
        <f>IF(SUM(D164:F164)=0,B164+C164,0)+IF(D164&gt;0,ABS(D164-B164),0)+IF(E164&gt;0,B164/A164,0)+IF(F164&gt;0,F164*A164+C164)</f>
        <v>97</v>
      </c>
    </row>
    <row r="165" spans="1:7" x14ac:dyDescent="0.25">
      <c r="A165">
        <v>165</v>
      </c>
      <c r="B165">
        <v>0</v>
      </c>
      <c r="C165">
        <v>108</v>
      </c>
      <c r="D165">
        <v>0</v>
      </c>
      <c r="E165">
        <v>0</v>
      </c>
      <c r="F165">
        <v>0</v>
      </c>
      <c r="G165" s="2">
        <f>IF(SUM(D165:F165)=0,B165+C165,0)+IF(D165&gt;0,ABS(D165-B165),0)+IF(E165&gt;0,B165/A165,0)+IF(F165&gt;0,F165*A165+C165)</f>
        <v>108</v>
      </c>
    </row>
    <row r="166" spans="1:7" x14ac:dyDescent="0.25">
      <c r="A166">
        <v>166</v>
      </c>
      <c r="B166">
        <v>5312</v>
      </c>
      <c r="C166">
        <v>0</v>
      </c>
      <c r="D166">
        <v>0</v>
      </c>
      <c r="E166">
        <v>1</v>
      </c>
      <c r="F166">
        <v>0</v>
      </c>
      <c r="G166" s="2">
        <f>IF(SUM(D166:F166)=0,B166+C166,0)+IF(D166&gt;0,ABS(D166-B166),0)+IF(E166&gt;0,B166/A166,0)+IF(F166&gt;0,F166*A166+C166)</f>
        <v>32</v>
      </c>
    </row>
    <row r="167" spans="1:7" x14ac:dyDescent="0.25">
      <c r="A167">
        <v>167</v>
      </c>
      <c r="B167">
        <v>0</v>
      </c>
      <c r="C167">
        <v>99</v>
      </c>
      <c r="D167">
        <v>0</v>
      </c>
      <c r="E167">
        <v>0</v>
      </c>
      <c r="F167">
        <v>0</v>
      </c>
      <c r="G167" s="2">
        <f>IF(SUM(D167:F167)=0,B167+C167,0)+IF(D167&gt;0,ABS(D167-B167),0)+IF(E167&gt;0,B167/A167,0)+IF(F167&gt;0,F167*A167+C167)</f>
        <v>99</v>
      </c>
    </row>
    <row r="168" spans="1:7" x14ac:dyDescent="0.25">
      <c r="A168">
        <v>168</v>
      </c>
      <c r="B168">
        <v>0</v>
      </c>
      <c r="C168">
        <v>111</v>
      </c>
      <c r="D168">
        <v>0</v>
      </c>
      <c r="E168">
        <v>0</v>
      </c>
      <c r="F168">
        <v>0</v>
      </c>
      <c r="G168" s="2">
        <f>IF(SUM(D168:F168)=0,B168+C168,0)+IF(D168&gt;0,ABS(D168-B168),0)+IF(E168&gt;0,B168/A168,0)+IF(F168&gt;0,F168*A168+C168)</f>
        <v>111</v>
      </c>
    </row>
    <row r="169" spans="1:7" x14ac:dyDescent="0.25">
      <c r="A169">
        <v>169</v>
      </c>
      <c r="B169">
        <v>35</v>
      </c>
      <c r="C169">
        <v>75</v>
      </c>
      <c r="D169">
        <v>0</v>
      </c>
      <c r="E169">
        <v>0</v>
      </c>
      <c r="F169">
        <v>0</v>
      </c>
      <c r="G169" s="2">
        <f>IF(SUM(D169:F169)=0,B169+C169,0)+IF(D169&gt;0,ABS(D169-B169),0)+IF(E169&gt;0,B169/A169,0)+IF(F169&gt;0,F169*A169+C169)</f>
        <v>110</v>
      </c>
    </row>
    <row r="170" spans="1:7" x14ac:dyDescent="0.25">
      <c r="A170">
        <v>170</v>
      </c>
      <c r="B170">
        <v>0</v>
      </c>
      <c r="C170">
        <v>115</v>
      </c>
      <c r="D170">
        <v>0</v>
      </c>
      <c r="E170">
        <v>0</v>
      </c>
      <c r="F170">
        <v>0</v>
      </c>
      <c r="G170" s="2">
        <f>IF(SUM(D170:F170)=0,B170+C170,0)+IF(D170&gt;0,ABS(D170-B170),0)+IF(E170&gt;0,B170/A170,0)+IF(F170&gt;0,F170*A170+C170)</f>
        <v>115</v>
      </c>
    </row>
    <row r="171" spans="1:7" x14ac:dyDescent="0.25">
      <c r="A171">
        <v>171</v>
      </c>
      <c r="B171">
        <v>51</v>
      </c>
      <c r="C171">
        <v>65</v>
      </c>
      <c r="D171">
        <v>0</v>
      </c>
      <c r="E171">
        <v>0</v>
      </c>
      <c r="F171">
        <v>0</v>
      </c>
      <c r="G171" s="2">
        <f>IF(SUM(D171:F171)=0,B171+C171,0)+IF(D171&gt;0,ABS(D171-B171),0)+IF(E171&gt;0,B171/A171,0)+IF(F171&gt;0,F171*A171+C171)</f>
        <v>116</v>
      </c>
    </row>
    <row r="172" spans="1:7" x14ac:dyDescent="0.25">
      <c r="A172">
        <v>172</v>
      </c>
      <c r="B172">
        <v>19608</v>
      </c>
      <c r="C172">
        <v>0</v>
      </c>
      <c r="D172">
        <v>0</v>
      </c>
      <c r="E172">
        <v>1</v>
      </c>
      <c r="F172">
        <v>0</v>
      </c>
      <c r="G172" s="2">
        <f>IF(SUM(D172:F172)=0,B172+C172,0)+IF(D172&gt;0,ABS(D172-B172),0)+IF(E172&gt;0,B172/A172,0)+IF(F172&gt;0,F172*A172+C172)</f>
        <v>114</v>
      </c>
    </row>
    <row r="173" spans="1:7" x14ac:dyDescent="0.25">
      <c r="A173">
        <v>173</v>
      </c>
      <c r="B173">
        <v>20241</v>
      </c>
      <c r="C173">
        <v>0</v>
      </c>
      <c r="D173">
        <v>0</v>
      </c>
      <c r="E173">
        <v>1</v>
      </c>
      <c r="F173">
        <v>0</v>
      </c>
      <c r="G173" s="2">
        <f>IF(SUM(D173:F173)=0,B173+C173,0)+IF(D173&gt;0,ABS(D173-B173),0)+IF(E173&gt;0,B173/A173,0)+IF(F173&gt;0,F173*A173+C173)</f>
        <v>117</v>
      </c>
    </row>
    <row r="174" spans="1:7" x14ac:dyDescent="0.25">
      <c r="A174">
        <v>174</v>
      </c>
      <c r="B174">
        <v>89</v>
      </c>
      <c r="C174">
        <v>10</v>
      </c>
      <c r="D174">
        <v>0</v>
      </c>
      <c r="E174">
        <v>0</v>
      </c>
      <c r="F174">
        <v>0</v>
      </c>
      <c r="G174" s="2">
        <f>IF(SUM(D174:F174)=0,B174+C174,0)+IF(D174&gt;0,ABS(D174-B174),0)+IF(E174&gt;0,B174/A174,0)+IF(F174&gt;0,F174*A174+C174)</f>
        <v>99</v>
      </c>
    </row>
    <row r="175" spans="1:7" x14ac:dyDescent="0.25">
      <c r="A175">
        <v>175</v>
      </c>
      <c r="B175">
        <v>0</v>
      </c>
      <c r="C175">
        <v>116</v>
      </c>
      <c r="D175">
        <v>0</v>
      </c>
      <c r="E175">
        <v>0</v>
      </c>
      <c r="F175">
        <v>0</v>
      </c>
      <c r="G175" s="2">
        <f>IF(SUM(D175:F175)=0,B175+C175,0)+IF(D175&gt;0,ABS(D175-B175),0)+IF(E175&gt;0,B175/A175,0)+IF(F175&gt;0,F175*A175+C175)</f>
        <v>116</v>
      </c>
    </row>
    <row r="176" spans="1:7" x14ac:dyDescent="0.25">
      <c r="A176">
        <v>176</v>
      </c>
      <c r="B176">
        <v>20240</v>
      </c>
      <c r="C176">
        <v>0</v>
      </c>
      <c r="D176">
        <v>0</v>
      </c>
      <c r="E176">
        <v>1</v>
      </c>
      <c r="F176">
        <v>0</v>
      </c>
      <c r="G176" s="2">
        <f>IF(SUM(D176:F176)=0,B176+C176,0)+IF(D176&gt;0,ABS(D176-B176),0)+IF(E176&gt;0,B176/A176,0)+IF(F176&gt;0,F176*A176+C176)</f>
        <v>115</v>
      </c>
    </row>
    <row r="177" spans="1:7" x14ac:dyDescent="0.25">
      <c r="A177">
        <v>177</v>
      </c>
      <c r="B177">
        <v>3</v>
      </c>
      <c r="C177">
        <v>43</v>
      </c>
      <c r="D177">
        <v>0</v>
      </c>
      <c r="E177">
        <v>0</v>
      </c>
      <c r="F177">
        <v>0</v>
      </c>
      <c r="G177" s="2">
        <f>IF(SUM(D177:F177)=0,B177+C177,0)+IF(D177&gt;0,ABS(D177-B177),0)+IF(E177&gt;0,B177/A177,0)+IF(F177&gt;0,F177*A177+C177)</f>
        <v>46</v>
      </c>
    </row>
    <row r="178" spans="1:7" x14ac:dyDescent="0.25">
      <c r="A178">
        <v>178</v>
      </c>
      <c r="B178">
        <v>0</v>
      </c>
      <c r="C178">
        <v>32</v>
      </c>
      <c r="D178">
        <v>0</v>
      </c>
      <c r="E178">
        <v>0</v>
      </c>
      <c r="F178">
        <v>0</v>
      </c>
      <c r="G178" s="2">
        <f>IF(SUM(D178:F178)=0,B178+C178,0)+IF(D178&gt;0,ABS(D178-B178),0)+IF(E178&gt;0,B178/A178,0)+IF(F178&gt;0,F178*A178+C178)</f>
        <v>32</v>
      </c>
    </row>
    <row r="179" spans="1:7" x14ac:dyDescent="0.25">
      <c r="A179">
        <v>179</v>
      </c>
      <c r="B179">
        <v>12351</v>
      </c>
      <c r="C179">
        <v>0</v>
      </c>
      <c r="D179">
        <v>0</v>
      </c>
      <c r="E179">
        <v>1</v>
      </c>
      <c r="F179">
        <v>0</v>
      </c>
      <c r="G179" s="2">
        <f>IF(SUM(D179:F179)=0,B179+C179,0)+IF(D179&gt;0,ABS(D179-B179),0)+IF(E179&gt;0,B179/A179,0)+IF(F179&gt;0,F179*A179+C179)</f>
        <v>69</v>
      </c>
    </row>
    <row r="180" spans="1:7" x14ac:dyDescent="0.25">
      <c r="A180">
        <v>180</v>
      </c>
      <c r="B180">
        <v>0</v>
      </c>
      <c r="C180">
        <v>120</v>
      </c>
      <c r="D180">
        <v>0</v>
      </c>
      <c r="E180">
        <v>0</v>
      </c>
      <c r="F180">
        <v>0</v>
      </c>
      <c r="G180" s="2">
        <f>IF(SUM(D180:F180)=0,B180+C180,0)+IF(D180&gt;0,ABS(D180-B180),0)+IF(E180&gt;0,B180/A180,0)+IF(F180&gt;0,F180*A180+C180)</f>
        <v>120</v>
      </c>
    </row>
    <row r="181" spans="1:7" x14ac:dyDescent="0.25">
      <c r="A181">
        <v>181</v>
      </c>
      <c r="B181">
        <v>0</v>
      </c>
      <c r="C181">
        <v>112</v>
      </c>
      <c r="D181">
        <v>0</v>
      </c>
      <c r="E181">
        <v>0</v>
      </c>
      <c r="F181">
        <v>0</v>
      </c>
      <c r="G181" s="2">
        <f>IF(SUM(D181:F181)=0,B181+C181,0)+IF(D181&gt;0,ABS(D181-B181),0)+IF(E181&gt;0,B181/A181,0)+IF(F181&gt;0,F181*A181+C181)</f>
        <v>112</v>
      </c>
    </row>
    <row r="182" spans="1:7" x14ac:dyDescent="0.25">
      <c r="A182">
        <v>182</v>
      </c>
      <c r="B182">
        <v>18382</v>
      </c>
      <c r="C182">
        <v>0</v>
      </c>
      <c r="D182">
        <v>0</v>
      </c>
      <c r="E182">
        <v>1</v>
      </c>
      <c r="F182">
        <v>0</v>
      </c>
      <c r="G182" s="2">
        <f>IF(SUM(D182:F182)=0,B182+C182,0)+IF(D182&gt;0,ABS(D182-B182),0)+IF(E182&gt;0,B182/A182,0)+IF(F182&gt;0,F182*A182+C182)</f>
        <v>101</v>
      </c>
    </row>
    <row r="183" spans="1:7" x14ac:dyDescent="0.25">
      <c r="A183">
        <v>183</v>
      </c>
      <c r="B183">
        <v>0</v>
      </c>
      <c r="C183">
        <v>99</v>
      </c>
      <c r="D183">
        <v>0</v>
      </c>
      <c r="E183">
        <v>0</v>
      </c>
      <c r="F183">
        <v>0</v>
      </c>
      <c r="G183" s="2">
        <f>IF(SUM(D183:F183)=0,B183+C183,0)+IF(D183&gt;0,ABS(D183-B183),0)+IF(E183&gt;0,B183/A183,0)+IF(F183&gt;0,F183*A183+C183)</f>
        <v>99</v>
      </c>
    </row>
    <row r="184" spans="1:7" x14ac:dyDescent="0.25">
      <c r="A184">
        <v>184</v>
      </c>
      <c r="B184">
        <v>0</v>
      </c>
      <c r="C184">
        <v>116</v>
      </c>
      <c r="D184">
        <v>0</v>
      </c>
      <c r="E184">
        <v>0</v>
      </c>
      <c r="F184">
        <v>0</v>
      </c>
      <c r="G184" s="2">
        <f>IF(SUM(D184:F184)=0,B184+C184,0)+IF(D184&gt;0,ABS(D184-B184),0)+IF(E184&gt;0,B184/A184,0)+IF(F184&gt;0,F184*A184+C184)</f>
        <v>116</v>
      </c>
    </row>
    <row r="185" spans="1:7" x14ac:dyDescent="0.25">
      <c r="A185">
        <v>185</v>
      </c>
      <c r="B185">
        <v>5920</v>
      </c>
      <c r="C185">
        <v>0</v>
      </c>
      <c r="D185">
        <v>0</v>
      </c>
      <c r="E185">
        <v>1</v>
      </c>
      <c r="F185">
        <v>0</v>
      </c>
      <c r="G185" s="2">
        <f>IF(SUM(D185:F185)=0,B185+C185,0)+IF(D185&gt;0,ABS(D185-B185),0)+IF(E185&gt;0,B185/A185,0)+IF(F185&gt;0,F185*A185+C185)</f>
        <v>32</v>
      </c>
    </row>
    <row r="186" spans="1:7" x14ac:dyDescent="0.25">
      <c r="A186">
        <v>186</v>
      </c>
      <c r="B186">
        <v>0</v>
      </c>
      <c r="C186">
        <v>102</v>
      </c>
      <c r="D186">
        <v>0</v>
      </c>
      <c r="E186">
        <v>0</v>
      </c>
      <c r="F186">
        <v>0</v>
      </c>
      <c r="G186" s="2">
        <f>IF(SUM(D186:F186)=0,B186+C186,0)+IF(D186&gt;0,ABS(D186-B186),0)+IF(E186&gt;0,B186/A186,0)+IF(F186&gt;0,F186*A186+C186)</f>
        <v>102</v>
      </c>
    </row>
    <row r="187" spans="1:7" x14ac:dyDescent="0.25">
      <c r="A187">
        <v>187</v>
      </c>
      <c r="B187">
        <v>0</v>
      </c>
      <c r="C187">
        <v>117</v>
      </c>
      <c r="D187">
        <v>0</v>
      </c>
      <c r="E187">
        <v>0</v>
      </c>
      <c r="F187">
        <v>0</v>
      </c>
      <c r="G187" s="2">
        <f>IF(SUM(D187:F187)=0,B187+C187,0)+IF(D187&gt;0,ABS(D187-B187),0)+IF(E187&gt;0,B187/A187,0)+IF(F187&gt;0,F187*A187+C187)</f>
        <v>117</v>
      </c>
    </row>
    <row r="188" spans="1:7" x14ac:dyDescent="0.25">
      <c r="A188">
        <v>188</v>
      </c>
      <c r="B188">
        <v>135</v>
      </c>
      <c r="C188">
        <v>0</v>
      </c>
      <c r="D188">
        <v>21</v>
      </c>
      <c r="E188">
        <v>0</v>
      </c>
      <c r="F188">
        <v>0</v>
      </c>
      <c r="G188" s="2">
        <f>IF(SUM(D188:F188)=0,B188+C188,0)+IF(D188&gt;0,ABS(D188-B188),0)+IF(E188&gt;0,B188/A188,0)+IF(F188&gt;0,F188*A188+C188)</f>
        <v>114</v>
      </c>
    </row>
    <row r="189" spans="1:7" x14ac:dyDescent="0.25">
      <c r="A189">
        <v>189</v>
      </c>
      <c r="B189">
        <v>109</v>
      </c>
      <c r="C189">
        <v>7</v>
      </c>
      <c r="D189">
        <v>0</v>
      </c>
      <c r="E189">
        <v>0</v>
      </c>
      <c r="F189">
        <v>0</v>
      </c>
      <c r="G189" s="2">
        <f>IF(SUM(D189:F189)=0,B189+C189,0)+IF(D189&gt;0,ABS(D189-B189),0)+IF(E189&gt;0,B189/A189,0)+IF(F189&gt;0,F189*A189+C189)</f>
        <v>116</v>
      </c>
    </row>
    <row r="190" spans="1:7" x14ac:dyDescent="0.25">
      <c r="A190">
        <v>190</v>
      </c>
      <c r="B190">
        <v>121</v>
      </c>
      <c r="C190">
        <v>0</v>
      </c>
      <c r="D190">
        <v>17</v>
      </c>
      <c r="E190">
        <v>0</v>
      </c>
      <c r="F190">
        <v>0</v>
      </c>
      <c r="G190" s="2">
        <f>IF(SUM(D190:F190)=0,B190+C190,0)+IF(D190&gt;0,ABS(D190-B190),0)+IF(E190&gt;0,B190/A190,0)+IF(F190&gt;0,F190*A190+C190)</f>
        <v>104</v>
      </c>
    </row>
    <row r="191" spans="1:7" x14ac:dyDescent="0.25">
      <c r="A191">
        <v>191</v>
      </c>
      <c r="B191">
        <v>0</v>
      </c>
      <c r="C191">
        <v>101</v>
      </c>
      <c r="D191">
        <v>0</v>
      </c>
      <c r="E191">
        <v>0</v>
      </c>
      <c r="F191">
        <v>0</v>
      </c>
      <c r="G191" s="2">
        <f>IF(SUM(D191:F191)=0,B191+C191,0)+IF(D191&gt;0,ABS(D191-B191),0)+IF(E191&gt;0,B191/A191,0)+IF(F191&gt;0,F191*A191+C191)</f>
        <v>101</v>
      </c>
    </row>
    <row r="192" spans="1:7" x14ac:dyDescent="0.25">
      <c r="A192">
        <v>192</v>
      </c>
      <c r="B192">
        <v>21888</v>
      </c>
      <c r="C192">
        <v>0</v>
      </c>
      <c r="D192">
        <v>0</v>
      </c>
      <c r="E192">
        <v>1</v>
      </c>
      <c r="F192">
        <v>0</v>
      </c>
      <c r="G192" s="2">
        <f>IF(SUM(D192:F192)=0,B192+C192,0)+IF(D192&gt;0,ABS(D192-B192),0)+IF(E192&gt;0,B192/A192,0)+IF(F192&gt;0,F192*A192+C192)</f>
        <v>114</v>
      </c>
    </row>
    <row r="193" spans="1:7" x14ac:dyDescent="0.25">
      <c r="A193">
        <v>193</v>
      </c>
      <c r="B193">
        <v>44</v>
      </c>
      <c r="C193">
        <v>76</v>
      </c>
      <c r="D193">
        <v>0</v>
      </c>
      <c r="E193">
        <v>0</v>
      </c>
      <c r="F193">
        <v>0</v>
      </c>
      <c r="G193" s="2">
        <f>IF(SUM(D193:F193)=0,B193+C193,0)+IF(D193&gt;0,ABS(D193-B193),0)+IF(E193&gt;0,B193/A193,0)+IF(F193&gt;0,F193*A193+C193)</f>
        <v>120</v>
      </c>
    </row>
    <row r="194" spans="1:7" x14ac:dyDescent="0.25">
      <c r="A194">
        <v>194</v>
      </c>
      <c r="B194">
        <v>141</v>
      </c>
      <c r="C194">
        <v>0</v>
      </c>
      <c r="D194">
        <v>32</v>
      </c>
      <c r="E194">
        <v>0</v>
      </c>
      <c r="F194">
        <v>0</v>
      </c>
      <c r="G194" s="2">
        <f>IF(SUM(D194:F194)=0,B194+C194,0)+IF(D194&gt;0,ABS(D194-B194),0)+IF(E194&gt;0,B194/A194,0)+IF(F194&gt;0,F194*A194+C194)</f>
        <v>109</v>
      </c>
    </row>
    <row r="195" spans="1:7" x14ac:dyDescent="0.25">
      <c r="A195">
        <v>195</v>
      </c>
      <c r="B195">
        <v>19695</v>
      </c>
      <c r="C195">
        <v>0</v>
      </c>
      <c r="D195">
        <v>0</v>
      </c>
      <c r="E195">
        <v>1</v>
      </c>
      <c r="F195">
        <v>0</v>
      </c>
      <c r="G195" s="2">
        <f>IF(SUM(D195:F195)=0,B195+C195,0)+IF(D195&gt;0,ABS(D195-B195),0)+IF(E195&gt;0,B195/A195,0)+IF(F195&gt;0,F195*A195+C195)</f>
        <v>101</v>
      </c>
    </row>
    <row r="196" spans="1:7" x14ac:dyDescent="0.25">
      <c r="A196">
        <v>196</v>
      </c>
      <c r="B196">
        <v>22540</v>
      </c>
      <c r="C196">
        <v>0</v>
      </c>
      <c r="D196">
        <v>0</v>
      </c>
      <c r="E196">
        <v>1</v>
      </c>
      <c r="F196">
        <v>0</v>
      </c>
      <c r="G196" s="2">
        <f>IF(SUM(D196:F196)=0,B196+C196,0)+IF(D196&gt;0,ABS(D196-B196),0)+IF(E196&gt;0,B196/A196,0)+IF(F196&gt;0,F196*A196+C196)</f>
        <v>115</v>
      </c>
    </row>
    <row r="197" spans="1:7" x14ac:dyDescent="0.25">
      <c r="A197">
        <v>197</v>
      </c>
      <c r="B197">
        <v>0</v>
      </c>
      <c r="C197">
        <v>115</v>
      </c>
      <c r="D197">
        <v>0</v>
      </c>
      <c r="E197">
        <v>0</v>
      </c>
      <c r="F197">
        <v>0</v>
      </c>
      <c r="G197" s="2">
        <f>IF(SUM(D197:F197)=0,B197+C197,0)+IF(D197&gt;0,ABS(D197-B197),0)+IF(E197&gt;0,B197/A197,0)+IF(F197&gt;0,F197*A197+C197)</f>
        <v>115</v>
      </c>
    </row>
    <row r="198" spans="1:7" x14ac:dyDescent="0.25">
      <c r="A198">
        <v>198</v>
      </c>
      <c r="B198">
        <v>0</v>
      </c>
      <c r="C198">
        <v>97</v>
      </c>
      <c r="D198">
        <v>0</v>
      </c>
      <c r="E198">
        <v>0</v>
      </c>
      <c r="F198">
        <v>0</v>
      </c>
      <c r="G198" s="2">
        <f>IF(SUM(D198:F198)=0,B198+C198,0)+IF(D198&gt;0,ABS(D198-B198),0)+IF(E198&gt;0,B198/A198,0)+IF(F198&gt;0,F198*A198+C198)</f>
        <v>97</v>
      </c>
    </row>
    <row r="199" spans="1:7" x14ac:dyDescent="0.25">
      <c r="A199">
        <v>199</v>
      </c>
      <c r="B199">
        <v>60</v>
      </c>
      <c r="C199">
        <v>43</v>
      </c>
      <c r="D199">
        <v>0</v>
      </c>
      <c r="E199">
        <v>0</v>
      </c>
      <c r="F199">
        <v>0</v>
      </c>
      <c r="G199" s="2">
        <f>IF(SUM(D199:F199)=0,B199+C199,0)+IF(D199&gt;0,ABS(D199-B199),0)+IF(E199&gt;0,B199/A199,0)+IF(F199&gt;0,F199*A199+C199)</f>
        <v>103</v>
      </c>
    </row>
    <row r="200" spans="1:7" x14ac:dyDescent="0.25">
      <c r="A200">
        <v>200</v>
      </c>
      <c r="B200">
        <v>160</v>
      </c>
      <c r="C200">
        <v>0</v>
      </c>
      <c r="D200">
        <v>59</v>
      </c>
      <c r="E200">
        <v>0</v>
      </c>
      <c r="F200">
        <v>0</v>
      </c>
      <c r="G200" s="2">
        <f>IF(SUM(D200:F200)=0,B200+C200,0)+IF(D200&gt;0,ABS(D200-B200),0)+IF(E200&gt;0,B200/A200,0)+IF(F200&gt;0,F200*A200+C200)</f>
        <v>101</v>
      </c>
    </row>
    <row r="201" spans="1:7" x14ac:dyDescent="0.25">
      <c r="A201">
        <v>201</v>
      </c>
      <c r="B201">
        <v>23115</v>
      </c>
      <c r="C201">
        <v>0</v>
      </c>
      <c r="D201">
        <v>0</v>
      </c>
      <c r="E201">
        <v>1</v>
      </c>
      <c r="F201">
        <v>0</v>
      </c>
      <c r="G201" s="2">
        <f>IF(SUM(D201:F201)=0,B201+C201,0)+IF(D201&gt;0,ABS(D201-B201),0)+IF(E201&gt;0,B201/A201,0)+IF(F201&gt;0,F201*A201+C201)</f>
        <v>115</v>
      </c>
    </row>
    <row r="202" spans="1:7" x14ac:dyDescent="0.25">
      <c r="A202">
        <v>202</v>
      </c>
      <c r="B202">
        <v>0</v>
      </c>
      <c r="C202">
        <v>32</v>
      </c>
      <c r="D202">
        <v>0</v>
      </c>
      <c r="E202">
        <v>0</v>
      </c>
      <c r="F202">
        <v>0</v>
      </c>
      <c r="G202" s="2">
        <f>IF(SUM(D202:F202)=0,B202+C202,0)+IF(D202&gt;0,ABS(D202-B202),0)+IF(E202&gt;0,B202/A202,0)+IF(F202&gt;0,F202*A202+C202)</f>
        <v>32</v>
      </c>
    </row>
    <row r="203" spans="1:7" x14ac:dyDescent="0.25">
      <c r="A203">
        <v>203</v>
      </c>
      <c r="B203">
        <v>0</v>
      </c>
      <c r="C203">
        <v>105</v>
      </c>
      <c r="D203">
        <v>0</v>
      </c>
      <c r="E203">
        <v>0</v>
      </c>
      <c r="F203">
        <v>0</v>
      </c>
      <c r="G203" s="2">
        <f>IF(SUM(D203:F203)=0,B203+C203,0)+IF(D203&gt;0,ABS(D203-B203),0)+IF(E203&gt;0,B203/A203,0)+IF(F203&gt;0,F203*A203+C203)</f>
        <v>105</v>
      </c>
    </row>
    <row r="204" spans="1:7" x14ac:dyDescent="0.25">
      <c r="A204">
        <v>204</v>
      </c>
      <c r="B204">
        <v>139</v>
      </c>
      <c r="C204">
        <v>0</v>
      </c>
      <c r="D204">
        <v>29</v>
      </c>
      <c r="E204">
        <v>0</v>
      </c>
      <c r="F204">
        <v>0</v>
      </c>
      <c r="G204" s="2">
        <f>IF(SUM(D204:F204)=0,B204+C204,0)+IF(D204&gt;0,ABS(D204-B204),0)+IF(E204&gt;0,B204/A204,0)+IF(F204&gt;0,F204*A204+C204)</f>
        <v>110</v>
      </c>
    </row>
    <row r="205" spans="1:7" x14ac:dyDescent="0.25">
      <c r="A205">
        <v>205</v>
      </c>
      <c r="B205">
        <v>101</v>
      </c>
      <c r="C205">
        <v>0</v>
      </c>
      <c r="D205">
        <v>69</v>
      </c>
      <c r="E205">
        <v>0</v>
      </c>
      <c r="F205">
        <v>0</v>
      </c>
      <c r="G205" s="2">
        <f>IF(SUM(D205:F205)=0,B205+C205,0)+IF(D205&gt;0,ABS(D205-B205),0)+IF(E205&gt;0,B205/A205,0)+IF(F205&gt;0,F205*A205+C205)</f>
        <v>32</v>
      </c>
    </row>
    <row r="206" spans="1:7" x14ac:dyDescent="0.25">
      <c r="A206">
        <v>206</v>
      </c>
      <c r="B206">
        <v>0</v>
      </c>
      <c r="C206">
        <v>116</v>
      </c>
      <c r="D206">
        <v>0</v>
      </c>
      <c r="E206">
        <v>0</v>
      </c>
      <c r="F206">
        <v>0</v>
      </c>
      <c r="G206" s="2">
        <f>IF(SUM(D206:F206)=0,B206+C206,0)+IF(D206&gt;0,ABS(D206-B206),0)+IF(E206&gt;0,B206/A206,0)+IF(F206&gt;0,F206*A206+C206)</f>
        <v>116</v>
      </c>
    </row>
    <row r="207" spans="1:7" x14ac:dyDescent="0.25">
      <c r="A207">
        <v>207</v>
      </c>
      <c r="B207">
        <v>173</v>
      </c>
      <c r="C207">
        <v>0</v>
      </c>
      <c r="D207">
        <v>69</v>
      </c>
      <c r="E207">
        <v>0</v>
      </c>
      <c r="F207">
        <v>0</v>
      </c>
      <c r="G207" s="2">
        <f>IF(SUM(D207:F207)=0,B207+C207,0)+IF(D207&gt;0,ABS(D207-B207),0)+IF(E207&gt;0,B207/A207,0)+IF(F207&gt;0,F207*A207+C207)</f>
        <v>104</v>
      </c>
    </row>
    <row r="208" spans="1:7" x14ac:dyDescent="0.25">
      <c r="A208">
        <v>208</v>
      </c>
      <c r="B208">
        <v>21008</v>
      </c>
      <c r="C208">
        <v>0</v>
      </c>
      <c r="D208">
        <v>0</v>
      </c>
      <c r="E208">
        <v>1</v>
      </c>
      <c r="F208">
        <v>0</v>
      </c>
      <c r="G208" s="2">
        <f>IF(SUM(D208:F208)=0,B208+C208,0)+IF(D208&gt;0,ABS(D208-B208),0)+IF(E208&gt;0,B208/A208,0)+IF(F208&gt;0,F208*A208+C208)</f>
        <v>101</v>
      </c>
    </row>
    <row r="209" spans="1:7" x14ac:dyDescent="0.25">
      <c r="A209">
        <v>209</v>
      </c>
      <c r="B209">
        <v>0</v>
      </c>
      <c r="C209">
        <v>32</v>
      </c>
      <c r="D209">
        <v>0</v>
      </c>
      <c r="E209">
        <v>0</v>
      </c>
      <c r="F209">
        <v>0</v>
      </c>
      <c r="G209" s="2">
        <f>IF(SUM(D209:F209)=0,B209+C209,0)+IF(D209&gt;0,ABS(D209-B209),0)+IF(E209&gt;0,B209/A209,0)+IF(F209&gt;0,F209*A209+C209)</f>
        <v>32</v>
      </c>
    </row>
    <row r="210" spans="1:7" x14ac:dyDescent="0.25">
      <c r="A210">
        <v>210</v>
      </c>
      <c r="B210">
        <v>0</v>
      </c>
      <c r="C210">
        <v>102</v>
      </c>
      <c r="D210">
        <v>0</v>
      </c>
      <c r="E210">
        <v>0</v>
      </c>
      <c r="F210">
        <v>0</v>
      </c>
      <c r="G210" s="2">
        <f>IF(SUM(D210:F210)=0,B210+C210,0)+IF(D210&gt;0,ABS(D210-B210),0)+IF(E210&gt;0,B210/A210,0)+IF(F210&gt;0,F210*A210+C210)</f>
        <v>102</v>
      </c>
    </row>
    <row r="211" spans="1:7" x14ac:dyDescent="0.25">
      <c r="A211">
        <v>211</v>
      </c>
      <c r="B211">
        <v>0</v>
      </c>
      <c r="C211">
        <v>117</v>
      </c>
      <c r="D211">
        <v>0</v>
      </c>
      <c r="E211">
        <v>0</v>
      </c>
      <c r="F211">
        <v>0</v>
      </c>
      <c r="G211" s="2">
        <f>IF(SUM(D211:F211)=0,B211+C211,0)+IF(D211&gt;0,ABS(D211-B211),0)+IF(E211&gt;0,B211/A211,0)+IF(F211&gt;0,F211*A211+C211)</f>
        <v>117</v>
      </c>
    </row>
    <row r="212" spans="1:7" x14ac:dyDescent="0.25">
      <c r="A212">
        <v>212</v>
      </c>
      <c r="B212">
        <v>0</v>
      </c>
      <c r="C212">
        <v>116</v>
      </c>
      <c r="D212">
        <v>0</v>
      </c>
      <c r="E212">
        <v>0</v>
      </c>
      <c r="F212">
        <v>0</v>
      </c>
      <c r="G212" s="2">
        <f>IF(SUM(D212:F212)=0,B212+C212,0)+IF(D212&gt;0,ABS(D212-B212),0)+IF(E212&gt;0,B212/A212,0)+IF(F212&gt;0,F212*A212+C212)</f>
        <v>116</v>
      </c>
    </row>
    <row r="213" spans="1:7" x14ac:dyDescent="0.25">
      <c r="A213">
        <v>213</v>
      </c>
      <c r="B213">
        <v>24921</v>
      </c>
      <c r="C213">
        <v>0</v>
      </c>
      <c r="D213">
        <v>0</v>
      </c>
      <c r="E213">
        <v>1</v>
      </c>
      <c r="F213">
        <v>0</v>
      </c>
      <c r="G213" s="2">
        <f>IF(SUM(D213:F213)=0,B213+C213,0)+IF(D213&gt;0,ABS(D213-B213),0)+IF(E213&gt;0,B213/A213,0)+IF(F213&gt;0,F213*A213+C213)</f>
        <v>117</v>
      </c>
    </row>
    <row r="214" spans="1:7" x14ac:dyDescent="0.25">
      <c r="A214">
        <v>214</v>
      </c>
      <c r="B214">
        <v>0</v>
      </c>
      <c r="C214">
        <v>114</v>
      </c>
      <c r="D214">
        <v>0</v>
      </c>
      <c r="E214">
        <v>0</v>
      </c>
      <c r="F214">
        <v>0</v>
      </c>
      <c r="G214" s="2">
        <f>IF(SUM(D214:F214)=0,B214+C214,0)+IF(D214&gt;0,ABS(D214-B214),0)+IF(E214&gt;0,B214/A214,0)+IF(F214&gt;0,F214*A214+C214)</f>
        <v>114</v>
      </c>
    </row>
    <row r="215" spans="1:7" x14ac:dyDescent="0.25">
      <c r="A215">
        <v>215</v>
      </c>
      <c r="B215">
        <v>13</v>
      </c>
      <c r="C215">
        <v>88</v>
      </c>
      <c r="D215">
        <v>0</v>
      </c>
      <c r="E215">
        <v>0</v>
      </c>
      <c r="F215">
        <v>0</v>
      </c>
      <c r="G215" s="2">
        <f>IF(SUM(D215:F215)=0,B215+C215,0)+IF(D215&gt;0,ABS(D215-B215),0)+IF(E215&gt;0,B215/A215,0)+IF(F215&gt;0,F215*A215+C215)</f>
        <v>101</v>
      </c>
    </row>
    <row r="216" spans="1:7" x14ac:dyDescent="0.25">
      <c r="A216">
        <v>216</v>
      </c>
      <c r="B216">
        <v>6912</v>
      </c>
      <c r="C216">
        <v>0</v>
      </c>
      <c r="D216">
        <v>0</v>
      </c>
      <c r="E216">
        <v>1</v>
      </c>
      <c r="F216">
        <v>0</v>
      </c>
      <c r="G216" s="2">
        <f>IF(SUM(D216:F216)=0,B216+C216,0)+IF(D216&gt;0,ABS(D216-B216),0)+IF(E216&gt;0,B216/A216,0)+IF(F216&gt;0,F216*A216+C216)</f>
        <v>32</v>
      </c>
    </row>
    <row r="217" spans="1:7" x14ac:dyDescent="0.25">
      <c r="A217">
        <v>217</v>
      </c>
      <c r="B217">
        <v>16</v>
      </c>
      <c r="C217">
        <v>81</v>
      </c>
      <c r="D217">
        <v>0</v>
      </c>
      <c r="E217">
        <v>0</v>
      </c>
      <c r="F217">
        <v>0</v>
      </c>
      <c r="G217" s="2">
        <f>IF(SUM(D217:F217)=0,B217+C217,0)+IF(D217&gt;0,ABS(D217-B217),0)+IF(E217&gt;0,B217/A217,0)+IF(F217&gt;0,F217*A217+C217)</f>
        <v>97</v>
      </c>
    </row>
    <row r="218" spans="1:7" x14ac:dyDescent="0.25">
      <c r="A218">
        <v>218</v>
      </c>
      <c r="B218">
        <v>0</v>
      </c>
      <c r="C218">
        <v>115</v>
      </c>
      <c r="D218">
        <v>0</v>
      </c>
      <c r="E218">
        <v>0</v>
      </c>
      <c r="F218">
        <v>0</v>
      </c>
      <c r="G218" s="2">
        <f>IF(SUM(D218:F218)=0,B218+C218,0)+IF(D218&gt;0,ABS(D218-B218),0)+IF(E218&gt;0,B218/A218,0)+IF(F218&gt;0,F218*A218+C218)</f>
        <v>115</v>
      </c>
    </row>
    <row r="219" spans="1:7" x14ac:dyDescent="0.25">
      <c r="A219">
        <v>219</v>
      </c>
      <c r="B219">
        <v>7008</v>
      </c>
      <c r="C219">
        <v>0</v>
      </c>
      <c r="D219">
        <v>0</v>
      </c>
      <c r="E219">
        <v>1</v>
      </c>
      <c r="F219">
        <v>0</v>
      </c>
      <c r="G219" s="2">
        <f>IF(SUM(D219:F219)=0,B219+C219,0)+IF(D219&gt;0,ABS(D219-B219),0)+IF(E219&gt;0,B219/A219,0)+IF(F219&gt;0,F219*A219+C219)</f>
        <v>32</v>
      </c>
    </row>
    <row r="220" spans="1:7" x14ac:dyDescent="0.25">
      <c r="A220">
        <v>220</v>
      </c>
      <c r="B220">
        <v>0</v>
      </c>
      <c r="C220">
        <v>119</v>
      </c>
      <c r="D220">
        <v>0</v>
      </c>
      <c r="E220">
        <v>0</v>
      </c>
      <c r="F220">
        <v>0</v>
      </c>
      <c r="G220" s="2">
        <f>IF(SUM(D220:F220)=0,B220+C220,0)+IF(D220&gt;0,ABS(D220-B220),0)+IF(E220&gt;0,B220/A220,0)+IF(F220&gt;0,F220*A220+C220)</f>
        <v>119</v>
      </c>
    </row>
    <row r="221" spans="1:7" x14ac:dyDescent="0.25">
      <c r="A221">
        <v>221</v>
      </c>
      <c r="B221">
        <v>80</v>
      </c>
      <c r="C221">
        <v>21</v>
      </c>
      <c r="D221">
        <v>0</v>
      </c>
      <c r="E221">
        <v>0</v>
      </c>
      <c r="F221">
        <v>0</v>
      </c>
      <c r="G221" s="2">
        <f>IF(SUM(D221:F221)=0,B221+C221,0)+IF(D221&gt;0,ABS(D221-B221),0)+IF(E221&gt;0,B221/A221,0)+IF(F221&gt;0,F221*A221+C221)</f>
        <v>101</v>
      </c>
    </row>
    <row r="222" spans="1:7" x14ac:dyDescent="0.25">
      <c r="A222">
        <v>222</v>
      </c>
      <c r="B222">
        <v>124</v>
      </c>
      <c r="C222">
        <v>0</v>
      </c>
      <c r="D222">
        <v>92</v>
      </c>
      <c r="E222">
        <v>0</v>
      </c>
      <c r="F222">
        <v>0</v>
      </c>
      <c r="G222" s="2">
        <f>IF(SUM(D222:F222)=0,B222+C222,0)+IF(D222&gt;0,ABS(D222-B222),0)+IF(E222&gt;0,B222/A222,0)+IF(F222&gt;0,F222*A222+C222)</f>
        <v>32</v>
      </c>
    </row>
    <row r="223" spans="1:7" x14ac:dyDescent="0.25">
      <c r="A223">
        <v>223</v>
      </c>
      <c r="B223">
        <v>116</v>
      </c>
      <c r="C223">
        <v>0</v>
      </c>
      <c r="D223">
        <v>4</v>
      </c>
      <c r="E223">
        <v>0</v>
      </c>
      <c r="F223">
        <v>0</v>
      </c>
      <c r="G223" s="2">
        <f>IF(SUM(D223:F223)=0,B223+C223,0)+IF(D223&gt;0,ABS(D223-B223),0)+IF(E223&gt;0,B223/A223,0)+IF(F223&gt;0,F223*A223+C223)</f>
        <v>112</v>
      </c>
    </row>
    <row r="224" spans="1:7" x14ac:dyDescent="0.25">
      <c r="A224">
        <v>224</v>
      </c>
      <c r="B224">
        <v>0</v>
      </c>
      <c r="C224">
        <v>114</v>
      </c>
      <c r="D224">
        <v>0</v>
      </c>
      <c r="E224">
        <v>0</v>
      </c>
      <c r="F224">
        <v>0</v>
      </c>
      <c r="G224" s="2">
        <f>IF(SUM(D224:F224)=0,B224+C224,0)+IF(D224&gt;0,ABS(D224-B224),0)+IF(E224&gt;0,B224/A224,0)+IF(F224&gt;0,F224*A224+C224)</f>
        <v>114</v>
      </c>
    </row>
    <row r="225" spans="1:7" x14ac:dyDescent="0.25">
      <c r="A225">
        <v>225</v>
      </c>
      <c r="B225">
        <v>62</v>
      </c>
      <c r="C225">
        <v>39</v>
      </c>
      <c r="D225">
        <v>0</v>
      </c>
      <c r="E225">
        <v>0</v>
      </c>
      <c r="F225">
        <v>0</v>
      </c>
      <c r="G225" s="2">
        <f>IF(SUM(D225:F225)=0,B225+C225,0)+IF(D225&gt;0,ABS(D225-B225),0)+IF(E225&gt;0,B225/A225,0)+IF(F225&gt;0,F225*A225+C225)</f>
        <v>101</v>
      </c>
    </row>
    <row r="226" spans="1:7" x14ac:dyDescent="0.25">
      <c r="A226">
        <v>226</v>
      </c>
      <c r="B226">
        <v>0</v>
      </c>
      <c r="C226">
        <v>112</v>
      </c>
      <c r="D226">
        <v>0</v>
      </c>
      <c r="E226">
        <v>0</v>
      </c>
      <c r="F226">
        <v>0</v>
      </c>
      <c r="G226" s="2">
        <f>IF(SUM(D226:F226)=0,B226+C226,0)+IF(D226&gt;0,ABS(D226-B226),0)+IF(E226&gt;0,B226/A226,0)+IF(F226&gt;0,F226*A226+C226)</f>
        <v>112</v>
      </c>
    </row>
    <row r="227" spans="1:7" x14ac:dyDescent="0.25">
      <c r="A227">
        <v>227</v>
      </c>
      <c r="B227">
        <v>60</v>
      </c>
      <c r="C227">
        <v>37</v>
      </c>
      <c r="D227">
        <v>0</v>
      </c>
      <c r="E227">
        <v>0</v>
      </c>
      <c r="F227">
        <v>0</v>
      </c>
      <c r="G227" s="2">
        <f>IF(SUM(D227:F227)=0,B227+C227,0)+IF(D227&gt;0,ABS(D227-B227),0)+IF(E227&gt;0,B227/A227,0)+IF(F227&gt;0,F227*A227+C227)</f>
        <v>97</v>
      </c>
    </row>
    <row r="228" spans="1:7" x14ac:dyDescent="0.25">
      <c r="A228">
        <v>228</v>
      </c>
      <c r="B228">
        <v>25992</v>
      </c>
      <c r="C228">
        <v>0</v>
      </c>
      <c r="D228">
        <v>0</v>
      </c>
      <c r="E228">
        <v>1</v>
      </c>
      <c r="F228">
        <v>0</v>
      </c>
      <c r="G228" s="2">
        <f>IF(SUM(D228:F228)=0,B228+C228,0)+IF(D228&gt;0,ABS(D228-B228),0)+IF(E228&gt;0,B228/A228,0)+IF(F228&gt;0,F228*A228+C228)</f>
        <v>114</v>
      </c>
    </row>
    <row r="229" spans="1:7" x14ac:dyDescent="0.25">
      <c r="A229">
        <v>229</v>
      </c>
      <c r="B229">
        <v>142</v>
      </c>
      <c r="C229">
        <v>0</v>
      </c>
      <c r="D229">
        <v>41</v>
      </c>
      <c r="E229">
        <v>0</v>
      </c>
      <c r="F229">
        <v>0</v>
      </c>
      <c r="G229" s="2">
        <f>IF(SUM(D229:F229)=0,B229+C229,0)+IF(D229&gt;0,ABS(D229-B229),0)+IF(E229&gt;0,B229/A229,0)+IF(F229&gt;0,F229*A229+C229)</f>
        <v>101</v>
      </c>
    </row>
    <row r="230" spans="1:7" x14ac:dyDescent="0.25">
      <c r="A230">
        <v>230</v>
      </c>
      <c r="B230">
        <v>7360</v>
      </c>
      <c r="C230">
        <v>0</v>
      </c>
      <c r="D230">
        <v>0</v>
      </c>
      <c r="E230">
        <v>1</v>
      </c>
      <c r="F230">
        <v>0</v>
      </c>
      <c r="G230" s="2">
        <f>IF(SUM(D230:F230)=0,B230+C230,0)+IF(D230&gt;0,ABS(D230-B230),0)+IF(E230&gt;0,B230/A230,0)+IF(F230&gt;0,F230*A230+C230)</f>
        <v>32</v>
      </c>
    </row>
    <row r="231" spans="1:7" x14ac:dyDescent="0.25">
      <c r="A231">
        <v>231</v>
      </c>
      <c r="B231">
        <v>0</v>
      </c>
      <c r="C231">
        <v>121</v>
      </c>
      <c r="D231">
        <v>0</v>
      </c>
      <c r="E231">
        <v>0</v>
      </c>
      <c r="F231">
        <v>0</v>
      </c>
      <c r="G231" s="2">
        <f>IF(SUM(D231:F231)=0,B231+C231,0)+IF(D231&gt;0,ABS(D231-B231),0)+IF(E231&gt;0,B231/A231,0)+IF(F231&gt;0,F231*A231+C231)</f>
        <v>121</v>
      </c>
    </row>
    <row r="232" spans="1:7" x14ac:dyDescent="0.25">
      <c r="A232">
        <v>232</v>
      </c>
      <c r="B232">
        <v>0</v>
      </c>
      <c r="C232">
        <v>111</v>
      </c>
      <c r="D232">
        <v>0</v>
      </c>
      <c r="E232">
        <v>0</v>
      </c>
      <c r="F232">
        <v>0</v>
      </c>
      <c r="G232" s="2">
        <f>IF(SUM(D232:F232)=0,B232+C232,0)+IF(D232&gt;0,ABS(D232-B232),0)+IF(E232&gt;0,B232/A232,0)+IF(F232&gt;0,F232*A232+C232)</f>
        <v>111</v>
      </c>
    </row>
    <row r="233" spans="1:7" x14ac:dyDescent="0.25">
      <c r="A233">
        <v>233</v>
      </c>
      <c r="B233">
        <v>122</v>
      </c>
      <c r="C233">
        <v>0</v>
      </c>
      <c r="D233">
        <v>5</v>
      </c>
      <c r="E233">
        <v>0</v>
      </c>
      <c r="F233">
        <v>0</v>
      </c>
      <c r="G233" s="2">
        <f>IF(SUM(D233:F233)=0,B233+C233,0)+IF(D233&gt;0,ABS(D233-B233),0)+IF(E233&gt;0,B233/A233,0)+IF(F233&gt;0,F233*A233+C233)</f>
        <v>117</v>
      </c>
    </row>
    <row r="234" spans="1:7" x14ac:dyDescent="0.25">
      <c r="A234">
        <v>234</v>
      </c>
      <c r="B234">
        <v>64</v>
      </c>
      <c r="C234">
        <v>96</v>
      </c>
      <c r="D234">
        <v>0</v>
      </c>
      <c r="E234">
        <v>0</v>
      </c>
      <c r="F234">
        <v>0</v>
      </c>
      <c r="G234" s="2">
        <f>IF(SUM(D234:F234)=0,B234+C234,0)+IF(D234&gt;0,ABS(D234-B234),0)+IF(E234&gt;0,B234/A234,0)+IF(F234&gt;0,F234*A234+C234)</f>
        <v>160</v>
      </c>
    </row>
    <row r="235" spans="1:7" x14ac:dyDescent="0.25">
      <c r="A235">
        <v>235</v>
      </c>
      <c r="B235">
        <v>97</v>
      </c>
      <c r="C235">
        <v>5</v>
      </c>
      <c r="D235">
        <v>0</v>
      </c>
      <c r="E235">
        <v>0</v>
      </c>
      <c r="F235">
        <v>0</v>
      </c>
      <c r="G235" s="2">
        <f>IF(SUM(D235:F235)=0,B235+C235,0)+IF(D235&gt;0,ABS(D235-B235),0)+IF(E235&gt;0,B235/A235,0)+IF(F235&gt;0,F235*A235+C235)</f>
        <v>102</v>
      </c>
    </row>
    <row r="236" spans="1:7" x14ac:dyDescent="0.25">
      <c r="A236">
        <v>236</v>
      </c>
      <c r="B236">
        <v>164</v>
      </c>
      <c r="C236">
        <v>0</v>
      </c>
      <c r="D236">
        <v>53</v>
      </c>
      <c r="E236">
        <v>0</v>
      </c>
      <c r="F236">
        <v>0</v>
      </c>
      <c r="G236" s="2">
        <f>IF(SUM(D236:F236)=0,B236+C236,0)+IF(D236&gt;0,ABS(D236-B236),0)+IF(E236&gt;0,B236/A236,0)+IF(F236&gt;0,F236*A236+C236)</f>
        <v>111</v>
      </c>
    </row>
    <row r="237" spans="1:7" x14ac:dyDescent="0.25">
      <c r="A237">
        <v>237</v>
      </c>
      <c r="B237">
        <v>47</v>
      </c>
      <c r="C237">
        <v>67</v>
      </c>
      <c r="D237">
        <v>0</v>
      </c>
      <c r="E237">
        <v>0</v>
      </c>
      <c r="F237">
        <v>0</v>
      </c>
      <c r="G237" s="2">
        <f>IF(SUM(D237:F237)=0,B237+C237,0)+IF(D237&gt;0,ABS(D237-B237),0)+IF(E237&gt;0,B237/A237,0)+IF(F237&gt;0,F237*A237+C237)</f>
        <v>114</v>
      </c>
    </row>
    <row r="238" spans="1:7" x14ac:dyDescent="0.25">
      <c r="A238">
        <v>238</v>
      </c>
      <c r="B238">
        <v>48</v>
      </c>
      <c r="C238">
        <v>80</v>
      </c>
      <c r="D238">
        <v>0</v>
      </c>
      <c r="E238">
        <v>0</v>
      </c>
      <c r="F238">
        <v>0</v>
      </c>
      <c r="G238" s="2">
        <f>IF(SUM(D238:F238)=0,B238+C238,0)+IF(D238&gt;0,ABS(D238-B238),0)+IF(E238&gt;0,B238/A238,0)+IF(F238&gt;0,F238*A238+C238)</f>
        <v>128</v>
      </c>
    </row>
    <row r="239" spans="1:7" x14ac:dyDescent="0.25">
      <c r="A239">
        <v>239</v>
      </c>
      <c r="B239">
        <v>140</v>
      </c>
      <c r="C239">
        <v>0</v>
      </c>
      <c r="D239">
        <v>43</v>
      </c>
      <c r="E239">
        <v>0</v>
      </c>
      <c r="F239">
        <v>0</v>
      </c>
      <c r="G239" s="2">
        <f>IF(SUM(D239:F239)=0,B239+C239,0)+IF(D239&gt;0,ABS(D239-B239),0)+IF(E239&gt;0,B239/A239,0)+IF(F239&gt;0,F239*A239+C239)</f>
        <v>97</v>
      </c>
    </row>
    <row r="240" spans="1:7" x14ac:dyDescent="0.25">
      <c r="A240">
        <v>240</v>
      </c>
      <c r="B240">
        <v>0</v>
      </c>
      <c r="C240">
        <v>115</v>
      </c>
      <c r="D240">
        <v>0</v>
      </c>
      <c r="E240">
        <v>0</v>
      </c>
      <c r="F240">
        <v>0</v>
      </c>
      <c r="G240" s="2">
        <f>IF(SUM(D240:F240)=0,B240+C240,0)+IF(D240&gt;0,ABS(D240-B240),0)+IF(E240&gt;0,B240/A240,0)+IF(F240&gt;0,F240*A240+C240)</f>
        <v>115</v>
      </c>
    </row>
    <row r="241" spans="1:7" x14ac:dyDescent="0.25">
      <c r="A241">
        <v>241</v>
      </c>
      <c r="B241">
        <v>0</v>
      </c>
      <c r="C241">
        <v>115</v>
      </c>
      <c r="D241">
        <v>0</v>
      </c>
      <c r="E241">
        <v>0</v>
      </c>
      <c r="F241">
        <v>0</v>
      </c>
      <c r="G241" s="2">
        <f>IF(SUM(D241:F241)=0,B241+C241,0)+IF(D241&gt;0,ABS(D241-B241),0)+IF(E241&gt;0,B241/A241,0)+IF(F241&gt;0,F241*A241+C241)</f>
        <v>115</v>
      </c>
    </row>
    <row r="242" spans="1:7" x14ac:dyDescent="0.25">
      <c r="A242">
        <v>242</v>
      </c>
      <c r="B242">
        <v>87</v>
      </c>
      <c r="C242">
        <v>18</v>
      </c>
      <c r="D242">
        <v>0</v>
      </c>
      <c r="E242">
        <v>0</v>
      </c>
      <c r="F242">
        <v>0</v>
      </c>
      <c r="G242" s="2">
        <f>IF(SUM(D242:F242)=0,B242+C242,0)+IF(D242&gt;0,ABS(D242-B242),0)+IF(E242&gt;0,B242/A242,0)+IF(F242&gt;0,F242*A242+C242)</f>
        <v>105</v>
      </c>
    </row>
    <row r="243" spans="1:7" x14ac:dyDescent="0.25">
      <c r="A243">
        <v>243</v>
      </c>
      <c r="B243">
        <v>98</v>
      </c>
      <c r="C243">
        <v>11</v>
      </c>
      <c r="D243">
        <v>0</v>
      </c>
      <c r="E243">
        <v>0</v>
      </c>
      <c r="F243">
        <v>0</v>
      </c>
      <c r="G243" s="2">
        <f>IF(SUM(D243:F243)=0,B243+C243,0)+IF(D243&gt;0,ABS(D243-B243),0)+IF(E243&gt;0,B243/A243,0)+IF(F243&gt;0,F243*A243+C243)</f>
        <v>109</v>
      </c>
    </row>
    <row r="244" spans="1:7" x14ac:dyDescent="0.25">
      <c r="A244">
        <v>244</v>
      </c>
      <c r="B244">
        <v>0</v>
      </c>
      <c r="C244">
        <v>105</v>
      </c>
      <c r="D244">
        <v>0</v>
      </c>
      <c r="E244">
        <v>0</v>
      </c>
      <c r="F244">
        <v>0</v>
      </c>
      <c r="G244" s="2">
        <f>IF(SUM(D244:F244)=0,B244+C244,0)+IF(D244&gt;0,ABS(D244-B244),0)+IF(E244&gt;0,B244/A244,0)+IF(F244&gt;0,F244*A244+C244)</f>
        <v>105</v>
      </c>
    </row>
    <row r="245" spans="1:7" x14ac:dyDescent="0.25">
      <c r="A245">
        <v>245</v>
      </c>
      <c r="B245">
        <v>148</v>
      </c>
      <c r="C245">
        <v>0</v>
      </c>
      <c r="D245">
        <v>40</v>
      </c>
      <c r="E245">
        <v>0</v>
      </c>
      <c r="F245">
        <v>0</v>
      </c>
      <c r="G245" s="2">
        <f>IF(SUM(D245:F245)=0,B245+C245,0)+IF(D245&gt;0,ABS(D245-B245),0)+IF(E245&gt;0,B245/A245,0)+IF(F245&gt;0,F245*A245+C245)</f>
        <v>108</v>
      </c>
    </row>
    <row r="246" spans="1:7" x14ac:dyDescent="0.25">
      <c r="A246">
        <v>246</v>
      </c>
      <c r="B246">
        <v>23862</v>
      </c>
      <c r="C246">
        <v>0</v>
      </c>
      <c r="D246">
        <v>0</v>
      </c>
      <c r="E246">
        <v>1</v>
      </c>
      <c r="F246">
        <v>0</v>
      </c>
      <c r="G246" s="2">
        <f>IF(SUM(D246:F246)=0,B246+C246,0)+IF(D246&gt;0,ABS(D246-B246),0)+IF(E246&gt;0,B246/A246,0)+IF(F246&gt;0,F246*A246+C246)</f>
        <v>97</v>
      </c>
    </row>
    <row r="247" spans="1:7" x14ac:dyDescent="0.25">
      <c r="A247">
        <v>247</v>
      </c>
      <c r="B247">
        <v>28652</v>
      </c>
      <c r="C247">
        <v>0</v>
      </c>
      <c r="D247">
        <v>0</v>
      </c>
      <c r="E247">
        <v>1</v>
      </c>
      <c r="F247">
        <v>0</v>
      </c>
      <c r="G247" s="2">
        <f>IF(SUM(D247:F247)=0,B247+C247,0)+IF(D247&gt;0,ABS(D247-B247),0)+IF(E247&gt;0,B247/A247,0)+IF(F247&gt;0,F247*A247+C247)</f>
        <v>116</v>
      </c>
    </row>
    <row r="248" spans="1:7" x14ac:dyDescent="0.25">
      <c r="A248">
        <v>248</v>
      </c>
      <c r="B248">
        <v>186</v>
      </c>
      <c r="C248">
        <v>0</v>
      </c>
      <c r="D248">
        <v>81</v>
      </c>
      <c r="E248">
        <v>0</v>
      </c>
      <c r="F248">
        <v>0</v>
      </c>
      <c r="G248" s="2">
        <f>IF(SUM(D248:F248)=0,B248+C248,0)+IF(D248&gt;0,ABS(D248-B248),0)+IF(E248&gt;0,B248/A248,0)+IF(F248&gt;0,F248*A248+C248)</f>
        <v>105</v>
      </c>
    </row>
    <row r="249" spans="1:7" x14ac:dyDescent="0.25">
      <c r="A249">
        <v>249</v>
      </c>
      <c r="B249">
        <v>110</v>
      </c>
      <c r="C249">
        <v>1</v>
      </c>
      <c r="D249">
        <v>0</v>
      </c>
      <c r="E249">
        <v>0</v>
      </c>
      <c r="F249">
        <v>0</v>
      </c>
      <c r="G249" s="2">
        <f>IF(SUM(D249:F249)=0,B249+C249,0)+IF(D249&gt;0,ABS(D249-B249),0)+IF(E249&gt;0,B249/A249,0)+IF(F249&gt;0,F249*A249+C249)</f>
        <v>111</v>
      </c>
    </row>
    <row r="250" spans="1:7" x14ac:dyDescent="0.25">
      <c r="A250">
        <v>250</v>
      </c>
      <c r="B250">
        <v>0</v>
      </c>
      <c r="C250">
        <v>110</v>
      </c>
      <c r="D250">
        <v>0</v>
      </c>
      <c r="E250">
        <v>0</v>
      </c>
      <c r="F250">
        <v>0</v>
      </c>
      <c r="G250" s="2">
        <f>IF(SUM(D250:F250)=0,B250+C250,0)+IF(D250&gt;0,ABS(D250-B250),0)+IF(E250&gt;0,B250/A250,0)+IF(F250&gt;0,F250*A250+C250)</f>
        <v>110</v>
      </c>
    </row>
    <row r="251" spans="1:7" x14ac:dyDescent="0.25">
      <c r="A251">
        <v>251</v>
      </c>
      <c r="B251">
        <v>14</v>
      </c>
      <c r="C251">
        <v>47</v>
      </c>
      <c r="D251">
        <v>0</v>
      </c>
      <c r="E251">
        <v>0</v>
      </c>
      <c r="F251">
        <v>0</v>
      </c>
      <c r="G251" s="2">
        <f>IF(SUM(D251:F251)=0,B251+C251,0)+IF(D251&gt;0,ABS(D251-B251),0)+IF(E251&gt;0,B251/A251,0)+IF(F251&gt;0,F251*A251+C251)</f>
        <v>61</v>
      </c>
    </row>
  </sheetData>
  <sortState xmlns:xlrd2="http://schemas.microsoft.com/office/spreadsheetml/2017/richdata2" ref="A1:G260">
    <sortCondition ref="A1:A260"/>
    <sortCondition ref="F1:F260"/>
    <sortCondition ref="E1:E260"/>
    <sortCondition ref="D1:D260"/>
    <sortCondition ref="C1:C260"/>
  </sortState>
  <conditionalFormatting sqref="C1:F25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Abbott</dc:creator>
  <cp:lastModifiedBy>Alan Abbott</cp:lastModifiedBy>
  <dcterms:created xsi:type="dcterms:W3CDTF">2023-02-21T22:09:03Z</dcterms:created>
  <dcterms:modified xsi:type="dcterms:W3CDTF">2023-02-25T01:33:39Z</dcterms:modified>
</cp:coreProperties>
</file>