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13800" yWindow="40" windowWidth="2480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5" i="1" l="1"/>
  <c r="C19" i="1"/>
  <c r="C9" i="1"/>
  <c r="C10" i="1"/>
</calcChain>
</file>

<file path=xl/sharedStrings.xml><?xml version="1.0" encoding="utf-8"?>
<sst xmlns="http://schemas.openxmlformats.org/spreadsheetml/2006/main" count="56" uniqueCount="29">
  <si>
    <t>BuildingName</t>
  </si>
  <si>
    <t>YearChanged</t>
  </si>
  <si>
    <t>BuildingSF</t>
  </si>
  <si>
    <t>216 College St. (Reynolds)</t>
  </si>
  <si>
    <t xml:space="preserve">605 Three Oaks Drive (Art Studios) </t>
  </si>
  <si>
    <t>Alumni Guest House/Johnson House</t>
  </si>
  <si>
    <t xml:space="preserve">Arboretum Office </t>
  </si>
  <si>
    <t>Arts Union</t>
  </si>
  <si>
    <t>Bird House</t>
  </si>
  <si>
    <t>Boliou Memorial Art Bldg.</t>
  </si>
  <si>
    <t>Center for Mathematics and Computing</t>
  </si>
  <si>
    <t>Facilities Building/ Steam Plant</t>
  </si>
  <si>
    <t>Goodsell Observatory</t>
  </si>
  <si>
    <t>Gould Memorial Library</t>
  </si>
  <si>
    <t>Henrickson House</t>
  </si>
  <si>
    <t>Henry House</t>
  </si>
  <si>
    <t>Hoppin House (Alumni)</t>
  </si>
  <si>
    <t>Hulings Hall</t>
  </si>
  <si>
    <t>Laird Hall</t>
  </si>
  <si>
    <t>Language &amp; Dining Center</t>
  </si>
  <si>
    <t>Leighton Hall</t>
  </si>
  <si>
    <t>Mudd Hall of Science</t>
  </si>
  <si>
    <t>Music and Drama Center</t>
  </si>
  <si>
    <t>Music Hall</t>
  </si>
  <si>
    <t>Olin Hall of Science</t>
  </si>
  <si>
    <t>Sayles-Hill Campus Center</t>
  </si>
  <si>
    <t>Scoville Hall</t>
  </si>
  <si>
    <t>Strong House</t>
  </si>
  <si>
    <t>Willis Memorial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</si>
</sst>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topLeftCell="A19" workbookViewId="0">
      <selection activeCell="B55" sqref="B55"/>
    </sheetView>
  </sheetViews>
  <sheetFormatPr baseColWidth="10" defaultRowHeight="15" x14ac:dyDescent="0"/>
  <cols>
    <col min="1" max="1" width="45.33203125" customWidth="1"/>
    <col min="2" max="2" width="15.8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1894</v>
      </c>
      <c r="C2">
        <v>4017</v>
      </c>
    </row>
    <row r="3" spans="1:3">
      <c r="A3" t="s">
        <v>3</v>
      </c>
      <c r="B3">
        <v>2007</v>
      </c>
      <c r="C3">
        <v>4017</v>
      </c>
    </row>
    <row r="4" spans="1:3">
      <c r="A4" t="s">
        <v>4</v>
      </c>
      <c r="B4">
        <v>2010</v>
      </c>
      <c r="C4">
        <v>5000</v>
      </c>
    </row>
    <row r="5" spans="1:3">
      <c r="A5" t="s">
        <v>5</v>
      </c>
      <c r="B5">
        <v>1992</v>
      </c>
      <c r="C5">
        <v>20337</v>
      </c>
    </row>
    <row r="6" spans="1:3">
      <c r="A6" t="s">
        <v>6</v>
      </c>
      <c r="B6">
        <v>1989</v>
      </c>
      <c r="C6">
        <v>2952</v>
      </c>
    </row>
    <row r="7" spans="1:3">
      <c r="A7" t="s">
        <v>6</v>
      </c>
      <c r="B7">
        <v>2002</v>
      </c>
      <c r="C7">
        <v>2952</v>
      </c>
    </row>
    <row r="8" spans="1:3">
      <c r="A8" t="s">
        <v>7</v>
      </c>
      <c r="B8">
        <v>1910</v>
      </c>
      <c r="C8">
        <v>55139</v>
      </c>
    </row>
    <row r="9" spans="1:3">
      <c r="A9" t="s">
        <v>7</v>
      </c>
      <c r="B9">
        <v>1936</v>
      </c>
      <c r="C9">
        <f>38798+C8</f>
        <v>93937</v>
      </c>
    </row>
    <row r="10" spans="1:3">
      <c r="A10" t="s">
        <v>7</v>
      </c>
      <c r="B10">
        <v>1954</v>
      </c>
      <c r="C10">
        <f>55419+C9</f>
        <v>149356</v>
      </c>
    </row>
    <row r="11" spans="1:3">
      <c r="A11" t="s">
        <v>8</v>
      </c>
      <c r="B11">
        <v>1920</v>
      </c>
      <c r="C11">
        <v>4780</v>
      </c>
    </row>
    <row r="12" spans="1:3">
      <c r="A12" t="s">
        <v>8</v>
      </c>
      <c r="B12">
        <v>2001</v>
      </c>
      <c r="C12">
        <v>4780</v>
      </c>
    </row>
    <row r="13" spans="1:3">
      <c r="A13" t="s">
        <v>9</v>
      </c>
      <c r="B13">
        <v>1950</v>
      </c>
      <c r="C13">
        <v>21147</v>
      </c>
    </row>
    <row r="14" spans="1:3">
      <c r="A14" t="s">
        <v>9</v>
      </c>
      <c r="B14">
        <v>1992</v>
      </c>
      <c r="C14">
        <v>21147</v>
      </c>
    </row>
    <row r="15" spans="1:3">
      <c r="A15" t="s">
        <v>9</v>
      </c>
      <c r="B15">
        <v>1995</v>
      </c>
      <c r="C15">
        <v>21147</v>
      </c>
    </row>
    <row r="16" spans="1:3">
      <c r="A16" t="s">
        <v>10</v>
      </c>
      <c r="B16">
        <v>1993</v>
      </c>
      <c r="C16">
        <v>42300</v>
      </c>
    </row>
    <row r="17" spans="1:3">
      <c r="A17" t="s">
        <v>10</v>
      </c>
      <c r="B17">
        <v>2005</v>
      </c>
      <c r="C17">
        <v>42300</v>
      </c>
    </row>
    <row r="18" spans="1:3">
      <c r="A18" t="s">
        <v>11</v>
      </c>
      <c r="B18">
        <v>1910</v>
      </c>
      <c r="C18">
        <v>25704</v>
      </c>
    </row>
    <row r="19" spans="1:3">
      <c r="A19" t="s">
        <v>11</v>
      </c>
      <c r="B19">
        <v>1995</v>
      </c>
      <c r="C19">
        <f>7400+C18</f>
        <v>33104</v>
      </c>
    </row>
    <row r="20" spans="1:3">
      <c r="A20" t="s">
        <v>12</v>
      </c>
      <c r="B20">
        <v>1888</v>
      </c>
      <c r="C20">
        <v>11981</v>
      </c>
    </row>
    <row r="21" spans="1:3">
      <c r="A21" t="s">
        <v>12</v>
      </c>
      <c r="B21">
        <v>2001</v>
      </c>
      <c r="C21">
        <v>11981</v>
      </c>
    </row>
    <row r="22" spans="1:3">
      <c r="A22" t="s">
        <v>13</v>
      </c>
      <c r="B22">
        <v>1956</v>
      </c>
      <c r="C22">
        <v>58900</v>
      </c>
    </row>
    <row r="23" spans="1:3">
      <c r="A23" t="s">
        <v>13</v>
      </c>
      <c r="B23">
        <v>1983</v>
      </c>
      <c r="C23">
        <v>58900</v>
      </c>
    </row>
    <row r="24" spans="1:3">
      <c r="A24" t="s">
        <v>13</v>
      </c>
      <c r="B24">
        <v>2004</v>
      </c>
      <c r="C24">
        <v>58900</v>
      </c>
    </row>
    <row r="25" spans="1:3">
      <c r="A25" t="s">
        <v>14</v>
      </c>
      <c r="B25">
        <v>1900</v>
      </c>
      <c r="C25">
        <v>3171</v>
      </c>
    </row>
    <row r="26" spans="1:3">
      <c r="A26" t="s">
        <v>14</v>
      </c>
      <c r="B26">
        <v>1988</v>
      </c>
      <c r="C26">
        <v>3171</v>
      </c>
    </row>
    <row r="27" spans="1:3">
      <c r="A27" t="s">
        <v>15</v>
      </c>
      <c r="B27">
        <v>1915</v>
      </c>
      <c r="C27">
        <v>3000</v>
      </c>
    </row>
    <row r="28" spans="1:3">
      <c r="A28" t="s">
        <v>15</v>
      </c>
      <c r="B28">
        <v>1991</v>
      </c>
      <c r="C28">
        <v>3000</v>
      </c>
    </row>
    <row r="29" spans="1:3">
      <c r="A29" t="s">
        <v>16</v>
      </c>
      <c r="B29">
        <v>1995</v>
      </c>
      <c r="C29">
        <v>3379</v>
      </c>
    </row>
    <row r="30" spans="1:3">
      <c r="A30" t="s">
        <v>16</v>
      </c>
      <c r="B30">
        <v>2003</v>
      </c>
      <c r="C30">
        <v>3379</v>
      </c>
    </row>
    <row r="31" spans="1:3">
      <c r="A31" t="s">
        <v>17</v>
      </c>
      <c r="B31">
        <v>1995</v>
      </c>
      <c r="C31">
        <v>72000</v>
      </c>
    </row>
    <row r="32" spans="1:3">
      <c r="A32" t="s">
        <v>18</v>
      </c>
      <c r="B32">
        <v>1921</v>
      </c>
      <c r="C32">
        <v>22625</v>
      </c>
    </row>
    <row r="33" spans="1:3">
      <c r="A33" t="s">
        <v>19</v>
      </c>
      <c r="B33">
        <v>2001</v>
      </c>
      <c r="C33">
        <v>64000</v>
      </c>
    </row>
    <row r="34" spans="1:3">
      <c r="A34" t="s">
        <v>20</v>
      </c>
      <c r="B34">
        <v>1921</v>
      </c>
      <c r="C34">
        <v>37641</v>
      </c>
    </row>
    <row r="35" spans="1:3">
      <c r="A35" t="s">
        <v>20</v>
      </c>
      <c r="B35">
        <v>1978</v>
      </c>
      <c r="C35">
        <v>37641</v>
      </c>
    </row>
    <row r="36" spans="1:3">
      <c r="A36" t="s">
        <v>20</v>
      </c>
      <c r="B36">
        <v>2004</v>
      </c>
      <c r="C36">
        <v>37641</v>
      </c>
    </row>
    <row r="37" spans="1:3">
      <c r="A37" t="s">
        <v>21</v>
      </c>
      <c r="B37">
        <v>1975</v>
      </c>
      <c r="C37">
        <v>56522</v>
      </c>
    </row>
    <row r="38" spans="1:3">
      <c r="A38" t="s">
        <v>22</v>
      </c>
      <c r="B38">
        <v>1971</v>
      </c>
      <c r="C38">
        <v>49978</v>
      </c>
    </row>
    <row r="39" spans="1:3">
      <c r="A39" t="s">
        <v>23</v>
      </c>
      <c r="B39">
        <v>1915</v>
      </c>
      <c r="C39">
        <v>16515</v>
      </c>
    </row>
    <row r="40" spans="1:3">
      <c r="A40" t="s">
        <v>24</v>
      </c>
      <c r="B40">
        <v>1961</v>
      </c>
      <c r="C40">
        <v>54899</v>
      </c>
    </row>
    <row r="41" spans="1:3">
      <c r="A41" t="s">
        <v>24</v>
      </c>
      <c r="B41">
        <v>1975</v>
      </c>
      <c r="C41">
        <v>54899</v>
      </c>
    </row>
    <row r="42" spans="1:3">
      <c r="A42" t="s">
        <v>24</v>
      </c>
      <c r="B42">
        <v>1997</v>
      </c>
      <c r="C42">
        <v>54899</v>
      </c>
    </row>
    <row r="43" spans="1:3">
      <c r="A43" t="s">
        <v>25</v>
      </c>
      <c r="B43">
        <v>1911</v>
      </c>
      <c r="C43">
        <v>31469</v>
      </c>
    </row>
    <row r="44" spans="1:3">
      <c r="A44" t="s">
        <v>25</v>
      </c>
      <c r="B44">
        <v>1979</v>
      </c>
      <c r="C44">
        <v>31469</v>
      </c>
    </row>
    <row r="45" spans="1:3">
      <c r="A45" t="s">
        <v>25</v>
      </c>
      <c r="B45">
        <v>1988</v>
      </c>
      <c r="C45">
        <f>13406+C43</f>
        <v>44875</v>
      </c>
    </row>
    <row r="46" spans="1:3">
      <c r="A46" t="s">
        <v>26</v>
      </c>
      <c r="B46">
        <v>1897</v>
      </c>
      <c r="C46">
        <v>14368</v>
      </c>
    </row>
    <row r="47" spans="1:3">
      <c r="A47" t="s">
        <v>26</v>
      </c>
      <c r="B47">
        <v>1956</v>
      </c>
      <c r="C47">
        <v>14368</v>
      </c>
    </row>
    <row r="48" spans="1:3">
      <c r="A48" t="s">
        <v>27</v>
      </c>
      <c r="B48">
        <v>1900</v>
      </c>
      <c r="C48">
        <v>4566</v>
      </c>
    </row>
    <row r="49" spans="1:3">
      <c r="A49" t="s">
        <v>27</v>
      </c>
      <c r="B49">
        <v>2001</v>
      </c>
      <c r="C49">
        <v>4566</v>
      </c>
    </row>
    <row r="50" spans="1:3">
      <c r="A50" t="s">
        <v>27</v>
      </c>
      <c r="B50">
        <v>2003</v>
      </c>
      <c r="C50">
        <v>4566</v>
      </c>
    </row>
    <row r="51" spans="1:3">
      <c r="A51" t="s">
        <v>28</v>
      </c>
      <c r="B51">
        <v>1872</v>
      </c>
      <c r="C51">
        <v>20337</v>
      </c>
    </row>
    <row r="52" spans="1:3">
      <c r="A52" t="s">
        <v>28</v>
      </c>
      <c r="B52">
        <v>1879</v>
      </c>
      <c r="C52">
        <v>20337</v>
      </c>
    </row>
    <row r="53" spans="1:3">
      <c r="A53" t="s">
        <v>28</v>
      </c>
      <c r="B53">
        <v>1954</v>
      </c>
      <c r="C53">
        <v>20337</v>
      </c>
    </row>
    <row r="54" spans="1:3">
      <c r="A54" t="s">
        <v>28</v>
      </c>
      <c r="B54">
        <v>1978</v>
      </c>
      <c r="C54">
        <v>20337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Lin</dc:creator>
  <cp:lastModifiedBy>Jie Lin</cp:lastModifiedBy>
  <dcterms:created xsi:type="dcterms:W3CDTF">2011-12-06T21:32:07Z</dcterms:created>
  <dcterms:modified xsi:type="dcterms:W3CDTF">2011-12-06T21:56:22Z</dcterms:modified>
</cp:coreProperties>
</file>