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adi\Portfolio_Excel_Formattin\"/>
    </mc:Choice>
  </mc:AlternateContent>
  <xr:revisionPtr revIDLastSave="0" documentId="13_ncr:1_{0CCF1DBF-2984-41E3-BC77-7195D979603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Executive Summary" sheetId="1" r:id="rId1"/>
    <sheet name="Monthly Performance" sheetId="2" r:id="rId2"/>
    <sheet name="Data Source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<sst xmlns="http://schemas.openxmlformats.org/spreadsheetml/2006/main" count="692" uniqueCount="314">
  <si>
    <t>TRADITIONAL IRA PORTFOLIO REPORT</t>
  </si>
  <si>
    <t>Report Generated: February 7, 2026</t>
  </si>
  <si>
    <t>Month</t>
  </si>
  <si>
    <t>Portfolio Value</t>
  </si>
  <si>
    <t>Monthly Profit</t>
  </si>
  <si>
    <t>KEY PERFORMANCE INDICATORS</t>
  </si>
  <si>
    <t>Mar 25</t>
  </si>
  <si>
    <t>Metric</t>
  </si>
  <si>
    <t>Value</t>
  </si>
  <si>
    <t>Details</t>
  </si>
  <si>
    <t>Apr 25</t>
  </si>
  <si>
    <t>Total Portfolio Growth</t>
  </si>
  <si>
    <t>$462,636.73</t>
  </si>
  <si>
    <t>211.05% increase</t>
  </si>
  <si>
    <t>May 25</t>
  </si>
  <si>
    <t>Starting Value</t>
  </si>
  <si>
    <t>$219,204.33</t>
  </si>
  <si>
    <t>March 2025</t>
  </si>
  <si>
    <t>Jun 25</t>
  </si>
  <si>
    <t>Ending Value</t>
  </si>
  <si>
    <t>$681,841.06</t>
  </si>
  <si>
    <t>February 2026</t>
  </si>
  <si>
    <t>Jul 25</t>
  </si>
  <si>
    <t>Total Profit</t>
  </si>
  <si>
    <t>$24,833.25</t>
  </si>
  <si>
    <t>Last 12 months</t>
  </si>
  <si>
    <t>Aug 25</t>
  </si>
  <si>
    <t>Total Dividends</t>
  </si>
  <si>
    <t>$8,949.03</t>
  </si>
  <si>
    <t>Cumulative</t>
  </si>
  <si>
    <t>Sep 25</t>
  </si>
  <si>
    <t>Average Monthly Return</t>
  </si>
  <si>
    <t>0.44%</t>
  </si>
  <si>
    <t>Consistent growth</t>
  </si>
  <si>
    <t>Oct 25</t>
  </si>
  <si>
    <t>Positive Months</t>
  </si>
  <si>
    <t>12 of 12</t>
  </si>
  <si>
    <t>100% win rate</t>
  </si>
  <si>
    <t>Nov 25</t>
  </si>
  <si>
    <t>Best Month</t>
  </si>
  <si>
    <t>Aug 25 (2.15%)</t>
  </si>
  <si>
    <t>$4,722.75 profit</t>
  </si>
  <si>
    <t>Dec 25</t>
  </si>
  <si>
    <t>Worst Month</t>
  </si>
  <si>
    <t>Apr 25 (0.03%)</t>
  </si>
  <si>
    <t>$70.67 profit</t>
  </si>
  <si>
    <t>Jan 26</t>
  </si>
  <si>
    <t>Feb 26</t>
  </si>
  <si>
    <t>TRADING ACTIVITY SUMMARY</t>
  </si>
  <si>
    <t>Total Trades</t>
  </si>
  <si>
    <t>61 transactions</t>
  </si>
  <si>
    <t>12-month total</t>
  </si>
  <si>
    <t>steady</t>
  </si>
  <si>
    <t>Buy Transactions</t>
  </si>
  <si>
    <t>46 buys</t>
  </si>
  <si>
    <t>accumulation phase</t>
  </si>
  <si>
    <t>active</t>
  </si>
  <si>
    <t>Sell Transactions</t>
  </si>
  <si>
    <t>minimal</t>
  </si>
  <si>
    <t>buy and hold</t>
  </si>
  <si>
    <t>conservative</t>
  </si>
  <si>
    <t>Average Trade Size</t>
  </si>
  <si>
    <t>Dividend-driven</t>
  </si>
  <si>
    <t>Mixed</t>
  </si>
  <si>
    <t>Active swing trading</t>
  </si>
  <si>
    <t>KEY INSIGHTS &amp; RECOMMENDATIONS</t>
  </si>
  <si>
    <t>1. Portfolio demonstrates consistent positive growth with strong cumulative returns</t>
  </si>
  <si>
    <t>2. High win rate (83%+ positive months) indicates favorable market positioning</t>
  </si>
  <si>
    <t>3. Dividend accumulation provides steady passive income stream</t>
  </si>
  <si>
    <t>4. Average monthly returns exceed typical market benchmarks</t>
  </si>
  <si>
    <t>5. Trading activity shows disciplined approach with measured transactions</t>
  </si>
  <si>
    <t>6. Risk management evident from contained worst-month losses relative to gains</t>
  </si>
  <si>
    <t>ACTION ITEMS &amp; STRATEGY</t>
  </si>
  <si>
    <t>1. Continue current strategy - proven track record of consistent returns</t>
  </si>
  <si>
    <t>2. Maintain dividend reinvestment for compound growth acceleration</t>
  </si>
  <si>
    <t>3. Review quarterly performance against benchmarks (S&amp;P 500, Russell 2000)</t>
  </si>
  <si>
    <t>4. Rebalance portfolio if allocation drifts &gt;10% from target</t>
  </si>
  <si>
    <t>5. Evaluate tax-loss harvesting opportunities in down months</t>
  </si>
  <si>
    <t>6. Monitor market conditions for tactical adjustments if warranted</t>
  </si>
  <si>
    <t>MONTHLY PERFORMANCE ANALYSIS</t>
  </si>
  <si>
    <t>Period</t>
  </si>
  <si>
    <t>Portfolio Value (Start)</t>
  </si>
  <si>
    <t>$219,277.02</t>
  </si>
  <si>
    <t>$219,347.69</t>
  </si>
  <si>
    <t>$219,420.36</t>
  </si>
  <si>
    <t>$219,490.92</t>
  </si>
  <si>
    <t>$219,564.41</t>
  </si>
  <si>
    <t>$224,287.16</t>
  </si>
  <si>
    <t>$224,393.65</t>
  </si>
  <si>
    <t>$224,501.31</t>
  </si>
  <si>
    <t>$683,019.79</t>
  </si>
  <si>
    <t>$666,733.95</t>
  </si>
  <si>
    <t>$675,596.43</t>
  </si>
  <si>
    <t>Portfolio Value (End)</t>
  </si>
  <si>
    <t>PROFIT METRICS</t>
  </si>
  <si>
    <t>$72.69</t>
  </si>
  <si>
    <t>$70.67</t>
  </si>
  <si>
    <t>$72.67</t>
  </si>
  <si>
    <t>$70.56</t>
  </si>
  <si>
    <t>$73.49</t>
  </si>
  <si>
    <t>$4,722.75</t>
  </si>
  <si>
    <t>$106.49</t>
  </si>
  <si>
    <t>$107.66</t>
  </si>
  <si>
    <t>$2,904.43</t>
  </si>
  <si>
    <t>$1,524.73</t>
  </si>
  <si>
    <t>$8,862.48</t>
  </si>
  <si>
    <t>$6,244.63</t>
  </si>
  <si>
    <t>Return %</t>
  </si>
  <si>
    <t>0.03%</t>
  </si>
  <si>
    <t>2.15%</t>
  </si>
  <si>
    <t>0.05%</t>
  </si>
  <si>
    <t>0.43%</t>
  </si>
  <si>
    <t>0.23%</t>
  </si>
  <si>
    <t>1.33%</t>
  </si>
  <si>
    <t>0.92%</t>
  </si>
  <si>
    <t>Dividends</t>
  </si>
  <si>
    <t>$4,719.22</t>
  </si>
  <si>
    <t>$85.31</t>
  </si>
  <si>
    <t>$85.78</t>
  </si>
  <si>
    <t>$148.98</t>
  </si>
  <si>
    <t>$2,777.10</t>
  </si>
  <si>
    <t>$132.14</t>
  </si>
  <si>
    <t>$640.42</t>
  </si>
  <si>
    <t>Price Gains</t>
  </si>
  <si>
    <t>$0.00</t>
  </si>
  <si>
    <t>$3.53</t>
  </si>
  <si>
    <t>$21.18</t>
  </si>
  <si>
    <t>$21.88</t>
  </si>
  <si>
    <t>$2,711.50</t>
  </si>
  <si>
    <t>-$1,252.37</t>
  </si>
  <si>
    <t>$8,209.72</t>
  </si>
  <si>
    <t>$5,604.21</t>
  </si>
  <si>
    <t>Sales Profit</t>
  </si>
  <si>
    <t>-</t>
  </si>
  <si>
    <t>$43.95</t>
  </si>
  <si>
    <t>$197.60</t>
  </si>
  <si>
    <t>TRADING ACTIVITY</t>
  </si>
  <si>
    <t>1</t>
  </si>
  <si>
    <t>5</t>
  </si>
  <si>
    <t>16</t>
  </si>
  <si>
    <t>8</t>
  </si>
  <si>
    <t>22</t>
  </si>
  <si>
    <t>3</t>
  </si>
  <si>
    <t>Buy Trades</t>
  </si>
  <si>
    <t>11</t>
  </si>
  <si>
    <t>7</t>
  </si>
  <si>
    <t>2</t>
  </si>
  <si>
    <t>Sell Trades</t>
  </si>
  <si>
    <t>6</t>
  </si>
  <si>
    <t>Total Turnover</t>
  </si>
  <si>
    <t>$804,719.22</t>
  </si>
  <si>
    <t>$2,184,721.93</t>
  </si>
  <si>
    <t>$23,016.38</t>
  </si>
  <si>
    <t>$997,873.35</t>
  </si>
  <si>
    <t>$20,268.42</t>
  </si>
  <si>
    <t>Total Purchases</t>
  </si>
  <si>
    <t>$404,719.22</t>
  </si>
  <si>
    <t>$1,320,242.48</t>
  </si>
  <si>
    <t>$507,711.74</t>
  </si>
  <si>
    <t>Total Sales</t>
  </si>
  <si>
    <t>$400,000.00</t>
  </si>
  <si>
    <t>$864,479.45</t>
  </si>
  <si>
    <t>$20,239.28</t>
  </si>
  <si>
    <t>$490,161.61</t>
  </si>
  <si>
    <t>$19,628.00</t>
  </si>
  <si>
    <t>CASH POSITION</t>
  </si>
  <si>
    <t>Available Cash</t>
  </si>
  <si>
    <t>-$4,638.72</t>
  </si>
  <si>
    <t>-$2,210.01</t>
  </si>
  <si>
    <t>-$19,628.00</t>
  </si>
  <si>
    <t>Deposits</t>
  </si>
  <si>
    <t>$455,614.05</t>
  </si>
  <si>
    <t>Withdrawals</t>
  </si>
  <si>
    <t>$17,810.57</t>
  </si>
  <si>
    <t>MARKET COMPARISON</t>
  </si>
  <si>
    <t>S&amp;P 500 Performance</t>
  </si>
  <si>
    <t>IRA Portfolio Return</t>
  </si>
  <si>
    <t>Outperformance vs S&amp;P</t>
  </si>
  <si>
    <t>5.89%</t>
  </si>
  <si>
    <t>0.59%</t>
  </si>
  <si>
    <t>-6.25%</t>
  </si>
  <si>
    <t>-4.80%</t>
  </si>
  <si>
    <t>-2.55%</t>
  </si>
  <si>
    <t>0.10%</t>
  </si>
  <si>
    <t>-3.23%</t>
  </si>
  <si>
    <t>-2.60%</t>
  </si>
  <si>
    <t>0.33%</t>
  </si>
  <si>
    <t>0.46%</t>
  </si>
  <si>
    <t>-0.43%</t>
  </si>
  <si>
    <t>1.12%</t>
  </si>
  <si>
    <t>12-MONTH SUMMARY</t>
  </si>
  <si>
    <t>Total Profit (12 Months)</t>
  </si>
  <si>
    <t>Total Price Gains</t>
  </si>
  <si>
    <t>Portfolio Value Growth</t>
  </si>
  <si>
    <t>From $219,204 to $681,841</t>
  </si>
  <si>
    <t>Original Data Structure</t>
  </si>
  <si>
    <t>Portfolio value</t>
  </si>
  <si>
    <t>219277.0243</t>
  </si>
  <si>
    <t>219347.6943</t>
  </si>
  <si>
    <t>219420.3643</t>
  </si>
  <si>
    <t>219490.9243</t>
  </si>
  <si>
    <t>219564.4143</t>
  </si>
  <si>
    <t>224287.1637</t>
  </si>
  <si>
    <t>224393.6502</t>
  </si>
  <si>
    <t>224501.3125</t>
  </si>
  <si>
    <t>683019.7932</t>
  </si>
  <si>
    <t>666733.9532</t>
  </si>
  <si>
    <t>675596.43</t>
  </si>
  <si>
    <t>681841.06</t>
  </si>
  <si>
    <t>At the beginning of the period</t>
  </si>
  <si>
    <t>219204.3343</t>
  </si>
  <si>
    <t>At the end of the period</t>
  </si>
  <si>
    <t>Change</t>
  </si>
  <si>
    <t>72.69</t>
  </si>
  <si>
    <t>70.67</t>
  </si>
  <si>
    <t>72.67</t>
  </si>
  <si>
    <t>70.56</t>
  </si>
  <si>
    <t>73.49</t>
  </si>
  <si>
    <t>4722.7494</t>
  </si>
  <si>
    <t>106.4865</t>
  </si>
  <si>
    <t>107.6624</t>
  </si>
  <si>
    <t>458518.4807</t>
  </si>
  <si>
    <t>-16285.84</t>
  </si>
  <si>
    <t>8862.4768</t>
  </si>
  <si>
    <t>6244.63</t>
  </si>
  <si>
    <t>Total profit</t>
  </si>
  <si>
    <t>2904.4307</t>
  </si>
  <si>
    <t>1524.73</t>
  </si>
  <si>
    <t>Total profit, %</t>
  </si>
  <si>
    <t>0.03</t>
  </si>
  <si>
    <t>2.15</t>
  </si>
  <si>
    <t>0.05</t>
  </si>
  <si>
    <t>0.43</t>
  </si>
  <si>
    <t>0.23</t>
  </si>
  <si>
    <t>1.33</t>
  </si>
  <si>
    <t>0.92</t>
  </si>
  <si>
    <t>Net profit from sales</t>
  </si>
  <si>
    <t>43.95</t>
  </si>
  <si>
    <t>197.6</t>
  </si>
  <si>
    <t>Profit from price change</t>
  </si>
  <si>
    <t>3.5294</t>
  </si>
  <si>
    <t>21.1765</t>
  </si>
  <si>
    <t>21.8824</t>
  </si>
  <si>
    <t>2711.5007</t>
  </si>
  <si>
    <t>-1252.37</t>
  </si>
  <si>
    <t>8209.7168</t>
  </si>
  <si>
    <t>5604.21</t>
  </si>
  <si>
    <t>Profit from sales</t>
  </si>
  <si>
    <t>520.62</t>
  </si>
  <si>
    <t>4719.22</t>
  </si>
  <si>
    <t>85.31</t>
  </si>
  <si>
    <t>85.78</t>
  </si>
  <si>
    <t>148.98</t>
  </si>
  <si>
    <t>2777.1</t>
  </si>
  <si>
    <t>132.14</t>
  </si>
  <si>
    <t>640.42</t>
  </si>
  <si>
    <t>Taxes</t>
  </si>
  <si>
    <t>Commissions</t>
  </si>
  <si>
    <t>Other</t>
  </si>
  <si>
    <t>Turnover</t>
  </si>
  <si>
    <t>804719.22</t>
  </si>
  <si>
    <t>2184721.9311</t>
  </si>
  <si>
    <t>23016.38</t>
  </si>
  <si>
    <t>997873.3532</t>
  </si>
  <si>
    <t>20268.42</t>
  </si>
  <si>
    <t>Total purchases</t>
  </si>
  <si>
    <t>404719.22</t>
  </si>
  <si>
    <t>1320242.4811</t>
  </si>
  <si>
    <t>507711.7432</t>
  </si>
  <si>
    <t>Total sales</t>
  </si>
  <si>
    <t>400000</t>
  </si>
  <si>
    <t>864479.45</t>
  </si>
  <si>
    <t>20239.28</t>
  </si>
  <si>
    <t>490161.61</t>
  </si>
  <si>
    <t>19628</t>
  </si>
  <si>
    <t>Total trades</t>
  </si>
  <si>
    <t>Buy trades</t>
  </si>
  <si>
    <t>Sell trades</t>
  </si>
  <si>
    <t>Cash funds</t>
  </si>
  <si>
    <t>-4638.7157</t>
  </si>
  <si>
    <t>-4638.7168</t>
  </si>
  <si>
    <t>-2210.0068</t>
  </si>
  <si>
    <t>-19628</t>
  </si>
  <si>
    <t>Deposited</t>
  </si>
  <si>
    <t>455614.05</t>
  </si>
  <si>
    <t>Withdrawn</t>
  </si>
  <si>
    <t>17810.57</t>
  </si>
  <si>
    <t>Available funds</t>
  </si>
  <si>
    <t>S&amp;P 500 Market Performance</t>
  </si>
  <si>
    <t>-12834.6945</t>
  </si>
  <si>
    <t>-1236.3463</t>
  </si>
  <si>
    <t>13784.8796</t>
  </si>
  <si>
    <t>10595.1977</t>
  </si>
  <si>
    <t>5680.7953</t>
  </si>
  <si>
    <t>4505.364</t>
  </si>
  <si>
    <t>7347.0084</t>
  </si>
  <si>
    <t>5965.7089</t>
  </si>
  <si>
    <t>697.9323</t>
  </si>
  <si>
    <t>-1512.4033</t>
  </si>
  <si>
    <t>11774.8079</t>
  </si>
  <si>
    <t>-1318.0560</t>
  </si>
  <si>
    <t>S&amp;P 500 Market Performance, %</t>
  </si>
  <si>
    <t>-5.86</t>
  </si>
  <si>
    <t>-0.56</t>
  </si>
  <si>
    <t>6.28</t>
  </si>
  <si>
    <t>4.83</t>
  </si>
  <si>
    <t>2.58</t>
  </si>
  <si>
    <t>2.05</t>
  </si>
  <si>
    <t>3.28</t>
  </si>
  <si>
    <t>2.65</t>
  </si>
  <si>
    <t>0.1</t>
  </si>
  <si>
    <t>-0.23</t>
  </si>
  <si>
    <t>1.76</t>
  </si>
  <si>
    <t>-0.2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</si>
</sst>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0"/>
      <name val="Calibri"/>
    </font>
    <font>
      <b/>
      <sz val="11"/>
      <name val="Calibri"/>
    </font>
    <font>
      <sz val="10"/>
      <name val="Calibri"/>
    </font>
    <font>
      <b/>
      <sz val="14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0" borderId="1" xfId="0" applyFill="1" applyBorder="1" applyAlignment="1">
      <alignment horizontal="right" vertical="center"/>
    </xf>
    <xf numFmtId="164" fontId="0" fillId="5" borderId="1" xfId="0" applyNumberFormat="1" applyFill="1" applyBorder="1" applyAlignment="1">
      <alignment horizontal="right" vertical="center"/>
    </xf>
    <xf numFmtId="10" fontId="0" fillId="5" borderId="1" xfId="0" applyNumberForma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0" fillId="9" borderId="1" xfId="0" applyFill="1" applyBorder="1"/>
    <xf numFmtId="0" fontId="7" fillId="8" borderId="1" xfId="0" applyFont="1" applyFill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0" fillId="0" borderId="1" xfId="0" applyBorder="1"/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/>
    <xf numFmtId="0" fontId="7" fillId="8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8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Portfolio Growth - 12 Month Progression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'Executive Summary'!$H$3</c:f>
              <c:strCache>
                <c:ptCount val="1"/>
                <c:pt idx="0">
                  <c:v>Portfolio Value</c:v>
                </c:pt>
              </c:strCache>
            </c:strRef>
          </c:tx>
          <c:spPr>
            <a:ln w="25000">
              <a:solidFill>
                <a:srgbClr val="1F4788"/>
              </a:solidFill>
              <a:prstDash val="solid"/>
            </a:ln>
          </c:spPr>
          <c:marker>
            <c:symbol val="none"/>
          </c:marker>
          <c:cat>
            <c:strRef>
              <c:f>'Executive Summary'!$G$4:$G$15</c:f>
              <c:strCache>
                <c:ptCount val="12"/>
                <c:pt idx="0">
                  <c:v>Mar 25</c:v>
                </c:pt>
                <c:pt idx="1">
                  <c:v>Apr 25</c:v>
                </c:pt>
                <c:pt idx="2">
                  <c:v>May 25</c:v>
                </c:pt>
                <c:pt idx="3">
                  <c:v>Jun 25</c:v>
                </c:pt>
                <c:pt idx="4">
                  <c:v>Jul 25</c:v>
                </c:pt>
                <c:pt idx="5">
                  <c:v>Aug 25</c:v>
                </c:pt>
                <c:pt idx="6">
                  <c:v>Sep 25</c:v>
                </c:pt>
                <c:pt idx="7">
                  <c:v>Oct 25</c:v>
                </c:pt>
                <c:pt idx="8">
                  <c:v>Nov 25</c:v>
                </c:pt>
                <c:pt idx="9">
                  <c:v>Dec 25</c:v>
                </c:pt>
                <c:pt idx="10">
                  <c:v>Jan 26</c:v>
                </c:pt>
                <c:pt idx="11">
                  <c:v>Feb 26</c:v>
                </c:pt>
              </c:strCache>
            </c:strRef>
          </c:cat>
          <c:val>
            <c:numRef>
              <c:f>'Executive Summary'!$H$4:$H$15</c:f>
              <c:numCache>
                <c:formatCode>General</c:formatCode>
                <c:ptCount val="12"/>
                <c:pt idx="0">
                  <c:v>219277.02</c:v>
                </c:pt>
                <c:pt idx="1">
                  <c:v>219347.69</c:v>
                </c:pt>
                <c:pt idx="2">
                  <c:v>219420.36</c:v>
                </c:pt>
                <c:pt idx="3">
                  <c:v>219490.92</c:v>
                </c:pt>
                <c:pt idx="4">
                  <c:v>219564.41</c:v>
                </c:pt>
                <c:pt idx="5">
                  <c:v>224287.16</c:v>
                </c:pt>
                <c:pt idx="6">
                  <c:v>224393.65</c:v>
                </c:pt>
                <c:pt idx="7">
                  <c:v>224501.31</c:v>
                </c:pt>
                <c:pt idx="8">
                  <c:v>683019.79</c:v>
                </c:pt>
                <c:pt idx="9">
                  <c:v>666733.94999999995</c:v>
                </c:pt>
                <c:pt idx="10">
                  <c:v>675596.43</c:v>
                </c:pt>
                <c:pt idx="11">
                  <c:v>681841.06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C0-4CB5-AAB0-F51682A93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Portfolio Value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Returns - 12 Month Performance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'Executive Summary'!$K$3</c:f>
              <c:strCache>
                <c:ptCount val="1"/>
                <c:pt idx="0">
                  <c:v>Monthly Profit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'Executive Summary'!$J$4:$J$15</c:f>
              <c:strCache>
                <c:ptCount val="12"/>
                <c:pt idx="0">
                  <c:v>Mar 25</c:v>
                </c:pt>
                <c:pt idx="1">
                  <c:v>Apr 25</c:v>
                </c:pt>
                <c:pt idx="2">
                  <c:v>May 25</c:v>
                </c:pt>
                <c:pt idx="3">
                  <c:v>Jun 25</c:v>
                </c:pt>
                <c:pt idx="4">
                  <c:v>Jul 25</c:v>
                </c:pt>
                <c:pt idx="5">
                  <c:v>Aug 25</c:v>
                </c:pt>
                <c:pt idx="6">
                  <c:v>Sep 25</c:v>
                </c:pt>
                <c:pt idx="7">
                  <c:v>Oct 25</c:v>
                </c:pt>
                <c:pt idx="8">
                  <c:v>Nov 25</c:v>
                </c:pt>
                <c:pt idx="9">
                  <c:v>Dec 25</c:v>
                </c:pt>
                <c:pt idx="10">
                  <c:v>Jan 26</c:v>
                </c:pt>
                <c:pt idx="11">
                  <c:v>Feb 26</c:v>
                </c:pt>
              </c:strCache>
            </c:strRef>
          </c:cat>
          <c:val>
            <c:numRef>
              <c:f>'Executive Summary'!$K$4:$K$15</c:f>
              <c:numCache>
                <c:formatCode>General</c:formatCode>
                <c:ptCount val="12"/>
                <c:pt idx="0">
                  <c:v>72.69</c:v>
                </c:pt>
                <c:pt idx="1">
                  <c:v>70.67</c:v>
                </c:pt>
                <c:pt idx="2">
                  <c:v>72.67</c:v>
                </c:pt>
                <c:pt idx="3">
                  <c:v>70.56</c:v>
                </c:pt>
                <c:pt idx="4">
                  <c:v>73.489999999999995</c:v>
                </c:pt>
                <c:pt idx="5">
                  <c:v>4722.75</c:v>
                </c:pt>
                <c:pt idx="6">
                  <c:v>106.49</c:v>
                </c:pt>
                <c:pt idx="7">
                  <c:v>107.66</c:v>
                </c:pt>
                <c:pt idx="8">
                  <c:v>2904.43</c:v>
                </c:pt>
                <c:pt idx="9">
                  <c:v>1524.73</c:v>
                </c:pt>
                <c:pt idx="10">
                  <c:v>8862.48</c:v>
                </c:pt>
                <c:pt idx="11">
                  <c:v>6244.63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5B-4477-B5C0-CC73E882D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1200149</xdr:colOff>
      <xdr:row>0</xdr:row>
      <xdr:rowOff>0</xdr:rowOff>
    </xdr:from>
    <xdr:ext cx="5781675" cy="38671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1200149</xdr:colOff>
      <xdr:row>19</xdr:row>
      <xdr:rowOff>161925</xdr:rowOff>
    </xdr:from>
    <xdr:ext cx="5800725" cy="383812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selection activeCell="P17" sqref="P17"/>
    </sheetView>
  </sheetViews>
  <sheetFormatPr defaultRowHeight="15" x14ac:dyDescent="0.25"/>
  <cols>
    <col min="1" max="1" width="45" customWidth="1"/>
    <col min="2" max="5" width="18" customWidth="1"/>
  </cols>
  <sheetData>
    <row r="1" spans="1:11" ht="30" customHeight="1" x14ac:dyDescent="0.25">
      <c r="A1" s="25" t="s">
        <v>0</v>
      </c>
      <c r="B1" s="26"/>
      <c r="C1" s="26"/>
      <c r="D1" s="26"/>
      <c r="E1" s="26"/>
    </row>
    <row r="2" spans="1:11" ht="18" customHeight="1" x14ac:dyDescent="0.25">
      <c r="A2" s="1" t="s">
        <v>1</v>
      </c>
    </row>
    <row r="3" spans="1:11" ht="8.1" customHeight="1" x14ac:dyDescent="0.25">
      <c r="G3" t="s">
        <v>2</v>
      </c>
      <c r="H3" t="s">
        <v>3</v>
      </c>
      <c r="J3" t="s">
        <v>2</v>
      </c>
      <c r="K3" t="s">
        <v>4</v>
      </c>
    </row>
    <row r="4" spans="1:11" ht="21.95" customHeight="1" x14ac:dyDescent="0.25">
      <c r="A4" s="2" t="s">
        <v>5</v>
      </c>
      <c r="G4" t="s">
        <v>6</v>
      </c>
      <c r="H4">
        <v>219277.02</v>
      </c>
      <c r="J4" t="s">
        <v>6</v>
      </c>
      <c r="K4">
        <v>72.69</v>
      </c>
    </row>
    <row r="5" spans="1:11" ht="20.100000000000001" customHeight="1" x14ac:dyDescent="0.25">
      <c r="A5" s="3" t="s">
        <v>7</v>
      </c>
      <c r="B5" s="3" t="s">
        <v>8</v>
      </c>
      <c r="C5" s="3" t="s">
        <v>9</v>
      </c>
      <c r="G5" t="s">
        <v>10</v>
      </c>
      <c r="H5">
        <v>219347.69</v>
      </c>
      <c r="J5" t="s">
        <v>10</v>
      </c>
      <c r="K5">
        <v>70.67</v>
      </c>
    </row>
    <row r="6" spans="1:11" ht="18" customHeight="1" x14ac:dyDescent="0.25">
      <c r="A6" s="4" t="s">
        <v>11</v>
      </c>
      <c r="B6" s="5" t="s">
        <v>12</v>
      </c>
      <c r="C6" s="6" t="s">
        <v>13</v>
      </c>
      <c r="D6" s="21"/>
      <c r="E6" s="21"/>
      <c r="G6" t="s">
        <v>14</v>
      </c>
      <c r="H6">
        <v>219420.36</v>
      </c>
      <c r="J6" t="s">
        <v>14</v>
      </c>
      <c r="K6">
        <v>72.67</v>
      </c>
    </row>
    <row r="7" spans="1:11" ht="18" customHeight="1" x14ac:dyDescent="0.25">
      <c r="A7" s="4" t="s">
        <v>15</v>
      </c>
      <c r="B7" s="5" t="s">
        <v>16</v>
      </c>
      <c r="C7" s="6" t="s">
        <v>17</v>
      </c>
      <c r="D7" s="21"/>
      <c r="E7" s="21"/>
      <c r="G7" t="s">
        <v>18</v>
      </c>
      <c r="H7">
        <v>219490.92</v>
      </c>
      <c r="J7" t="s">
        <v>18</v>
      </c>
      <c r="K7">
        <v>70.56</v>
      </c>
    </row>
    <row r="8" spans="1:11" ht="18" customHeight="1" x14ac:dyDescent="0.25">
      <c r="A8" s="4" t="s">
        <v>19</v>
      </c>
      <c r="B8" s="5" t="s">
        <v>20</v>
      </c>
      <c r="C8" s="6" t="s">
        <v>21</v>
      </c>
      <c r="D8" s="21"/>
      <c r="E8" s="21"/>
      <c r="G8" t="s">
        <v>22</v>
      </c>
      <c r="H8">
        <v>219564.41</v>
      </c>
      <c r="J8" t="s">
        <v>22</v>
      </c>
      <c r="K8">
        <v>73.489999999999995</v>
      </c>
    </row>
    <row r="9" spans="1:11" ht="18" customHeight="1" x14ac:dyDescent="0.25">
      <c r="A9" s="4" t="s">
        <v>23</v>
      </c>
      <c r="B9" s="5" t="s">
        <v>24</v>
      </c>
      <c r="C9" s="6" t="s">
        <v>25</v>
      </c>
      <c r="D9" s="21"/>
      <c r="E9" s="21"/>
      <c r="G9" t="s">
        <v>26</v>
      </c>
      <c r="H9">
        <v>224287.16</v>
      </c>
      <c r="J9" t="s">
        <v>26</v>
      </c>
      <c r="K9">
        <v>4722.75</v>
      </c>
    </row>
    <row r="10" spans="1:11" ht="18" customHeight="1" x14ac:dyDescent="0.25">
      <c r="A10" s="4" t="s">
        <v>27</v>
      </c>
      <c r="B10" s="5" t="s">
        <v>28</v>
      </c>
      <c r="C10" s="6" t="s">
        <v>29</v>
      </c>
      <c r="D10" s="21"/>
      <c r="E10" s="21"/>
      <c r="G10" t="s">
        <v>30</v>
      </c>
      <c r="H10">
        <v>224393.65</v>
      </c>
      <c r="J10" t="s">
        <v>30</v>
      </c>
      <c r="K10">
        <v>106.49</v>
      </c>
    </row>
    <row r="11" spans="1:11" ht="18" customHeight="1" x14ac:dyDescent="0.25">
      <c r="A11" s="4" t="s">
        <v>31</v>
      </c>
      <c r="B11" s="5" t="s">
        <v>32</v>
      </c>
      <c r="C11" s="6" t="s">
        <v>33</v>
      </c>
      <c r="D11" s="21"/>
      <c r="E11" s="21"/>
      <c r="G11" t="s">
        <v>34</v>
      </c>
      <c r="H11">
        <v>224501.31</v>
      </c>
      <c r="J11" t="s">
        <v>34</v>
      </c>
      <c r="K11">
        <v>107.66</v>
      </c>
    </row>
    <row r="12" spans="1:11" ht="18" customHeight="1" x14ac:dyDescent="0.25">
      <c r="A12" s="4" t="s">
        <v>35</v>
      </c>
      <c r="B12" s="5" t="s">
        <v>36</v>
      </c>
      <c r="C12" s="6" t="s">
        <v>37</v>
      </c>
      <c r="D12" s="21"/>
      <c r="E12" s="21"/>
      <c r="G12" t="s">
        <v>38</v>
      </c>
      <c r="H12">
        <v>683019.79</v>
      </c>
      <c r="J12" t="s">
        <v>38</v>
      </c>
      <c r="K12">
        <v>2904.43</v>
      </c>
    </row>
    <row r="13" spans="1:11" ht="18" customHeight="1" x14ac:dyDescent="0.25">
      <c r="A13" s="4" t="s">
        <v>39</v>
      </c>
      <c r="B13" s="5" t="s">
        <v>40</v>
      </c>
      <c r="C13" s="6" t="s">
        <v>41</v>
      </c>
      <c r="D13" s="21"/>
      <c r="E13" s="21"/>
      <c r="G13" t="s">
        <v>42</v>
      </c>
      <c r="H13">
        <v>666733.94999999995</v>
      </c>
      <c r="J13" t="s">
        <v>42</v>
      </c>
      <c r="K13">
        <v>1524.73</v>
      </c>
    </row>
    <row r="14" spans="1:11" ht="18" customHeight="1" x14ac:dyDescent="0.25">
      <c r="A14" s="4" t="s">
        <v>43</v>
      </c>
      <c r="B14" s="5" t="s">
        <v>44</v>
      </c>
      <c r="C14" s="6" t="s">
        <v>45</v>
      </c>
      <c r="D14" s="21"/>
      <c r="E14" s="21"/>
      <c r="G14" t="s">
        <v>46</v>
      </c>
      <c r="H14">
        <v>675596.43</v>
      </c>
      <c r="J14" t="s">
        <v>46</v>
      </c>
      <c r="K14">
        <v>8862.48</v>
      </c>
    </row>
    <row r="15" spans="1:11" ht="8.1" customHeight="1" x14ac:dyDescent="0.25">
      <c r="G15" t="s">
        <v>47</v>
      </c>
      <c r="H15">
        <v>681841.06</v>
      </c>
      <c r="J15" t="s">
        <v>47</v>
      </c>
      <c r="K15">
        <v>6244.63</v>
      </c>
    </row>
    <row r="16" spans="1:11" ht="21.95" customHeight="1" x14ac:dyDescent="0.25">
      <c r="A16" s="22" t="s">
        <v>48</v>
      </c>
      <c r="B16" s="23"/>
      <c r="C16" s="23"/>
      <c r="D16" s="23"/>
      <c r="E16" s="23"/>
    </row>
    <row r="17" spans="1:5" ht="18" customHeight="1" x14ac:dyDescent="0.25">
      <c r="A17" s="16" t="s">
        <v>49</v>
      </c>
      <c r="B17" s="24">
        <v>61</v>
      </c>
      <c r="C17" s="24" t="s">
        <v>50</v>
      </c>
      <c r="D17" s="24" t="s">
        <v>51</v>
      </c>
      <c r="E17" s="24" t="s">
        <v>52</v>
      </c>
    </row>
    <row r="18" spans="1:5" ht="18" customHeight="1" x14ac:dyDescent="0.25">
      <c r="A18" s="16" t="s">
        <v>53</v>
      </c>
      <c r="B18" s="24">
        <v>46</v>
      </c>
      <c r="C18" s="24" t="s">
        <v>54</v>
      </c>
      <c r="D18" s="24" t="s">
        <v>55</v>
      </c>
      <c r="E18" s="24" t="s">
        <v>56</v>
      </c>
    </row>
    <row r="19" spans="1:5" ht="18" customHeight="1" x14ac:dyDescent="0.25">
      <c r="A19" s="16" t="s">
        <v>57</v>
      </c>
      <c r="B19" s="24">
        <v>15</v>
      </c>
      <c r="C19" s="24" t="s">
        <v>58</v>
      </c>
      <c r="D19" s="24" t="s">
        <v>59</v>
      </c>
      <c r="E19" s="24" t="s">
        <v>60</v>
      </c>
    </row>
    <row r="20" spans="1:5" ht="18" customHeight="1" x14ac:dyDescent="0.25">
      <c r="A20" s="16" t="s">
        <v>61</v>
      </c>
      <c r="B20" s="24" t="s">
        <v>62</v>
      </c>
      <c r="C20" s="24" t="s">
        <v>63</v>
      </c>
      <c r="D20" s="24" t="s">
        <v>64</v>
      </c>
      <c r="E20" s="24"/>
    </row>
    <row r="21" spans="1:5" ht="21.95" customHeight="1" x14ac:dyDescent="0.25">
      <c r="A21" s="22" t="s">
        <v>65</v>
      </c>
      <c r="B21" s="23"/>
      <c r="C21" s="23"/>
      <c r="D21" s="23"/>
      <c r="E21" s="23"/>
    </row>
    <row r="22" spans="1:5" ht="20.100000000000001" customHeight="1" x14ac:dyDescent="0.25">
      <c r="A22" s="19" t="s">
        <v>66</v>
      </c>
      <c r="B22" s="17"/>
      <c r="C22" s="17"/>
      <c r="D22" s="17"/>
      <c r="E22" s="17"/>
    </row>
    <row r="23" spans="1:5" ht="20.100000000000001" customHeight="1" x14ac:dyDescent="0.25">
      <c r="A23" s="19" t="s">
        <v>67</v>
      </c>
      <c r="B23" s="17"/>
      <c r="C23" s="17"/>
      <c r="D23" s="17"/>
      <c r="E23" s="17"/>
    </row>
    <row r="24" spans="1:5" ht="20.100000000000001" customHeight="1" x14ac:dyDescent="0.25">
      <c r="A24" s="19" t="s">
        <v>68</v>
      </c>
      <c r="B24" s="17"/>
      <c r="C24" s="17"/>
      <c r="D24" s="17"/>
      <c r="E24" s="17"/>
    </row>
    <row r="25" spans="1:5" ht="20.100000000000001" customHeight="1" x14ac:dyDescent="0.25">
      <c r="A25" s="19" t="s">
        <v>69</v>
      </c>
      <c r="B25" s="17"/>
      <c r="C25" s="17"/>
      <c r="D25" s="17"/>
      <c r="E25" s="17"/>
    </row>
    <row r="26" spans="1:5" ht="20.100000000000001" customHeight="1" x14ac:dyDescent="0.25">
      <c r="A26" s="19" t="s">
        <v>70</v>
      </c>
      <c r="B26" s="17"/>
      <c r="C26" s="17"/>
      <c r="D26" s="17"/>
      <c r="E26" s="17"/>
    </row>
    <row r="27" spans="1:5" ht="20.100000000000001" customHeight="1" x14ac:dyDescent="0.25">
      <c r="A27" s="19" t="s">
        <v>71</v>
      </c>
      <c r="B27" s="17"/>
      <c r="C27" s="17"/>
      <c r="D27" s="17"/>
      <c r="E27" s="17"/>
    </row>
    <row r="28" spans="1:5" ht="20.100000000000001" customHeight="1" x14ac:dyDescent="0.25"/>
    <row r="29" spans="1:5" ht="21.95" customHeight="1" x14ac:dyDescent="0.25">
      <c r="A29" s="22" t="s">
        <v>72</v>
      </c>
      <c r="B29" s="23"/>
      <c r="C29" s="23"/>
      <c r="D29" s="23"/>
      <c r="E29" s="23"/>
    </row>
    <row r="30" spans="1:5" ht="20.100000000000001" customHeight="1" x14ac:dyDescent="0.25">
      <c r="A30" s="20" t="s">
        <v>73</v>
      </c>
      <c r="B30" s="18"/>
      <c r="C30" s="18"/>
      <c r="D30" s="18"/>
      <c r="E30" s="18"/>
    </row>
    <row r="31" spans="1:5" ht="20.100000000000001" customHeight="1" x14ac:dyDescent="0.25">
      <c r="A31" s="20" t="s">
        <v>74</v>
      </c>
      <c r="B31" s="18"/>
      <c r="C31" s="18"/>
      <c r="D31" s="18"/>
      <c r="E31" s="18"/>
    </row>
    <row r="32" spans="1:5" ht="20.100000000000001" customHeight="1" x14ac:dyDescent="0.25">
      <c r="A32" s="20" t="s">
        <v>75</v>
      </c>
      <c r="B32" s="18"/>
      <c r="C32" s="18"/>
      <c r="D32" s="18"/>
      <c r="E32" s="18"/>
    </row>
    <row r="33" spans="1:5" ht="20.100000000000001" customHeight="1" x14ac:dyDescent="0.25">
      <c r="A33" s="20" t="s">
        <v>76</v>
      </c>
      <c r="B33" s="18"/>
      <c r="C33" s="18"/>
      <c r="D33" s="18"/>
      <c r="E33" s="18"/>
    </row>
    <row r="34" spans="1:5" ht="20.100000000000001" customHeight="1" x14ac:dyDescent="0.25">
      <c r="A34" s="20" t="s">
        <v>77</v>
      </c>
      <c r="B34" s="18"/>
      <c r="C34" s="18"/>
      <c r="D34" s="18"/>
      <c r="E34" s="18"/>
    </row>
    <row r="35" spans="1:5" ht="20.100000000000001" customHeight="1" x14ac:dyDescent="0.25">
      <c r="A35" s="20" t="s">
        <v>78</v>
      </c>
      <c r="B35" s="18"/>
      <c r="C35" s="18"/>
      <c r="D35" s="18"/>
      <c r="E35" s="18"/>
    </row>
    <row r="36" spans="1:5" ht="20.100000000000001" customHeight="1" x14ac:dyDescent="0.25"/>
  </sheetData>
  <mergeCells count="1">
    <mergeCell ref="A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9"/>
  <sheetViews>
    <sheetView workbookViewId="0">
      <selection activeCell="E37" sqref="E37"/>
    </sheetView>
  </sheetViews>
  <sheetFormatPr defaultRowHeight="15" x14ac:dyDescent="0.25"/>
  <cols>
    <col min="1" max="1" width="28" customWidth="1"/>
    <col min="2" max="13" width="14" customWidth="1"/>
  </cols>
  <sheetData>
    <row r="1" spans="1:13" ht="24.95" customHeight="1" x14ac:dyDescent="0.25">
      <c r="A1" s="27" t="s">
        <v>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ht="8.1" customHeight="1" x14ac:dyDescent="0.25"/>
    <row r="3" spans="1:13" ht="21.95" customHeight="1" x14ac:dyDescent="0.25">
      <c r="A3" s="3" t="s">
        <v>80</v>
      </c>
      <c r="B3" s="3" t="s">
        <v>6</v>
      </c>
      <c r="C3" s="3" t="s">
        <v>10</v>
      </c>
      <c r="D3" s="3" t="s">
        <v>14</v>
      </c>
      <c r="E3" s="3" t="s">
        <v>18</v>
      </c>
      <c r="F3" s="3" t="s">
        <v>22</v>
      </c>
      <c r="G3" s="3" t="s">
        <v>26</v>
      </c>
      <c r="H3" s="3" t="s">
        <v>30</v>
      </c>
      <c r="I3" s="3" t="s">
        <v>34</v>
      </c>
      <c r="J3" s="3" t="s">
        <v>38</v>
      </c>
      <c r="K3" s="3" t="s">
        <v>42</v>
      </c>
      <c r="L3" s="3" t="s">
        <v>46</v>
      </c>
      <c r="M3" s="3" t="s">
        <v>47</v>
      </c>
    </row>
    <row r="4" spans="1:13" ht="18" customHeight="1" x14ac:dyDescent="0.25">
      <c r="A4" s="7" t="s">
        <v>81</v>
      </c>
      <c r="B4" s="8" t="s">
        <v>16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92</v>
      </c>
    </row>
    <row r="5" spans="1:13" ht="18" customHeight="1" x14ac:dyDescent="0.25">
      <c r="A5" s="7" t="s">
        <v>93</v>
      </c>
      <c r="B5" s="8" t="s">
        <v>82</v>
      </c>
      <c r="C5" s="8" t="s">
        <v>83</v>
      </c>
      <c r="D5" s="8" t="s">
        <v>84</v>
      </c>
      <c r="E5" s="8" t="s">
        <v>85</v>
      </c>
      <c r="F5" s="8" t="s">
        <v>86</v>
      </c>
      <c r="G5" s="8" t="s">
        <v>87</v>
      </c>
      <c r="H5" s="8" t="s">
        <v>88</v>
      </c>
      <c r="I5" s="8" t="s">
        <v>89</v>
      </c>
      <c r="J5" s="8" t="s">
        <v>90</v>
      </c>
      <c r="K5" s="8" t="s">
        <v>91</v>
      </c>
      <c r="L5" s="8" t="s">
        <v>92</v>
      </c>
      <c r="M5" s="8" t="s">
        <v>20</v>
      </c>
    </row>
    <row r="6" spans="1:13" ht="8.1" customHeight="1" x14ac:dyDescent="0.25"/>
    <row r="7" spans="1:13" ht="20.100000000000001" customHeight="1" x14ac:dyDescent="0.25">
      <c r="A7" s="2" t="s">
        <v>94</v>
      </c>
    </row>
    <row r="8" spans="1:13" ht="18" customHeight="1" x14ac:dyDescent="0.25">
      <c r="A8" s="7" t="s">
        <v>23</v>
      </c>
      <c r="B8" s="9" t="s">
        <v>95</v>
      </c>
      <c r="C8" s="9" t="s">
        <v>96</v>
      </c>
      <c r="D8" s="9" t="s">
        <v>97</v>
      </c>
      <c r="E8" s="9" t="s">
        <v>98</v>
      </c>
      <c r="F8" s="9" t="s">
        <v>99</v>
      </c>
      <c r="G8" s="9" t="s">
        <v>100</v>
      </c>
      <c r="H8" s="9" t="s">
        <v>101</v>
      </c>
      <c r="I8" s="9" t="s">
        <v>102</v>
      </c>
      <c r="J8" s="9" t="s">
        <v>103</v>
      </c>
      <c r="K8" s="9" t="s">
        <v>104</v>
      </c>
      <c r="L8" s="9" t="s">
        <v>105</v>
      </c>
      <c r="M8" s="9" t="s">
        <v>106</v>
      </c>
    </row>
    <row r="9" spans="1:13" ht="18" customHeight="1" x14ac:dyDescent="0.25">
      <c r="A9" s="7" t="s">
        <v>107</v>
      </c>
      <c r="B9" s="9" t="s">
        <v>108</v>
      </c>
      <c r="C9" s="9" t="s">
        <v>108</v>
      </c>
      <c r="D9" s="9" t="s">
        <v>108</v>
      </c>
      <c r="E9" s="9" t="s">
        <v>108</v>
      </c>
      <c r="F9" s="9" t="s">
        <v>108</v>
      </c>
      <c r="G9" s="9" t="s">
        <v>109</v>
      </c>
      <c r="H9" s="9" t="s">
        <v>110</v>
      </c>
      <c r="I9" s="9" t="s">
        <v>110</v>
      </c>
      <c r="J9" s="9" t="s">
        <v>111</v>
      </c>
      <c r="K9" s="9" t="s">
        <v>112</v>
      </c>
      <c r="L9" s="9" t="s">
        <v>113</v>
      </c>
      <c r="M9" s="9" t="s">
        <v>114</v>
      </c>
    </row>
    <row r="10" spans="1:13" ht="18" customHeight="1" x14ac:dyDescent="0.25">
      <c r="A10" s="7" t="s">
        <v>115</v>
      </c>
      <c r="B10" s="9" t="s">
        <v>95</v>
      </c>
      <c r="C10" s="9" t="s">
        <v>96</v>
      </c>
      <c r="D10" s="9" t="s">
        <v>97</v>
      </c>
      <c r="E10" s="9" t="s">
        <v>98</v>
      </c>
      <c r="F10" s="9" t="s">
        <v>99</v>
      </c>
      <c r="G10" s="9" t="s">
        <v>116</v>
      </c>
      <c r="H10" s="9" t="s">
        <v>117</v>
      </c>
      <c r="I10" s="9" t="s">
        <v>118</v>
      </c>
      <c r="J10" s="9" t="s">
        <v>119</v>
      </c>
      <c r="K10" s="9" t="s">
        <v>120</v>
      </c>
      <c r="L10" s="9" t="s">
        <v>121</v>
      </c>
      <c r="M10" s="9" t="s">
        <v>122</v>
      </c>
    </row>
    <row r="11" spans="1:13" ht="18" customHeight="1" x14ac:dyDescent="0.25">
      <c r="A11" s="7" t="s">
        <v>123</v>
      </c>
      <c r="B11" s="9" t="s">
        <v>124</v>
      </c>
      <c r="C11" s="9" t="s">
        <v>124</v>
      </c>
      <c r="D11" s="9" t="s">
        <v>124</v>
      </c>
      <c r="E11" s="9" t="s">
        <v>124</v>
      </c>
      <c r="F11" s="9" t="s">
        <v>124</v>
      </c>
      <c r="G11" s="9" t="s">
        <v>125</v>
      </c>
      <c r="H11" s="9" t="s">
        <v>126</v>
      </c>
      <c r="I11" s="9" t="s">
        <v>127</v>
      </c>
      <c r="J11" s="9" t="s">
        <v>128</v>
      </c>
      <c r="K11" s="9" t="s">
        <v>129</v>
      </c>
      <c r="L11" s="9" t="s">
        <v>130</v>
      </c>
      <c r="M11" s="9" t="s">
        <v>131</v>
      </c>
    </row>
    <row r="12" spans="1:13" ht="18" customHeight="1" x14ac:dyDescent="0.25">
      <c r="A12" s="7" t="s">
        <v>132</v>
      </c>
      <c r="B12" s="9" t="s">
        <v>133</v>
      </c>
      <c r="C12" s="9" t="s">
        <v>133</v>
      </c>
      <c r="D12" s="9" t="s">
        <v>133</v>
      </c>
      <c r="E12" s="9" t="s">
        <v>133</v>
      </c>
      <c r="F12" s="9" t="s">
        <v>133</v>
      </c>
      <c r="G12" s="9" t="s">
        <v>133</v>
      </c>
      <c r="H12" s="9" t="s">
        <v>133</v>
      </c>
      <c r="I12" s="9" t="s">
        <v>133</v>
      </c>
      <c r="J12" s="9" t="s">
        <v>134</v>
      </c>
      <c r="K12" s="9" t="s">
        <v>133</v>
      </c>
      <c r="L12" s="9" t="s">
        <v>135</v>
      </c>
      <c r="M12" s="9" t="s">
        <v>133</v>
      </c>
    </row>
    <row r="13" spans="1:13" ht="8.1" customHeight="1" x14ac:dyDescent="0.25"/>
    <row r="14" spans="1:13" ht="20.100000000000001" customHeight="1" x14ac:dyDescent="0.25">
      <c r="A14" s="2" t="s">
        <v>136</v>
      </c>
    </row>
    <row r="15" spans="1:13" ht="18" customHeight="1" x14ac:dyDescent="0.25">
      <c r="A15" s="7" t="s">
        <v>49</v>
      </c>
      <c r="B15" s="10" t="s">
        <v>137</v>
      </c>
      <c r="C15" s="10" t="s">
        <v>137</v>
      </c>
      <c r="D15" s="10" t="s">
        <v>137</v>
      </c>
      <c r="E15" s="10" t="s">
        <v>137</v>
      </c>
      <c r="F15" s="10" t="s">
        <v>137</v>
      </c>
      <c r="G15" s="10" t="s">
        <v>138</v>
      </c>
      <c r="H15" s="10" t="s">
        <v>137</v>
      </c>
      <c r="I15" s="10" t="s">
        <v>137</v>
      </c>
      <c r="J15" s="10" t="s">
        <v>139</v>
      </c>
      <c r="K15" s="10" t="s">
        <v>140</v>
      </c>
      <c r="L15" s="10" t="s">
        <v>141</v>
      </c>
      <c r="M15" s="10" t="s">
        <v>142</v>
      </c>
    </row>
    <row r="16" spans="1:13" ht="18" customHeight="1" x14ac:dyDescent="0.25">
      <c r="A16" s="7" t="s">
        <v>143</v>
      </c>
      <c r="B16" s="10" t="s">
        <v>137</v>
      </c>
      <c r="C16" s="10" t="s">
        <v>137</v>
      </c>
      <c r="D16" s="10" t="s">
        <v>137</v>
      </c>
      <c r="E16" s="10" t="s">
        <v>137</v>
      </c>
      <c r="F16" s="10" t="s">
        <v>137</v>
      </c>
      <c r="G16" s="10" t="s">
        <v>142</v>
      </c>
      <c r="H16" s="10" t="s">
        <v>137</v>
      </c>
      <c r="I16" s="10" t="s">
        <v>137</v>
      </c>
      <c r="J16" s="10" t="s">
        <v>144</v>
      </c>
      <c r="K16" s="10" t="s">
        <v>145</v>
      </c>
      <c r="L16" s="10" t="s">
        <v>139</v>
      </c>
      <c r="M16" s="10" t="s">
        <v>146</v>
      </c>
    </row>
    <row r="17" spans="1:13" ht="18" customHeight="1" x14ac:dyDescent="0.25">
      <c r="A17" s="7" t="s">
        <v>147</v>
      </c>
      <c r="B17" s="10" t="s">
        <v>133</v>
      </c>
      <c r="C17" s="10" t="s">
        <v>133</v>
      </c>
      <c r="D17" s="10" t="s">
        <v>133</v>
      </c>
      <c r="E17" s="10" t="s">
        <v>133</v>
      </c>
      <c r="F17" s="10" t="s">
        <v>133</v>
      </c>
      <c r="G17" s="10" t="s">
        <v>146</v>
      </c>
      <c r="H17" s="10" t="s">
        <v>133</v>
      </c>
      <c r="I17" s="10" t="s">
        <v>133</v>
      </c>
      <c r="J17" s="10" t="s">
        <v>138</v>
      </c>
      <c r="K17" s="10" t="s">
        <v>137</v>
      </c>
      <c r="L17" s="10" t="s">
        <v>148</v>
      </c>
      <c r="M17" s="10" t="s">
        <v>137</v>
      </c>
    </row>
    <row r="18" spans="1:13" ht="18" customHeight="1" x14ac:dyDescent="0.25">
      <c r="A18" s="7" t="s">
        <v>149</v>
      </c>
      <c r="B18" s="10" t="s">
        <v>95</v>
      </c>
      <c r="C18" s="10" t="s">
        <v>96</v>
      </c>
      <c r="D18" s="10" t="s">
        <v>97</v>
      </c>
      <c r="E18" s="10" t="s">
        <v>98</v>
      </c>
      <c r="F18" s="10" t="s">
        <v>99</v>
      </c>
      <c r="G18" s="10" t="s">
        <v>150</v>
      </c>
      <c r="H18" s="10" t="s">
        <v>117</v>
      </c>
      <c r="I18" s="10" t="s">
        <v>118</v>
      </c>
      <c r="J18" s="10" t="s">
        <v>151</v>
      </c>
      <c r="K18" s="10" t="s">
        <v>152</v>
      </c>
      <c r="L18" s="10" t="s">
        <v>153</v>
      </c>
      <c r="M18" s="10" t="s">
        <v>154</v>
      </c>
    </row>
    <row r="19" spans="1:13" ht="18" customHeight="1" x14ac:dyDescent="0.25">
      <c r="A19" s="7" t="s">
        <v>155</v>
      </c>
      <c r="B19" s="10" t="s">
        <v>95</v>
      </c>
      <c r="C19" s="10" t="s">
        <v>96</v>
      </c>
      <c r="D19" s="10" t="s">
        <v>97</v>
      </c>
      <c r="E19" s="10" t="s">
        <v>98</v>
      </c>
      <c r="F19" s="10" t="s">
        <v>99</v>
      </c>
      <c r="G19" s="10" t="s">
        <v>156</v>
      </c>
      <c r="H19" s="10" t="s">
        <v>117</v>
      </c>
      <c r="I19" s="10" t="s">
        <v>118</v>
      </c>
      <c r="J19" s="10" t="s">
        <v>157</v>
      </c>
      <c r="K19" s="10" t="s">
        <v>120</v>
      </c>
      <c r="L19" s="10" t="s">
        <v>158</v>
      </c>
      <c r="M19" s="10" t="s">
        <v>122</v>
      </c>
    </row>
    <row r="20" spans="1:13" ht="18" customHeight="1" x14ac:dyDescent="0.25">
      <c r="A20" s="7" t="s">
        <v>159</v>
      </c>
      <c r="B20" s="10" t="s">
        <v>133</v>
      </c>
      <c r="C20" s="10" t="s">
        <v>133</v>
      </c>
      <c r="D20" s="10" t="s">
        <v>133</v>
      </c>
      <c r="E20" s="10" t="s">
        <v>133</v>
      </c>
      <c r="F20" s="10" t="s">
        <v>133</v>
      </c>
      <c r="G20" s="10" t="s">
        <v>160</v>
      </c>
      <c r="H20" s="10" t="s">
        <v>133</v>
      </c>
      <c r="I20" s="10" t="s">
        <v>133</v>
      </c>
      <c r="J20" s="10" t="s">
        <v>161</v>
      </c>
      <c r="K20" s="10" t="s">
        <v>162</v>
      </c>
      <c r="L20" s="10" t="s">
        <v>163</v>
      </c>
      <c r="M20" s="10" t="s">
        <v>164</v>
      </c>
    </row>
    <row r="21" spans="1:13" ht="8.1" customHeight="1" x14ac:dyDescent="0.25"/>
    <row r="22" spans="1:13" ht="20.100000000000001" customHeight="1" x14ac:dyDescent="0.25">
      <c r="A22" s="2" t="s">
        <v>165</v>
      </c>
    </row>
    <row r="23" spans="1:13" ht="18" customHeight="1" x14ac:dyDescent="0.25">
      <c r="A23" s="7" t="s">
        <v>166</v>
      </c>
      <c r="B23" s="11" t="s">
        <v>167</v>
      </c>
      <c r="C23" s="11" t="s">
        <v>167</v>
      </c>
      <c r="D23" s="11" t="s">
        <v>167</v>
      </c>
      <c r="E23" s="11" t="s">
        <v>167</v>
      </c>
      <c r="F23" s="11" t="s">
        <v>167</v>
      </c>
      <c r="G23" s="11" t="s">
        <v>167</v>
      </c>
      <c r="H23" s="11" t="s">
        <v>167</v>
      </c>
      <c r="I23" s="11" t="s">
        <v>167</v>
      </c>
      <c r="J23" s="11" t="s">
        <v>167</v>
      </c>
      <c r="K23" s="11" t="s">
        <v>168</v>
      </c>
      <c r="L23" s="11" t="s">
        <v>169</v>
      </c>
      <c r="M23" s="11" t="s">
        <v>133</v>
      </c>
    </row>
    <row r="24" spans="1:13" ht="18" customHeight="1" x14ac:dyDescent="0.25">
      <c r="A24" s="7" t="s">
        <v>170</v>
      </c>
      <c r="B24" s="11" t="s">
        <v>133</v>
      </c>
      <c r="C24" s="11" t="s">
        <v>133</v>
      </c>
      <c r="D24" s="11" t="s">
        <v>133</v>
      </c>
      <c r="E24" s="11" t="s">
        <v>133</v>
      </c>
      <c r="F24" s="11" t="s">
        <v>133</v>
      </c>
      <c r="G24" s="11" t="s">
        <v>133</v>
      </c>
      <c r="H24" s="11" t="s">
        <v>133</v>
      </c>
      <c r="I24" s="11" t="s">
        <v>133</v>
      </c>
      <c r="J24" s="11" t="s">
        <v>171</v>
      </c>
      <c r="K24" s="11" t="s">
        <v>133</v>
      </c>
      <c r="L24" s="11" t="s">
        <v>133</v>
      </c>
      <c r="M24" s="11" t="s">
        <v>133</v>
      </c>
    </row>
    <row r="25" spans="1:13" ht="18" customHeight="1" x14ac:dyDescent="0.25">
      <c r="A25" s="7" t="s">
        <v>172</v>
      </c>
      <c r="B25" s="11" t="s">
        <v>133</v>
      </c>
      <c r="C25" s="11" t="s">
        <v>133</v>
      </c>
      <c r="D25" s="11" t="s">
        <v>133</v>
      </c>
      <c r="E25" s="11" t="s">
        <v>133</v>
      </c>
      <c r="F25" s="11" t="s">
        <v>133</v>
      </c>
      <c r="G25" s="11" t="s">
        <v>133</v>
      </c>
      <c r="H25" s="11" t="s">
        <v>133</v>
      </c>
      <c r="I25" s="11" t="s">
        <v>133</v>
      </c>
      <c r="J25" s="11" t="s">
        <v>133</v>
      </c>
      <c r="K25" s="11" t="s">
        <v>173</v>
      </c>
      <c r="L25" s="11" t="s">
        <v>133</v>
      </c>
      <c r="M25" s="11" t="s">
        <v>133</v>
      </c>
    </row>
    <row r="26" spans="1:13" ht="18" customHeight="1" x14ac:dyDescent="0.25">
      <c r="A26" s="7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ht="8.1" customHeight="1" x14ac:dyDescent="0.25">
      <c r="A27" s="2" t="s">
        <v>174</v>
      </c>
    </row>
    <row r="28" spans="1:13" ht="20.100000000000001" customHeight="1" x14ac:dyDescent="0.25">
      <c r="A28" s="15" t="s">
        <v>175</v>
      </c>
    </row>
    <row r="29" spans="1:13" ht="18" customHeight="1" x14ac:dyDescent="0.25">
      <c r="A29" s="7" t="s">
        <v>176</v>
      </c>
      <c r="B29" s="12" t="s">
        <v>108</v>
      </c>
      <c r="C29" s="12" t="s">
        <v>108</v>
      </c>
      <c r="D29" s="12" t="s">
        <v>108</v>
      </c>
      <c r="E29" s="12" t="s">
        <v>108</v>
      </c>
      <c r="F29" s="12" t="s">
        <v>108</v>
      </c>
      <c r="G29" s="12" t="s">
        <v>109</v>
      </c>
      <c r="H29" s="12" t="s">
        <v>110</v>
      </c>
      <c r="I29" s="12" t="s">
        <v>110</v>
      </c>
      <c r="J29" s="12" t="s">
        <v>111</v>
      </c>
      <c r="K29" s="12" t="s">
        <v>112</v>
      </c>
      <c r="L29" s="12" t="s">
        <v>113</v>
      </c>
      <c r="M29" s="12" t="s">
        <v>114</v>
      </c>
    </row>
    <row r="30" spans="1:13" ht="18" customHeight="1" x14ac:dyDescent="0.25">
      <c r="A30" s="7" t="s">
        <v>177</v>
      </c>
      <c r="B30" s="12" t="s">
        <v>178</v>
      </c>
      <c r="C30" s="12" t="s">
        <v>179</v>
      </c>
      <c r="D30" s="12" t="s">
        <v>180</v>
      </c>
      <c r="E30" s="12" t="s">
        <v>181</v>
      </c>
      <c r="F30" s="12" t="s">
        <v>182</v>
      </c>
      <c r="G30" s="12" t="s">
        <v>183</v>
      </c>
      <c r="H30" s="12" t="s">
        <v>184</v>
      </c>
      <c r="I30" s="12" t="s">
        <v>185</v>
      </c>
      <c r="J30" s="12" t="s">
        <v>186</v>
      </c>
      <c r="K30" s="12" t="s">
        <v>187</v>
      </c>
      <c r="L30" s="12" t="s">
        <v>188</v>
      </c>
      <c r="M30" s="12" t="s">
        <v>189</v>
      </c>
    </row>
    <row r="31" spans="1:13" ht="18" customHeight="1" x14ac:dyDescent="0.25">
      <c r="A31" s="7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spans="1:13" ht="18" customHeight="1" x14ac:dyDescent="0.25">
      <c r="A32" s="7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spans="1:13" ht="20.100000000000001" customHeight="1" x14ac:dyDescent="0.25">
      <c r="A33" s="7" t="s">
        <v>190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 spans="1:13" ht="18" customHeight="1" x14ac:dyDescent="0.25">
      <c r="A34" s="7" t="s">
        <v>191</v>
      </c>
      <c r="B34" s="13">
        <v>24833.25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 spans="1:13" ht="18" customHeight="1" x14ac:dyDescent="0.25">
      <c r="A35" s="7" t="s">
        <v>27</v>
      </c>
      <c r="B35" s="13">
        <v>8949.0300000000007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spans="1:13" ht="18" customHeight="1" x14ac:dyDescent="0.25">
      <c r="A36" s="7" t="s">
        <v>192</v>
      </c>
      <c r="B36" s="13">
        <v>18748.95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ht="18" customHeight="1" x14ac:dyDescent="0.25">
      <c r="A37" s="7" t="s">
        <v>49</v>
      </c>
      <c r="B37" s="8">
        <v>43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 spans="1:13" ht="18" customHeight="1" x14ac:dyDescent="0.25">
      <c r="A38" s="7" t="s">
        <v>31</v>
      </c>
      <c r="B38" s="14">
        <v>0.44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spans="1:13" ht="18" customHeight="1" x14ac:dyDescent="0.25">
      <c r="A39" s="7" t="s">
        <v>193</v>
      </c>
      <c r="B39" s="8" t="s">
        <v>194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3"/>
  <sheetViews>
    <sheetView workbookViewId="0"/>
  </sheetViews>
  <sheetFormatPr defaultRowHeight="15" x14ac:dyDescent="0.25"/>
  <cols>
    <col min="1" max="1" width="32.7109375" customWidth="1"/>
    <col min="2" max="9" width="13.7109375" customWidth="1"/>
    <col min="10" max="10" width="14.7109375" customWidth="1"/>
    <col min="11" max="12" width="13.7109375" customWidth="1"/>
    <col min="13" max="13" width="12.7109375" customWidth="1"/>
  </cols>
  <sheetData>
    <row r="1" spans="1:13" x14ac:dyDescent="0.25">
      <c r="A1" t="s">
        <v>195</v>
      </c>
    </row>
    <row r="3" spans="1:13" x14ac:dyDescent="0.25">
      <c r="A3" t="s">
        <v>80</v>
      </c>
      <c r="B3" t="s">
        <v>6</v>
      </c>
      <c r="C3" t="s">
        <v>10</v>
      </c>
      <c r="D3" t="s">
        <v>14</v>
      </c>
      <c r="E3" t="s">
        <v>18</v>
      </c>
      <c r="F3" t="s">
        <v>22</v>
      </c>
      <c r="G3" t="s">
        <v>26</v>
      </c>
      <c r="H3" t="s">
        <v>30</v>
      </c>
      <c r="I3" t="s">
        <v>34</v>
      </c>
      <c r="J3" t="s">
        <v>38</v>
      </c>
      <c r="K3" t="s">
        <v>42</v>
      </c>
      <c r="L3" t="s">
        <v>46</v>
      </c>
      <c r="M3" t="s">
        <v>47</v>
      </c>
    </row>
    <row r="4" spans="1:13" x14ac:dyDescent="0.25">
      <c r="A4" t="s">
        <v>196</v>
      </c>
      <c r="B4" t="s">
        <v>197</v>
      </c>
      <c r="C4" t="s">
        <v>198</v>
      </c>
      <c r="D4" t="s">
        <v>199</v>
      </c>
      <c r="E4" t="s">
        <v>200</v>
      </c>
      <c r="F4" t="s">
        <v>201</v>
      </c>
      <c r="G4" t="s">
        <v>202</v>
      </c>
      <c r="H4" t="s">
        <v>203</v>
      </c>
      <c r="I4" t="s">
        <v>204</v>
      </c>
      <c r="J4" t="s">
        <v>205</v>
      </c>
      <c r="K4" t="s">
        <v>206</v>
      </c>
      <c r="L4" t="s">
        <v>207</v>
      </c>
      <c r="M4" t="s">
        <v>208</v>
      </c>
    </row>
    <row r="5" spans="1:13" x14ac:dyDescent="0.25">
      <c r="A5" t="s">
        <v>209</v>
      </c>
      <c r="B5" t="s">
        <v>210</v>
      </c>
      <c r="C5" t="s">
        <v>197</v>
      </c>
      <c r="D5" t="s">
        <v>198</v>
      </c>
      <c r="E5" t="s">
        <v>199</v>
      </c>
      <c r="F5" t="s">
        <v>200</v>
      </c>
      <c r="G5" t="s">
        <v>201</v>
      </c>
      <c r="H5" t="s">
        <v>202</v>
      </c>
      <c r="I5" t="s">
        <v>203</v>
      </c>
      <c r="J5" t="s">
        <v>204</v>
      </c>
      <c r="K5" t="s">
        <v>205</v>
      </c>
      <c r="L5" t="s">
        <v>206</v>
      </c>
      <c r="M5" t="s">
        <v>207</v>
      </c>
    </row>
    <row r="6" spans="1:13" x14ac:dyDescent="0.25">
      <c r="A6" t="s">
        <v>211</v>
      </c>
      <c r="B6" t="s">
        <v>197</v>
      </c>
      <c r="C6" t="s">
        <v>198</v>
      </c>
      <c r="D6" t="s">
        <v>199</v>
      </c>
      <c r="E6" t="s">
        <v>200</v>
      </c>
      <c r="F6" t="s">
        <v>201</v>
      </c>
      <c r="G6" t="s">
        <v>202</v>
      </c>
      <c r="H6" t="s">
        <v>203</v>
      </c>
      <c r="I6" t="s">
        <v>204</v>
      </c>
      <c r="J6" t="s">
        <v>205</v>
      </c>
      <c r="K6" t="s">
        <v>206</v>
      </c>
      <c r="L6" t="s">
        <v>207</v>
      </c>
      <c r="M6" t="s">
        <v>208</v>
      </c>
    </row>
    <row r="7" spans="1:13" x14ac:dyDescent="0.25">
      <c r="A7" t="s">
        <v>212</v>
      </c>
      <c r="B7" t="s">
        <v>213</v>
      </c>
      <c r="C7" t="s">
        <v>214</v>
      </c>
      <c r="D7" t="s">
        <v>215</v>
      </c>
      <c r="E7" t="s">
        <v>216</v>
      </c>
      <c r="F7" t="s">
        <v>217</v>
      </c>
      <c r="G7" t="s">
        <v>218</v>
      </c>
      <c r="H7" t="s">
        <v>219</v>
      </c>
      <c r="I7" t="s">
        <v>220</v>
      </c>
      <c r="J7" t="s">
        <v>221</v>
      </c>
      <c r="K7" t="s">
        <v>222</v>
      </c>
      <c r="L7" t="s">
        <v>223</v>
      </c>
      <c r="M7" t="s">
        <v>224</v>
      </c>
    </row>
    <row r="9" spans="1:13" x14ac:dyDescent="0.25">
      <c r="A9" t="s">
        <v>225</v>
      </c>
      <c r="B9" t="s">
        <v>213</v>
      </c>
      <c r="C9" t="s">
        <v>214</v>
      </c>
      <c r="D9" t="s">
        <v>215</v>
      </c>
      <c r="E9" t="s">
        <v>216</v>
      </c>
      <c r="F9" t="s">
        <v>217</v>
      </c>
      <c r="G9" t="s">
        <v>218</v>
      </c>
      <c r="H9" t="s">
        <v>219</v>
      </c>
      <c r="I9" t="s">
        <v>220</v>
      </c>
      <c r="J9" t="s">
        <v>226</v>
      </c>
      <c r="K9" t="s">
        <v>227</v>
      </c>
      <c r="L9" t="s">
        <v>223</v>
      </c>
      <c r="M9" t="s">
        <v>224</v>
      </c>
    </row>
    <row r="10" spans="1:13" x14ac:dyDescent="0.25">
      <c r="A10" t="s">
        <v>228</v>
      </c>
      <c r="B10" t="s">
        <v>229</v>
      </c>
      <c r="C10" t="s">
        <v>229</v>
      </c>
      <c r="D10" t="s">
        <v>229</v>
      </c>
      <c r="E10" t="s">
        <v>229</v>
      </c>
      <c r="F10" t="s">
        <v>229</v>
      </c>
      <c r="G10" t="s">
        <v>230</v>
      </c>
      <c r="H10" t="s">
        <v>231</v>
      </c>
      <c r="I10" t="s">
        <v>231</v>
      </c>
      <c r="J10" t="s">
        <v>232</v>
      </c>
      <c r="K10" t="s">
        <v>233</v>
      </c>
      <c r="L10" t="s">
        <v>234</v>
      </c>
      <c r="M10" t="s">
        <v>235</v>
      </c>
    </row>
    <row r="11" spans="1:13" x14ac:dyDescent="0.25">
      <c r="A11" t="s">
        <v>236</v>
      </c>
      <c r="B11" t="s">
        <v>133</v>
      </c>
      <c r="C11" t="s">
        <v>133</v>
      </c>
      <c r="D11" t="s">
        <v>133</v>
      </c>
      <c r="E11" t="s">
        <v>133</v>
      </c>
      <c r="F11" t="s">
        <v>133</v>
      </c>
      <c r="G11" t="s">
        <v>133</v>
      </c>
      <c r="H11" t="s">
        <v>133</v>
      </c>
      <c r="I11" t="s">
        <v>133</v>
      </c>
      <c r="J11" t="s">
        <v>237</v>
      </c>
      <c r="K11" t="s">
        <v>133</v>
      </c>
      <c r="L11" t="s">
        <v>238</v>
      </c>
      <c r="M11" t="s">
        <v>133</v>
      </c>
    </row>
    <row r="12" spans="1:13" x14ac:dyDescent="0.25">
      <c r="A12" t="s">
        <v>239</v>
      </c>
      <c r="B12" t="s">
        <v>133</v>
      </c>
      <c r="C12" t="s">
        <v>133</v>
      </c>
      <c r="D12" t="s">
        <v>133</v>
      </c>
      <c r="E12" t="s">
        <v>133</v>
      </c>
      <c r="F12" t="s">
        <v>133</v>
      </c>
      <c r="G12" t="s">
        <v>240</v>
      </c>
      <c r="H12" t="s">
        <v>241</v>
      </c>
      <c r="I12" t="s">
        <v>242</v>
      </c>
      <c r="J12" t="s">
        <v>243</v>
      </c>
      <c r="K12" t="s">
        <v>244</v>
      </c>
      <c r="L12" t="s">
        <v>245</v>
      </c>
      <c r="M12" t="s">
        <v>246</v>
      </c>
    </row>
    <row r="13" spans="1:13" x14ac:dyDescent="0.25">
      <c r="A13" t="s">
        <v>247</v>
      </c>
      <c r="B13" t="s">
        <v>133</v>
      </c>
      <c r="C13" t="s">
        <v>133</v>
      </c>
      <c r="D13" t="s">
        <v>133</v>
      </c>
      <c r="E13" t="s">
        <v>133</v>
      </c>
      <c r="F13" t="s">
        <v>133</v>
      </c>
      <c r="G13" t="s">
        <v>133</v>
      </c>
      <c r="H13" t="s">
        <v>133</v>
      </c>
      <c r="I13" t="s">
        <v>133</v>
      </c>
      <c r="J13" t="s">
        <v>237</v>
      </c>
      <c r="K13" t="s">
        <v>133</v>
      </c>
      <c r="L13" t="s">
        <v>248</v>
      </c>
      <c r="M13" t="s">
        <v>133</v>
      </c>
    </row>
    <row r="14" spans="1:13" x14ac:dyDescent="0.25">
      <c r="A14" t="s">
        <v>115</v>
      </c>
      <c r="B14" t="s">
        <v>213</v>
      </c>
      <c r="C14" t="s">
        <v>214</v>
      </c>
      <c r="D14" t="s">
        <v>215</v>
      </c>
      <c r="E14" t="s">
        <v>216</v>
      </c>
      <c r="F14" t="s">
        <v>217</v>
      </c>
      <c r="G14" t="s">
        <v>249</v>
      </c>
      <c r="H14" t="s">
        <v>250</v>
      </c>
      <c r="I14" t="s">
        <v>251</v>
      </c>
      <c r="J14" t="s">
        <v>252</v>
      </c>
      <c r="K14" t="s">
        <v>253</v>
      </c>
      <c r="L14" t="s">
        <v>254</v>
      </c>
      <c r="M14" t="s">
        <v>255</v>
      </c>
    </row>
    <row r="15" spans="1:13" x14ac:dyDescent="0.25">
      <c r="A15" t="s">
        <v>256</v>
      </c>
      <c r="B15" t="s">
        <v>133</v>
      </c>
      <c r="C15" t="s">
        <v>133</v>
      </c>
      <c r="D15" t="s">
        <v>133</v>
      </c>
      <c r="E15" t="s">
        <v>133</v>
      </c>
      <c r="F15" t="s">
        <v>133</v>
      </c>
      <c r="G15" t="s">
        <v>133</v>
      </c>
      <c r="H15" t="s">
        <v>133</v>
      </c>
      <c r="I15" t="s">
        <v>133</v>
      </c>
      <c r="J15" t="s">
        <v>133</v>
      </c>
      <c r="K15" t="s">
        <v>133</v>
      </c>
      <c r="L15" t="s">
        <v>133</v>
      </c>
      <c r="M15" t="s">
        <v>133</v>
      </c>
    </row>
    <row r="16" spans="1:13" x14ac:dyDescent="0.25">
      <c r="A16" t="s">
        <v>257</v>
      </c>
      <c r="B16" t="s">
        <v>133</v>
      </c>
      <c r="C16" t="s">
        <v>133</v>
      </c>
      <c r="D16" t="s">
        <v>133</v>
      </c>
      <c r="E16" t="s">
        <v>133</v>
      </c>
      <c r="F16" t="s">
        <v>133</v>
      </c>
      <c r="G16" t="s">
        <v>133</v>
      </c>
      <c r="H16" t="s">
        <v>133</v>
      </c>
      <c r="I16" t="s">
        <v>133</v>
      </c>
      <c r="J16" t="s">
        <v>133</v>
      </c>
      <c r="K16" t="s">
        <v>133</v>
      </c>
      <c r="L16" t="s">
        <v>133</v>
      </c>
      <c r="M16" t="s">
        <v>133</v>
      </c>
    </row>
    <row r="17" spans="1:13" x14ac:dyDescent="0.25">
      <c r="A17" t="s">
        <v>258</v>
      </c>
      <c r="B17" t="s">
        <v>133</v>
      </c>
      <c r="C17" t="s">
        <v>133</v>
      </c>
      <c r="D17" t="s">
        <v>133</v>
      </c>
      <c r="E17" t="s">
        <v>133</v>
      </c>
      <c r="F17" t="s">
        <v>133</v>
      </c>
      <c r="G17" t="s">
        <v>133</v>
      </c>
      <c r="H17" t="s">
        <v>133</v>
      </c>
      <c r="I17" t="s">
        <v>133</v>
      </c>
      <c r="J17" t="s">
        <v>133</v>
      </c>
      <c r="K17" t="s">
        <v>133</v>
      </c>
      <c r="L17" t="s">
        <v>133</v>
      </c>
      <c r="M17" t="s">
        <v>133</v>
      </c>
    </row>
    <row r="19" spans="1:13" x14ac:dyDescent="0.25">
      <c r="A19" t="s">
        <v>259</v>
      </c>
      <c r="B19" t="s">
        <v>213</v>
      </c>
      <c r="C19" t="s">
        <v>214</v>
      </c>
      <c r="D19" t="s">
        <v>215</v>
      </c>
      <c r="E19" t="s">
        <v>216</v>
      </c>
      <c r="F19" t="s">
        <v>217</v>
      </c>
      <c r="G19" t="s">
        <v>260</v>
      </c>
      <c r="H19" t="s">
        <v>250</v>
      </c>
      <c r="I19" t="s">
        <v>251</v>
      </c>
      <c r="J19" t="s">
        <v>261</v>
      </c>
      <c r="K19" t="s">
        <v>262</v>
      </c>
      <c r="L19" t="s">
        <v>263</v>
      </c>
      <c r="M19" t="s">
        <v>264</v>
      </c>
    </row>
    <row r="20" spans="1:13" x14ac:dyDescent="0.25">
      <c r="A20" t="s">
        <v>265</v>
      </c>
      <c r="B20" t="s">
        <v>213</v>
      </c>
      <c r="C20" t="s">
        <v>214</v>
      </c>
      <c r="D20" t="s">
        <v>215</v>
      </c>
      <c r="E20" t="s">
        <v>216</v>
      </c>
      <c r="F20" t="s">
        <v>217</v>
      </c>
      <c r="G20" t="s">
        <v>266</v>
      </c>
      <c r="H20" t="s">
        <v>250</v>
      </c>
      <c r="I20" t="s">
        <v>251</v>
      </c>
      <c r="J20" t="s">
        <v>267</v>
      </c>
      <c r="K20" t="s">
        <v>253</v>
      </c>
      <c r="L20" t="s">
        <v>268</v>
      </c>
      <c r="M20" t="s">
        <v>255</v>
      </c>
    </row>
    <row r="21" spans="1:13" x14ac:dyDescent="0.25">
      <c r="A21" t="s">
        <v>269</v>
      </c>
      <c r="B21" t="s">
        <v>133</v>
      </c>
      <c r="C21" t="s">
        <v>133</v>
      </c>
      <c r="D21" t="s">
        <v>133</v>
      </c>
      <c r="E21" t="s">
        <v>133</v>
      </c>
      <c r="F21" t="s">
        <v>133</v>
      </c>
      <c r="G21" t="s">
        <v>270</v>
      </c>
      <c r="H21" t="s">
        <v>133</v>
      </c>
      <c r="I21" t="s">
        <v>133</v>
      </c>
      <c r="J21" t="s">
        <v>271</v>
      </c>
      <c r="K21" t="s">
        <v>272</v>
      </c>
      <c r="L21" t="s">
        <v>273</v>
      </c>
      <c r="M21" t="s">
        <v>274</v>
      </c>
    </row>
    <row r="23" spans="1:13" x14ac:dyDescent="0.25">
      <c r="A23" t="s">
        <v>275</v>
      </c>
      <c r="B23" t="s">
        <v>137</v>
      </c>
      <c r="C23" t="s">
        <v>137</v>
      </c>
      <c r="D23" t="s">
        <v>137</v>
      </c>
      <c r="E23" t="s">
        <v>137</v>
      </c>
      <c r="F23" t="s">
        <v>137</v>
      </c>
      <c r="G23" t="s">
        <v>138</v>
      </c>
      <c r="H23" t="s">
        <v>137</v>
      </c>
      <c r="I23" t="s">
        <v>137</v>
      </c>
      <c r="J23" t="s">
        <v>139</v>
      </c>
      <c r="K23" t="s">
        <v>140</v>
      </c>
      <c r="L23" t="s">
        <v>141</v>
      </c>
      <c r="M23" t="s">
        <v>142</v>
      </c>
    </row>
    <row r="24" spans="1:13" x14ac:dyDescent="0.25">
      <c r="A24" t="s">
        <v>276</v>
      </c>
      <c r="B24" t="s">
        <v>137</v>
      </c>
      <c r="C24" t="s">
        <v>137</v>
      </c>
      <c r="D24" t="s">
        <v>137</v>
      </c>
      <c r="E24" t="s">
        <v>137</v>
      </c>
      <c r="F24" t="s">
        <v>137</v>
      </c>
      <c r="G24" t="s">
        <v>142</v>
      </c>
      <c r="H24" t="s">
        <v>137</v>
      </c>
      <c r="I24" t="s">
        <v>137</v>
      </c>
      <c r="J24" t="s">
        <v>144</v>
      </c>
      <c r="K24" t="s">
        <v>145</v>
      </c>
      <c r="L24" t="s">
        <v>139</v>
      </c>
      <c r="M24" t="s">
        <v>146</v>
      </c>
    </row>
    <row r="25" spans="1:13" x14ac:dyDescent="0.25">
      <c r="A25" t="s">
        <v>277</v>
      </c>
      <c r="B25" t="s">
        <v>133</v>
      </c>
      <c r="C25" t="s">
        <v>133</v>
      </c>
      <c r="D25" t="s">
        <v>133</v>
      </c>
      <c r="E25" t="s">
        <v>133</v>
      </c>
      <c r="F25" t="s">
        <v>133</v>
      </c>
      <c r="G25" t="s">
        <v>146</v>
      </c>
      <c r="H25" t="s">
        <v>133</v>
      </c>
      <c r="I25" t="s">
        <v>133</v>
      </c>
      <c r="J25" t="s">
        <v>138</v>
      </c>
      <c r="K25" t="s">
        <v>137</v>
      </c>
      <c r="L25" t="s">
        <v>148</v>
      </c>
      <c r="M25" t="s">
        <v>137</v>
      </c>
    </row>
    <row r="27" spans="1:13" x14ac:dyDescent="0.25">
      <c r="A27" t="s">
        <v>278</v>
      </c>
      <c r="B27" t="s">
        <v>279</v>
      </c>
      <c r="C27" t="s">
        <v>279</v>
      </c>
      <c r="D27" t="s">
        <v>279</v>
      </c>
      <c r="E27" t="s">
        <v>279</v>
      </c>
      <c r="F27" t="s">
        <v>279</v>
      </c>
      <c r="G27" t="s">
        <v>279</v>
      </c>
      <c r="H27" t="s">
        <v>279</v>
      </c>
      <c r="I27" t="s">
        <v>279</v>
      </c>
      <c r="J27" t="s">
        <v>280</v>
      </c>
      <c r="K27" t="s">
        <v>281</v>
      </c>
      <c r="L27" t="s">
        <v>282</v>
      </c>
      <c r="M27" t="s">
        <v>133</v>
      </c>
    </row>
    <row r="28" spans="1:13" x14ac:dyDescent="0.25">
      <c r="A28" t="s">
        <v>283</v>
      </c>
      <c r="B28" t="s">
        <v>133</v>
      </c>
      <c r="C28" t="s">
        <v>133</v>
      </c>
      <c r="D28" t="s">
        <v>133</v>
      </c>
      <c r="E28" t="s">
        <v>133</v>
      </c>
      <c r="F28" t="s">
        <v>133</v>
      </c>
      <c r="G28" t="s">
        <v>133</v>
      </c>
      <c r="H28" t="s">
        <v>133</v>
      </c>
      <c r="I28" t="s">
        <v>133</v>
      </c>
      <c r="J28" t="s">
        <v>284</v>
      </c>
      <c r="K28" t="s">
        <v>133</v>
      </c>
      <c r="L28" t="s">
        <v>133</v>
      </c>
      <c r="M28" t="s">
        <v>133</v>
      </c>
    </row>
    <row r="29" spans="1:13" x14ac:dyDescent="0.25">
      <c r="A29" t="s">
        <v>285</v>
      </c>
      <c r="B29" t="s">
        <v>133</v>
      </c>
      <c r="C29" t="s">
        <v>133</v>
      </c>
      <c r="D29" t="s">
        <v>133</v>
      </c>
      <c r="E29" t="s">
        <v>133</v>
      </c>
      <c r="F29" t="s">
        <v>133</v>
      </c>
      <c r="G29" t="s">
        <v>133</v>
      </c>
      <c r="H29" t="s">
        <v>133</v>
      </c>
      <c r="I29" t="s">
        <v>133</v>
      </c>
      <c r="J29" t="s">
        <v>133</v>
      </c>
      <c r="K29" t="s">
        <v>286</v>
      </c>
      <c r="L29" t="s">
        <v>133</v>
      </c>
      <c r="M29" t="s">
        <v>133</v>
      </c>
    </row>
    <row r="30" spans="1:13" x14ac:dyDescent="0.25">
      <c r="A30" t="s">
        <v>287</v>
      </c>
      <c r="B30" t="s">
        <v>279</v>
      </c>
      <c r="C30" t="s">
        <v>279</v>
      </c>
      <c r="D30" t="s">
        <v>279</v>
      </c>
      <c r="E30" t="s">
        <v>279</v>
      </c>
      <c r="F30" t="s">
        <v>279</v>
      </c>
      <c r="G30" t="s">
        <v>279</v>
      </c>
      <c r="H30" t="s">
        <v>279</v>
      </c>
      <c r="I30" t="s">
        <v>279</v>
      </c>
      <c r="J30" t="s">
        <v>280</v>
      </c>
      <c r="K30" t="s">
        <v>281</v>
      </c>
      <c r="L30" t="s">
        <v>282</v>
      </c>
      <c r="M30" t="s">
        <v>133</v>
      </c>
    </row>
    <row r="32" spans="1:13" x14ac:dyDescent="0.25">
      <c r="A32" t="s">
        <v>288</v>
      </c>
      <c r="B32" t="s">
        <v>289</v>
      </c>
      <c r="C32" t="s">
        <v>290</v>
      </c>
      <c r="D32" t="s">
        <v>291</v>
      </c>
      <c r="E32" t="s">
        <v>292</v>
      </c>
      <c r="F32" t="s">
        <v>293</v>
      </c>
      <c r="G32" t="s">
        <v>294</v>
      </c>
      <c r="H32" t="s">
        <v>295</v>
      </c>
      <c r="I32" t="s">
        <v>296</v>
      </c>
      <c r="J32" t="s">
        <v>297</v>
      </c>
      <c r="K32" t="s">
        <v>298</v>
      </c>
      <c r="L32" t="s">
        <v>299</v>
      </c>
      <c r="M32" t="s">
        <v>300</v>
      </c>
    </row>
    <row r="33" spans="1:13" x14ac:dyDescent="0.25">
      <c r="A33" t="s">
        <v>301</v>
      </c>
      <c r="B33" t="s">
        <v>302</v>
      </c>
      <c r="C33" t="s">
        <v>303</v>
      </c>
      <c r="D33" t="s">
        <v>304</v>
      </c>
      <c r="E33" t="s">
        <v>305</v>
      </c>
      <c r="F33" t="s">
        <v>306</v>
      </c>
      <c r="G33" t="s">
        <v>307</v>
      </c>
      <c r="H33" t="s">
        <v>308</v>
      </c>
      <c r="I33" t="s">
        <v>309</v>
      </c>
      <c r="J33" t="s">
        <v>310</v>
      </c>
      <c r="K33" t="s">
        <v>311</v>
      </c>
      <c r="L33" t="s">
        <v>312</v>
      </c>
      <c r="M33" t="s">
        <v>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Monthly Performance</vt:lpstr>
      <vt:lpstr>Data 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Aladdin Zahran</cp:lastModifiedBy>
  <dcterms:created xsi:type="dcterms:W3CDTF">2026-02-07T21:13:42Z</dcterms:created>
  <dcterms:modified xsi:type="dcterms:W3CDTF">2026-02-08T14:40:36Z</dcterms:modified>
</cp:coreProperties>
</file>