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center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center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84718.40700339818</v>
                </pt>
                <pt idx="1">
                  <v>90978.02730339818</v>
                </pt>
                <pt idx="2">
                  <v>108689.9967033982</v>
                </pt>
                <pt idx="3">
                  <v>124151.9348033982</v>
                </pt>
                <pt idx="4">
                  <v>136228.7253633982</v>
                </pt>
                <pt idx="5">
                  <v>140322.8769033982</v>
                </pt>
                <pt idx="6">
                  <v>150782.3395843982</v>
                </pt>
                <pt idx="7">
                  <v>156047.0669177982</v>
                </pt>
                <pt idx="8">
                  <v>155476.1923777982</v>
                </pt>
                <pt idx="9">
                  <v>152922.3162436982</v>
                </pt>
                <pt idx="10">
                  <v>161726.6320549982</v>
                </pt>
                <pt idx="11">
                  <v>164557.33948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-20980.1217</v>
                </pt>
                <pt idx="1">
                  <v>6259.6203</v>
                </pt>
                <pt idx="2">
                  <v>17711.9694</v>
                </pt>
                <pt idx="3">
                  <v>15461.9381</v>
                </pt>
                <pt idx="4">
                  <v>12076.79056</v>
                </pt>
                <pt idx="5">
                  <v>4094.15154</v>
                </pt>
                <pt idx="6">
                  <v>10459.462681</v>
                </pt>
                <pt idx="7">
                  <v>5264.7273334</v>
                </pt>
                <pt idx="8">
                  <v>-570.87454</v>
                </pt>
                <pt idx="9">
                  <v>-2553.8761341</v>
                </pt>
                <pt idx="10">
                  <v>8804.315811300001</v>
                </pt>
                <pt idx="11">
                  <v>2830.70742500182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162675" cy="4019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19049</colOff>
      <row>19</row>
      <rowOff>257175</rowOff>
    </from>
    <ext cx="6200775" cy="45148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tabSelected="1" workbookViewId="0">
      <selection activeCell="Q22" sqref="Q22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Roth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84718.40700339818</v>
      </c>
      <c r="J4" t="inlineStr">
        <is>
          <t>Mar 25</t>
        </is>
      </c>
      <c r="K4" t="n">
        <v>-20980.1217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90978.02730339818</v>
      </c>
      <c r="J5" t="inlineStr">
        <is>
          <t>Apr 25</t>
        </is>
      </c>
      <c r="K5" t="n">
        <v>6259.6203</v>
      </c>
    </row>
    <row r="6" ht="18" customHeight="1" s="16">
      <c r="A6" s="30" t="inlineStr">
        <is>
          <t>Portfolio Growth</t>
        </is>
      </c>
      <c r="B6" s="31" t="inlineStr">
        <is>
          <t>$58,858.81</t>
        </is>
      </c>
      <c r="C6" s="32" t="inlineStr">
        <is>
          <t>55.69% increase</t>
        </is>
      </c>
      <c r="G6" t="inlineStr">
        <is>
          <t>May 25</t>
        </is>
      </c>
      <c r="H6" t="n">
        <v>108689.9967033982</v>
      </c>
      <c r="J6" t="inlineStr">
        <is>
          <t>May 25</t>
        </is>
      </c>
      <c r="K6" t="n">
        <v>17711.9694</v>
      </c>
    </row>
    <row r="7" ht="18" customHeight="1" s="16">
      <c r="A7" s="30" t="inlineStr">
        <is>
          <t>Starting Value</t>
        </is>
      </c>
      <c r="B7" s="31" t="inlineStr">
        <is>
          <t>$105,698.53</t>
        </is>
      </c>
      <c r="C7" s="32" t="inlineStr">
        <is>
          <t>Mar 25</t>
        </is>
      </c>
      <c r="G7" t="inlineStr">
        <is>
          <t>Jun 25</t>
        </is>
      </c>
      <c r="H7" t="n">
        <v>124151.9348033982</v>
      </c>
      <c r="J7" t="inlineStr">
        <is>
          <t>Jun 25</t>
        </is>
      </c>
      <c r="K7" t="n">
        <v>15461.9381</v>
      </c>
    </row>
    <row r="8" ht="18" customHeight="1" s="16">
      <c r="A8" s="30" t="inlineStr">
        <is>
          <t>Ending Value</t>
        </is>
      </c>
      <c r="B8" s="31" t="inlineStr">
        <is>
          <t>$164,557.34</t>
        </is>
      </c>
      <c r="C8" s="32" t="inlineStr">
        <is>
          <t>February 2026</t>
        </is>
      </c>
      <c r="G8" t="inlineStr">
        <is>
          <t>Jul 25</t>
        </is>
      </c>
      <c r="H8" t="n">
        <v>136228.7253633982</v>
      </c>
      <c r="J8" t="inlineStr">
        <is>
          <t>Jul 25</t>
        </is>
      </c>
      <c r="K8" t="n">
        <v>12076.79056</v>
      </c>
    </row>
    <row r="9" ht="18" customHeight="1" s="16">
      <c r="A9" s="30" t="inlineStr">
        <is>
          <t>Total Profit</t>
        </is>
      </c>
      <c r="B9" s="31" t="inlineStr">
        <is>
          <t>$58,858.81</t>
        </is>
      </c>
      <c r="C9" s="32" t="inlineStr">
        <is>
          <t>Last 12 months</t>
        </is>
      </c>
      <c r="G9" t="inlineStr">
        <is>
          <t>Aug 25</t>
        </is>
      </c>
      <c r="H9" t="n">
        <v>140322.8769033982</v>
      </c>
      <c r="J9" t="inlineStr">
        <is>
          <t>Aug 25</t>
        </is>
      </c>
      <c r="K9" t="n">
        <v>4094.15154</v>
      </c>
    </row>
    <row r="10" ht="18" customHeight="1" s="16">
      <c r="A10" s="30" t="inlineStr">
        <is>
          <t>Total Dividends</t>
        </is>
      </c>
      <c r="B10" s="31" t="inlineStr">
        <is>
          <t>$3,508.21</t>
        </is>
      </c>
      <c r="C10" s="32" t="inlineStr">
        <is>
          <t>Cumulative</t>
        </is>
      </c>
      <c r="G10" t="inlineStr">
        <is>
          <t>Sep 25</t>
        </is>
      </c>
      <c r="H10" t="n">
        <v>150782.3395843982</v>
      </c>
      <c r="J10" t="inlineStr">
        <is>
          <t>Sep 25</t>
        </is>
      </c>
      <c r="K10" t="n">
        <v>10459.462681</v>
      </c>
    </row>
    <row r="11" ht="18" customHeight="1" s="16">
      <c r="A11" s="30" t="inlineStr">
        <is>
          <t>Average Monthly Return</t>
        </is>
      </c>
      <c r="B11" s="31" t="inlineStr">
        <is>
          <t>$4,904.90</t>
        </is>
      </c>
      <c r="C11" s="32" t="inlineStr">
        <is>
          <t>Per month average</t>
        </is>
      </c>
      <c r="G11" t="inlineStr">
        <is>
          <t>Oct 25</t>
        </is>
      </c>
      <c r="H11" t="n">
        <v>156047.0669177982</v>
      </c>
      <c r="J11" t="inlineStr">
        <is>
          <t>Oct 25</t>
        </is>
      </c>
      <c r="K11" t="n">
        <v>5264.7273334</v>
      </c>
    </row>
    <row r="12" ht="18" customHeight="1" s="16">
      <c r="A12" s="30" t="inlineStr">
        <is>
          <t>Positive Months</t>
        </is>
      </c>
      <c r="B12" s="31" t="inlineStr">
        <is>
          <t>9 of 12</t>
        </is>
      </c>
      <c r="C12" s="32" t="inlineStr">
        <is>
          <t>75% win rate</t>
        </is>
      </c>
      <c r="G12" t="inlineStr">
        <is>
          <t>Nov 25</t>
        </is>
      </c>
      <c r="H12" t="n">
        <v>155476.1923777982</v>
      </c>
      <c r="J12" t="inlineStr">
        <is>
          <t>Nov 25</t>
        </is>
      </c>
      <c r="K12" t="n">
        <v>-570.87454</v>
      </c>
    </row>
    <row r="13" ht="18" customHeight="1" s="16">
      <c r="A13" s="30" t="inlineStr">
        <is>
          <t>Best Month</t>
        </is>
      </c>
      <c r="B13" s="31" t="inlineStr">
        <is>
          <t>$17,711.97</t>
        </is>
      </c>
      <c r="C13" s="32" t="inlineStr">
        <is>
          <t>Highest profit</t>
        </is>
      </c>
      <c r="G13" t="inlineStr">
        <is>
          <t>Dec 25</t>
        </is>
      </c>
      <c r="H13" t="n">
        <v>152922.3162436982</v>
      </c>
      <c r="J13" t="inlineStr">
        <is>
          <t>Dec 25</t>
        </is>
      </c>
      <c r="K13" t="n">
        <v>-2553.8761341</v>
      </c>
    </row>
    <row r="14" ht="18" customHeight="1" s="16">
      <c r="A14" s="30" t="inlineStr">
        <is>
          <t>Worst Month</t>
        </is>
      </c>
      <c r="B14" s="31" t="inlineStr">
        <is>
          <t>$-20,980.12</t>
        </is>
      </c>
      <c r="C14" s="32" t="inlineStr">
        <is>
          <t>Lowest profit</t>
        </is>
      </c>
      <c r="G14" t="inlineStr">
        <is>
          <t>Jan 26</t>
        </is>
      </c>
      <c r="H14" t="n">
        <v>161726.6320549982</v>
      </c>
      <c r="J14" t="inlineStr">
        <is>
          <t>Jan 26</t>
        </is>
      </c>
      <c r="K14" t="n">
        <v>8804.315811300001</v>
      </c>
    </row>
    <row r="15" ht="8" customHeight="1" s="16">
      <c r="G15" t="inlineStr">
        <is>
          <t>Feb 26</t>
        </is>
      </c>
      <c r="H15" t="n">
        <v>164557.33948</v>
      </c>
      <c r="J15" t="inlineStr">
        <is>
          <t>Feb 26</t>
        </is>
      </c>
      <c r="K15" t="n">
        <v>2830.70742500182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29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18 average</t>
        </is>
      </c>
    </row>
    <row r="20" ht="24.95" customHeight="1" s="16">
      <c r="A20" s="23" t="inlineStr">
        <is>
          <t>Sell Transactions</t>
        </is>
      </c>
      <c r="B20" s="13" t="inlineStr">
        <is>
          <t>11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20" customHeight="1" s="16">
      <c r="A23" s="33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20" customHeight="1" s="16">
      <c r="A24" s="33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20" customHeight="1" s="16">
      <c r="A25" s="33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20" customHeight="1" s="16">
      <c r="A26" s="33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20" customHeight="1" s="16">
      <c r="A27" s="33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20" customHeight="1" s="16">
      <c r="A28" s="33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20" customHeight="1" s="16">
      <c r="A31" s="35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20" customHeight="1" s="16">
      <c r="A32" s="35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20" customHeight="1" s="16">
      <c r="A33" s="35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20" customHeight="1" s="16">
      <c r="A34" s="35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20" customHeight="1" s="16">
      <c r="A35" s="35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20" customHeight="1" s="16">
      <c r="A36" s="35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105698.5287033982</v>
      </c>
      <c r="C4" s="39" t="n">
        <v>84718.40700339818</v>
      </c>
      <c r="D4" s="39" t="n">
        <v>90978.02730339818</v>
      </c>
      <c r="E4" s="39" t="n">
        <v>108689.9967033982</v>
      </c>
      <c r="F4" s="39" t="n">
        <v>124151.9348033982</v>
      </c>
      <c r="G4" s="39" t="n">
        <v>136228.7253633982</v>
      </c>
      <c r="H4" s="39" t="n">
        <v>140322.8769033982</v>
      </c>
      <c r="I4" s="39" t="n">
        <v>150782.3395843982</v>
      </c>
      <c r="J4" s="39" t="n">
        <v>156047.0669177982</v>
      </c>
      <c r="K4" s="39" t="n">
        <v>155476.1923777982</v>
      </c>
      <c r="L4" s="39" t="n">
        <v>152922.3162436982</v>
      </c>
      <c r="M4" s="39" t="n">
        <v>161726.6320549982</v>
      </c>
    </row>
    <row r="5" ht="18" customHeight="1" s="16">
      <c r="A5" s="38" t="inlineStr">
        <is>
          <t>Portfolio Value (End)</t>
        </is>
      </c>
      <c r="B5" s="39" t="n">
        <v>84718.40700339818</v>
      </c>
      <c r="C5" s="39" t="n">
        <v>90978.02730339818</v>
      </c>
      <c r="D5" s="39" t="n">
        <v>108689.9967033982</v>
      </c>
      <c r="E5" s="39" t="n">
        <v>124151.9348033982</v>
      </c>
      <c r="F5" s="39" t="n">
        <v>136228.7253633982</v>
      </c>
      <c r="G5" s="39" t="n">
        <v>140322.8769033982</v>
      </c>
      <c r="H5" s="39" t="n">
        <v>150782.3395843982</v>
      </c>
      <c r="I5" s="39" t="n">
        <v>156047.0669177982</v>
      </c>
      <c r="J5" s="39" t="n">
        <v>155476.1923777982</v>
      </c>
      <c r="K5" s="39" t="n">
        <v>152922.3162436982</v>
      </c>
      <c r="L5" s="39" t="n">
        <v>161726.6320549982</v>
      </c>
      <c r="M5" s="39" t="n">
        <v>164557.33948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-20980.1217</v>
      </c>
      <c r="C8" s="41" t="n">
        <v>6259.6203</v>
      </c>
      <c r="D8" s="41" t="n">
        <v>17711.9694</v>
      </c>
      <c r="E8" s="41" t="n">
        <v>15461.9381</v>
      </c>
      <c r="F8" s="41" t="n">
        <v>12076.79056</v>
      </c>
      <c r="G8" s="41" t="n">
        <v>4094.15154</v>
      </c>
      <c r="H8" s="41" t="n">
        <v>10459.462681</v>
      </c>
      <c r="I8" s="41" t="n">
        <v>5264.7273334</v>
      </c>
      <c r="J8" s="41" t="n">
        <v>-570.87454</v>
      </c>
      <c r="K8" s="41" t="n">
        <v>-2553.8761341</v>
      </c>
      <c r="L8" s="41" t="n">
        <v>8804.315811300001</v>
      </c>
      <c r="M8" s="41" t="n">
        <v>2830.70742500182</v>
      </c>
    </row>
    <row r="9" ht="18" customHeight="1" s="16">
      <c r="A9" s="38" t="inlineStr">
        <is>
          <t>Total profit, %</t>
        </is>
      </c>
      <c r="B9" s="41" t="n">
        <v>-19.85</v>
      </c>
      <c r="C9" s="41" t="n">
        <v>7.39</v>
      </c>
      <c r="D9" s="41" t="n">
        <v>19.47</v>
      </c>
      <c r="E9" s="41" t="n">
        <v>14.23</v>
      </c>
      <c r="F9" s="41" t="n">
        <v>9.73</v>
      </c>
      <c r="G9" s="41" t="n">
        <v>3.01</v>
      </c>
      <c r="H9" s="41" t="n">
        <v>7.45</v>
      </c>
      <c r="I9" s="41" t="n">
        <v>3.49</v>
      </c>
      <c r="J9" s="41" t="n">
        <v>-0.37</v>
      </c>
      <c r="K9" s="41" t="n">
        <v>-1.64</v>
      </c>
      <c r="L9" s="41" t="n">
        <v>5.76</v>
      </c>
      <c r="M9" s="41" t="n">
        <v>1.75</v>
      </c>
    </row>
    <row r="10" ht="18" customHeight="1" s="16">
      <c r="A10" s="38" t="inlineStr">
        <is>
          <t>Profit from price change</t>
        </is>
      </c>
      <c r="B10" s="41" t="n">
        <v>-20012.6167</v>
      </c>
      <c r="C10" s="41" t="n">
        <v>6259.6203</v>
      </c>
      <c r="D10" s="41" t="n">
        <v>20779.1194</v>
      </c>
      <c r="E10" s="41" t="n">
        <v>8723.700000000001</v>
      </c>
      <c r="F10" s="41" t="n">
        <v>10458.16056</v>
      </c>
      <c r="G10" s="41" t="n">
        <v>2353.24554</v>
      </c>
      <c r="H10" s="41" t="n">
        <v>5719.142681</v>
      </c>
      <c r="I10" s="41" t="n">
        <v>7401.8268578</v>
      </c>
      <c r="J10" s="41" t="n">
        <v>234.39546</v>
      </c>
      <c r="K10" s="41" t="n">
        <v>-3302.5661341</v>
      </c>
      <c r="L10" s="41" t="n">
        <v>8471.2058113</v>
      </c>
      <c r="M10" s="41" t="n">
        <v>2295.03604000182</v>
      </c>
    </row>
    <row r="11" ht="18" customHeight="1" s="16">
      <c r="A11" s="38" t="inlineStr">
        <is>
          <t>Net profit from sales</t>
        </is>
      </c>
      <c r="B11" s="41" t="n">
        <v>5576.085</v>
      </c>
      <c r="C11" s="41" t="n">
        <v>1723.28</v>
      </c>
      <c r="D11" s="41" t="n">
        <v>449.78</v>
      </c>
      <c r="E11" s="41" t="n">
        <v>-3928.800943</v>
      </c>
      <c r="F11" s="41" t="n">
        <v>2244.2742856</v>
      </c>
      <c r="G11" s="41" t="n">
        <v>9120.911</v>
      </c>
      <c r="H11" s="41" t="n">
        <v>6672.084</v>
      </c>
      <c r="I11" s="41" t="n">
        <v>3112.3772532</v>
      </c>
      <c r="J11" s="41" t="n">
        <v>5030.05</v>
      </c>
      <c r="K11" s="41" t="n">
        <v>1909.0725</v>
      </c>
      <c r="L11" s="41" t="n">
        <v>1039.43</v>
      </c>
      <c r="M11" s="41" t="n">
        <v>2784.7410891</v>
      </c>
    </row>
    <row r="12" ht="18" customHeight="1" s="16">
      <c r="A12" s="38" t="inlineStr">
        <is>
          <t>Dividends</t>
        </is>
      </c>
      <c r="B12" s="41" t="n">
        <v>133.7</v>
      </c>
      <c r="C12" s="41" t="n">
        <v>143.56</v>
      </c>
      <c r="D12" s="41" t="n">
        <v>29.4</v>
      </c>
      <c r="E12" s="41" t="n">
        <v>186.73</v>
      </c>
      <c r="F12" s="41" t="n">
        <v>169.73</v>
      </c>
      <c r="G12" s="41" t="n">
        <v>184.27</v>
      </c>
      <c r="H12" s="41" t="n">
        <v>664.22</v>
      </c>
      <c r="I12" s="41" t="n">
        <v>272.02</v>
      </c>
      <c r="J12" s="41" t="n">
        <v>188.96</v>
      </c>
      <c r="K12" s="41" t="n">
        <v>1272.8</v>
      </c>
      <c r="L12" s="41" t="n">
        <v>165.36</v>
      </c>
      <c r="M12" s="41" t="n">
        <v>97.45999999999999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24</v>
      </c>
      <c r="C15" s="42" t="n">
        <v>10</v>
      </c>
      <c r="D15" s="42" t="n">
        <v>4</v>
      </c>
      <c r="E15" s="42" t="n">
        <v>18</v>
      </c>
      <c r="F15" s="42" t="n">
        <v>58</v>
      </c>
      <c r="G15" s="42" t="n">
        <v>56</v>
      </c>
      <c r="H15" s="42" t="n">
        <v>71</v>
      </c>
      <c r="I15" s="42" t="n">
        <v>48</v>
      </c>
      <c r="J15" s="42" t="n">
        <v>23</v>
      </c>
      <c r="K15" s="42" t="n">
        <v>28</v>
      </c>
      <c r="L15" s="42" t="n">
        <v>10</v>
      </c>
      <c r="M15" s="42" t="n">
        <v>8</v>
      </c>
    </row>
    <row r="16" ht="18" customHeight="1" s="16">
      <c r="A16" s="38" t="inlineStr">
        <is>
          <t>Buy trades</t>
        </is>
      </c>
      <c r="B16" s="42" t="n">
        <v>14</v>
      </c>
      <c r="C16" s="42" t="n">
        <v>6</v>
      </c>
      <c r="D16" s="42" t="n">
        <v>3</v>
      </c>
      <c r="E16" s="42" t="n">
        <v>8</v>
      </c>
      <c r="F16" s="42" t="n">
        <v>41</v>
      </c>
      <c r="G16" s="42" t="n">
        <v>31</v>
      </c>
      <c r="H16" s="42" t="n">
        <v>44</v>
      </c>
      <c r="I16" s="42" t="n">
        <v>30</v>
      </c>
      <c r="J16" s="42" t="n">
        <v>14</v>
      </c>
      <c r="K16" s="42" t="n">
        <v>25</v>
      </c>
      <c r="L16" s="42" t="n">
        <v>7</v>
      </c>
      <c r="M16" s="42" t="n">
        <v>2</v>
      </c>
    </row>
    <row r="17" ht="18" customHeight="1" s="16">
      <c r="A17" s="38" t="inlineStr">
        <is>
          <t>Sell trades</t>
        </is>
      </c>
      <c r="B17" s="42" t="n">
        <v>10</v>
      </c>
      <c r="C17" s="42" t="n">
        <v>4</v>
      </c>
      <c r="D17" s="42" t="n">
        <v>1</v>
      </c>
      <c r="E17" s="42" t="n">
        <v>10</v>
      </c>
      <c r="F17" s="42" t="n">
        <v>17</v>
      </c>
      <c r="G17" s="42" t="n">
        <v>25</v>
      </c>
      <c r="H17" s="42" t="n">
        <v>27</v>
      </c>
      <c r="I17" s="42" t="n">
        <v>18</v>
      </c>
      <c r="J17" s="42" t="n">
        <v>9</v>
      </c>
      <c r="K17" s="42" t="n">
        <v>3</v>
      </c>
      <c r="L17" s="42" t="n">
        <v>3</v>
      </c>
      <c r="M17" s="42" t="n">
        <v>6</v>
      </c>
    </row>
    <row r="18" ht="18" customHeight="1" s="16">
      <c r="A18" s="38" t="inlineStr">
        <is>
          <t>Total purchases</t>
        </is>
      </c>
      <c r="B18" s="42" t="n">
        <v>44056.37</v>
      </c>
      <c r="C18" s="42" t="n">
        <v>5398.09</v>
      </c>
      <c r="D18" s="42" t="n">
        <v>5179.25</v>
      </c>
      <c r="E18" s="42" t="n">
        <v>62014.99</v>
      </c>
      <c r="F18" s="42" t="n">
        <v>87976.56294</v>
      </c>
      <c r="G18" s="42" t="n">
        <v>89673.25369</v>
      </c>
      <c r="H18" s="42" t="n">
        <v>121718.757169</v>
      </c>
      <c r="I18" s="42" t="n">
        <v>132255.3562516</v>
      </c>
      <c r="J18" s="42" t="n">
        <v>24144.91</v>
      </c>
      <c r="K18" s="42" t="n">
        <v>15084.1061141</v>
      </c>
      <c r="L18" s="42" t="n">
        <v>26957.1726187</v>
      </c>
      <c r="M18" s="42" t="n">
        <v>97.45999999999999</v>
      </c>
    </row>
    <row r="19" ht="18" customHeight="1" s="16">
      <c r="A19" s="38" t="inlineStr">
        <is>
          <t>Total sales</t>
        </is>
      </c>
      <c r="B19" s="42" t="n">
        <v>43923.335</v>
      </c>
      <c r="C19" s="42" t="n">
        <v>5293.46</v>
      </c>
      <c r="D19" s="42" t="n">
        <v>5150</v>
      </c>
      <c r="E19" s="42" t="n">
        <v>66318.2579</v>
      </c>
      <c r="F19" s="42" t="n">
        <v>59389.59</v>
      </c>
      <c r="G19" s="42" t="n">
        <v>115558.535</v>
      </c>
      <c r="H19" s="42" t="n">
        <v>122528.47</v>
      </c>
      <c r="I19" s="42" t="n">
        <v>124239.911595</v>
      </c>
      <c r="J19" s="42" t="n">
        <v>23955.95</v>
      </c>
      <c r="K19" s="42" t="n">
        <v>13811.26</v>
      </c>
      <c r="L19" s="42" t="n">
        <v>22552.5</v>
      </c>
      <c r="M19" s="42" t="n">
        <v>52503.927385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Roth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84718.40700339818</v>
      </c>
      <c r="C6" t="n">
        <v>90978.02730339818</v>
      </c>
      <c r="D6" t="n">
        <v>108689.9967033982</v>
      </c>
      <c r="E6" t="n">
        <v>124151.9348033982</v>
      </c>
      <c r="F6" t="n">
        <v>136228.7253633982</v>
      </c>
      <c r="G6" t="n">
        <v>140322.8769033982</v>
      </c>
      <c r="H6" t="n">
        <v>150782.3395843982</v>
      </c>
      <c r="I6" t="n">
        <v>156047.0669177982</v>
      </c>
      <c r="J6" t="n">
        <v>155476.1923777982</v>
      </c>
      <c r="K6" t="n">
        <v>152922.3162436982</v>
      </c>
      <c r="L6" t="n">
        <v>161726.6320549982</v>
      </c>
      <c r="M6" t="n">
        <v>164557.33948</v>
      </c>
    </row>
    <row r="7">
      <c r="A7" t="inlineStr">
        <is>
          <t>At the beginning of the period</t>
        </is>
      </c>
      <c r="B7" t="n">
        <v>105698.5287033982</v>
      </c>
      <c r="C7" t="n">
        <v>84718.40700339818</v>
      </c>
      <c r="D7" t="n">
        <v>90978.02730339818</v>
      </c>
      <c r="E7" t="n">
        <v>108689.9967033982</v>
      </c>
      <c r="F7" t="n">
        <v>124151.9348033982</v>
      </c>
      <c r="G7" t="n">
        <v>136228.7253633982</v>
      </c>
      <c r="H7" t="n">
        <v>140322.8769033982</v>
      </c>
      <c r="I7" t="n">
        <v>150782.3395843982</v>
      </c>
      <c r="J7" t="n">
        <v>156047.0669177982</v>
      </c>
      <c r="K7" t="n">
        <v>155476.1923777982</v>
      </c>
      <c r="L7" t="n">
        <v>152922.3162436982</v>
      </c>
      <c r="M7" t="n">
        <v>161726.6320549982</v>
      </c>
    </row>
    <row r="8">
      <c r="A8" t="inlineStr">
        <is>
          <t>At the end of the period</t>
        </is>
      </c>
      <c r="B8" t="n">
        <v>84718.40700339818</v>
      </c>
      <c r="C8" t="n">
        <v>90978.02730339818</v>
      </c>
      <c r="D8" t="n">
        <v>108689.9967033982</v>
      </c>
      <c r="E8" t="n">
        <v>124151.9348033982</v>
      </c>
      <c r="F8" t="n">
        <v>136228.7253633982</v>
      </c>
      <c r="G8" t="n">
        <v>140322.8769033982</v>
      </c>
      <c r="H8" t="n">
        <v>150782.3395843982</v>
      </c>
      <c r="I8" t="n">
        <v>156047.0669177982</v>
      </c>
      <c r="J8" t="n">
        <v>155476.1923777982</v>
      </c>
      <c r="K8" t="n">
        <v>152922.3162436982</v>
      </c>
      <c r="L8" t="n">
        <v>161726.6320549982</v>
      </c>
      <c r="M8" t="n">
        <v>164557.33948</v>
      </c>
    </row>
    <row r="9">
      <c r="A9" t="inlineStr">
        <is>
          <t>Change</t>
        </is>
      </c>
      <c r="B9" t="n">
        <v>-20980.1217</v>
      </c>
      <c r="C9" t="n">
        <v>6259.6203</v>
      </c>
      <c r="D9" t="n">
        <v>17711.9694</v>
      </c>
      <c r="E9" t="n">
        <v>15461.9381</v>
      </c>
      <c r="F9" t="n">
        <v>12076.79056</v>
      </c>
      <c r="G9" t="n">
        <v>4094.15154</v>
      </c>
      <c r="H9" t="n">
        <v>10459.462681</v>
      </c>
      <c r="I9" t="n">
        <v>5264.7273334</v>
      </c>
      <c r="J9" t="n">
        <v>-570.87454</v>
      </c>
      <c r="K9" t="n">
        <v>-2553.8761341</v>
      </c>
      <c r="L9" t="n">
        <v>8804.315811300001</v>
      </c>
      <c r="M9" t="n">
        <v>2830.70742500182</v>
      </c>
    </row>
    <row r="11">
      <c r="A11" t="inlineStr">
        <is>
          <t>Total profit</t>
        </is>
      </c>
      <c r="B11" t="n">
        <v>-20980.1217</v>
      </c>
      <c r="C11" t="n">
        <v>6259.6203</v>
      </c>
      <c r="D11" t="n">
        <v>17711.9694</v>
      </c>
      <c r="E11" t="n">
        <v>15461.9381</v>
      </c>
      <c r="F11" t="n">
        <v>12076.79056</v>
      </c>
      <c r="G11" t="n">
        <v>4094.15154</v>
      </c>
      <c r="H11" t="n">
        <v>10459.462681</v>
      </c>
      <c r="I11" t="n">
        <v>5264.7273334</v>
      </c>
      <c r="J11" t="n">
        <v>-570.87454</v>
      </c>
      <c r="K11" t="n">
        <v>-2553.8761341</v>
      </c>
      <c r="L11" t="n">
        <v>8804.315811300001</v>
      </c>
      <c r="M11" t="n">
        <v>2830.70742500182</v>
      </c>
    </row>
    <row r="12">
      <c r="A12" t="inlineStr">
        <is>
          <t>Total profit, %</t>
        </is>
      </c>
      <c r="B12" t="n">
        <v>-19.85</v>
      </c>
      <c r="C12" t="n">
        <v>7.39</v>
      </c>
      <c r="D12" t="n">
        <v>19.47</v>
      </c>
      <c r="E12" t="n">
        <v>14.23</v>
      </c>
      <c r="F12" t="n">
        <v>9.73</v>
      </c>
      <c r="G12" t="n">
        <v>3.01</v>
      </c>
      <c r="H12" t="n">
        <v>7.45</v>
      </c>
      <c r="I12" t="n">
        <v>3.49</v>
      </c>
      <c r="J12" t="n">
        <v>-0.37</v>
      </c>
      <c r="K12" t="n">
        <v>-1.64</v>
      </c>
      <c r="L12" t="n">
        <v>5.76</v>
      </c>
      <c r="M12" t="n">
        <v>1.75</v>
      </c>
    </row>
    <row r="13">
      <c r="A13" t="inlineStr">
        <is>
          <t>Net profit from sales</t>
        </is>
      </c>
      <c r="B13" t="n">
        <v>5576.085</v>
      </c>
      <c r="C13" t="n">
        <v>1723.28</v>
      </c>
      <c r="D13" t="n">
        <v>449.78</v>
      </c>
      <c r="E13" t="n">
        <v>-3928.800943</v>
      </c>
      <c r="F13" t="n">
        <v>2244.2742856</v>
      </c>
      <c r="G13" t="n">
        <v>9120.911</v>
      </c>
      <c r="H13" t="n">
        <v>6672.084</v>
      </c>
      <c r="I13" t="n">
        <v>3112.3772532</v>
      </c>
      <c r="J13" t="n">
        <v>5030.05</v>
      </c>
      <c r="K13" t="n">
        <v>1909.0725</v>
      </c>
      <c r="L13" t="n">
        <v>1039.43</v>
      </c>
      <c r="M13" t="n">
        <v>2784.7410891</v>
      </c>
    </row>
    <row r="14">
      <c r="A14" t="inlineStr">
        <is>
          <t>Profit from price change</t>
        </is>
      </c>
      <c r="B14" t="n">
        <v>-20012.6167</v>
      </c>
      <c r="C14" t="n">
        <v>6259.6203</v>
      </c>
      <c r="D14" t="n">
        <v>20779.1194</v>
      </c>
      <c r="E14" t="n">
        <v>8723.700000000001</v>
      </c>
      <c r="F14" t="n">
        <v>10458.16056</v>
      </c>
      <c r="G14" t="n">
        <v>2353.24554</v>
      </c>
      <c r="H14" t="n">
        <v>5719.142681</v>
      </c>
      <c r="I14" t="n">
        <v>7401.8268578</v>
      </c>
      <c r="J14" t="n">
        <v>234.39546</v>
      </c>
      <c r="K14" t="n">
        <v>-3302.5661341</v>
      </c>
      <c r="L14" t="n">
        <v>8471.2058113</v>
      </c>
      <c r="M14" t="n">
        <v>2295.03604000182</v>
      </c>
    </row>
    <row r="15">
      <c r="A15" t="inlineStr">
        <is>
          <t>Profit from sales</t>
        </is>
      </c>
      <c r="B15" t="n">
        <v>4803.825</v>
      </c>
      <c r="C15" t="n">
        <v>1723.46</v>
      </c>
      <c r="D15" t="n">
        <v>845</v>
      </c>
      <c r="E15" t="n">
        <v>6551.5081</v>
      </c>
      <c r="F15" t="n">
        <v>1448.9</v>
      </c>
      <c r="G15" t="n">
        <v>1573.916</v>
      </c>
      <c r="H15" t="n">
        <v>4076.1</v>
      </c>
      <c r="I15" t="n">
        <v>490.8804756</v>
      </c>
      <c r="J15" t="n">
        <v>-994.23</v>
      </c>
      <c r="K15" t="n">
        <v>-524.11</v>
      </c>
      <c r="L15" t="n">
        <v>167.75</v>
      </c>
      <c r="M15" t="n">
        <v>438.211385</v>
      </c>
    </row>
    <row r="16">
      <c r="A16" t="inlineStr">
        <is>
          <t>Dividends</t>
        </is>
      </c>
      <c r="B16" t="n">
        <v>133.7</v>
      </c>
      <c r="C16" t="n">
        <v>143.56</v>
      </c>
      <c r="D16" t="n">
        <v>29.4</v>
      </c>
      <c r="E16" t="n">
        <v>186.73</v>
      </c>
      <c r="F16" t="n">
        <v>169.73</v>
      </c>
      <c r="G16" t="n">
        <v>184.27</v>
      </c>
      <c r="H16" t="n">
        <v>664.22</v>
      </c>
      <c r="I16" t="n">
        <v>272.02</v>
      </c>
      <c r="J16" t="n">
        <v>188.96</v>
      </c>
      <c r="K16" t="n">
        <v>1272.8</v>
      </c>
      <c r="L16" t="n">
        <v>165.36</v>
      </c>
      <c r="M16" t="n">
        <v>97.45999999999999</v>
      </c>
    </row>
    <row r="17">
      <c r="A17" t="inlineStr">
        <is>
          <t>Taxes</t>
        </is>
      </c>
      <c r="B17" t="inlineStr">
        <is>
          <t>-</t>
        </is>
      </c>
      <c r="C17" t="n">
        <v>-37.02</v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-15.78</v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-0.67</v>
      </c>
      <c r="C18" t="n">
        <v>-1.91</v>
      </c>
      <c r="D18" t="n">
        <v>-0.15</v>
      </c>
      <c r="E18" t="inlineStr">
        <is>
          <t>-</t>
        </is>
      </c>
      <c r="F18" t="inlineStr">
        <is>
          <t>-</t>
        </is>
      </c>
      <c r="G18" t="n">
        <v>-1.5</v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n">
        <v>-5904.36</v>
      </c>
      <c r="C19" t="n">
        <v>-1828.09</v>
      </c>
      <c r="D19" t="n">
        <v>-3941.4</v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n">
        <v>-2900</v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87979.705</v>
      </c>
      <c r="C21" t="n">
        <v>10691.55</v>
      </c>
      <c r="D21" t="n">
        <v>10329.25</v>
      </c>
      <c r="E21" t="n">
        <v>128333.2479</v>
      </c>
      <c r="F21" t="n">
        <v>147366.15294</v>
      </c>
      <c r="G21" t="n">
        <v>205231.78869</v>
      </c>
      <c r="H21" t="n">
        <v>244247.227169</v>
      </c>
      <c r="I21" t="n">
        <v>256495.2678466</v>
      </c>
      <c r="J21" t="n">
        <v>48100.86</v>
      </c>
      <c r="K21" t="n">
        <v>28895.3661141</v>
      </c>
      <c r="L21" t="n">
        <v>49509.6726187</v>
      </c>
      <c r="M21" t="n">
        <v>52601.387385</v>
      </c>
    </row>
    <row r="22">
      <c r="A22" t="inlineStr">
        <is>
          <t>Total purchases</t>
        </is>
      </c>
      <c r="B22" t="n">
        <v>44056.37</v>
      </c>
      <c r="C22" t="n">
        <v>5398.09</v>
      </c>
      <c r="D22" t="n">
        <v>5179.25</v>
      </c>
      <c r="E22" t="n">
        <v>62014.99</v>
      </c>
      <c r="F22" t="n">
        <v>87976.56294</v>
      </c>
      <c r="G22" t="n">
        <v>89673.25369</v>
      </c>
      <c r="H22" t="n">
        <v>121718.757169</v>
      </c>
      <c r="I22" t="n">
        <v>132255.3562516</v>
      </c>
      <c r="J22" t="n">
        <v>24144.91</v>
      </c>
      <c r="K22" t="n">
        <v>15084.1061141</v>
      </c>
      <c r="L22" t="n">
        <v>26957.1726187</v>
      </c>
      <c r="M22" t="n">
        <v>97.45999999999999</v>
      </c>
    </row>
    <row r="23">
      <c r="A23" t="inlineStr">
        <is>
          <t>Total sales</t>
        </is>
      </c>
      <c r="B23" t="n">
        <v>43923.335</v>
      </c>
      <c r="C23" t="n">
        <v>5293.46</v>
      </c>
      <c r="D23" t="n">
        <v>5150</v>
      </c>
      <c r="E23" t="n">
        <v>66318.2579</v>
      </c>
      <c r="F23" t="n">
        <v>59389.59</v>
      </c>
      <c r="G23" t="n">
        <v>115558.535</v>
      </c>
      <c r="H23" t="n">
        <v>122528.47</v>
      </c>
      <c r="I23" t="n">
        <v>124239.911595</v>
      </c>
      <c r="J23" t="n">
        <v>23955.95</v>
      </c>
      <c r="K23" t="n">
        <v>13811.26</v>
      </c>
      <c r="L23" t="n">
        <v>22552.5</v>
      </c>
      <c r="M23" t="n">
        <v>52503.927385</v>
      </c>
    </row>
    <row r="25">
      <c r="A25" t="inlineStr">
        <is>
          <t>Total trades</t>
        </is>
      </c>
      <c r="B25" t="n">
        <v>24</v>
      </c>
      <c r="C25" t="n">
        <v>10</v>
      </c>
      <c r="D25" t="n">
        <v>4</v>
      </c>
      <c r="E25" t="n">
        <v>18</v>
      </c>
      <c r="F25" t="n">
        <v>58</v>
      </c>
      <c r="G25" t="n">
        <v>56</v>
      </c>
      <c r="H25" t="n">
        <v>71</v>
      </c>
      <c r="I25" t="n">
        <v>48</v>
      </c>
      <c r="J25" t="n">
        <v>23</v>
      </c>
      <c r="K25" t="n">
        <v>28</v>
      </c>
      <c r="L25" t="n">
        <v>10</v>
      </c>
      <c r="M25" t="n">
        <v>8</v>
      </c>
    </row>
    <row r="26">
      <c r="A26" t="inlineStr">
        <is>
          <t>Buy trades</t>
        </is>
      </c>
      <c r="B26" t="n">
        <v>14</v>
      </c>
      <c r="C26" t="n">
        <v>6</v>
      </c>
      <c r="D26" t="n">
        <v>3</v>
      </c>
      <c r="E26" t="n">
        <v>8</v>
      </c>
      <c r="F26" t="n">
        <v>41</v>
      </c>
      <c r="G26" t="n">
        <v>31</v>
      </c>
      <c r="H26" t="n">
        <v>44</v>
      </c>
      <c r="I26" t="n">
        <v>30</v>
      </c>
      <c r="J26" t="n">
        <v>14</v>
      </c>
      <c r="K26" t="n">
        <v>25</v>
      </c>
      <c r="L26" t="n">
        <v>7</v>
      </c>
      <c r="M26" t="n">
        <v>2</v>
      </c>
    </row>
    <row r="27">
      <c r="A27" t="inlineStr">
        <is>
          <t>Sell trades</t>
        </is>
      </c>
      <c r="B27" t="n">
        <v>10</v>
      </c>
      <c r="C27" t="n">
        <v>4</v>
      </c>
      <c r="D27" t="n">
        <v>1</v>
      </c>
      <c r="E27" t="n">
        <v>10</v>
      </c>
      <c r="F27" t="n">
        <v>17</v>
      </c>
      <c r="G27" t="n">
        <v>25</v>
      </c>
      <c r="H27" t="n">
        <v>27</v>
      </c>
      <c r="I27" t="n">
        <v>18</v>
      </c>
      <c r="J27" t="n">
        <v>9</v>
      </c>
      <c r="K27" t="n">
        <v>3</v>
      </c>
      <c r="L27" t="n">
        <v>3</v>
      </c>
      <c r="M27" t="n">
        <v>6</v>
      </c>
    </row>
    <row r="29">
      <c r="A29" t="inlineStr">
        <is>
          <t>Cash funds</t>
        </is>
      </c>
      <c r="B29" t="n">
        <v>-44120.10309660182</v>
      </c>
      <c r="C29" t="n">
        <v>-44120.10309660182</v>
      </c>
      <c r="D29" t="n">
        <v>-44120.10309660182</v>
      </c>
      <c r="E29" t="n">
        <v>-39630.10519660182</v>
      </c>
      <c r="F29" t="n">
        <v>-68047.34813660182</v>
      </c>
      <c r="G29" t="n">
        <v>-41995.07682660182</v>
      </c>
      <c r="H29" t="n">
        <v>-40521.14399560182</v>
      </c>
      <c r="I29" t="n">
        <v>-48264.56865220182</v>
      </c>
      <c r="J29" t="n">
        <v>-48264.56865220182</v>
      </c>
      <c r="K29" t="n">
        <v>-48264.61476630182</v>
      </c>
      <c r="L29" t="n">
        <v>-52503.92738500182</v>
      </c>
      <c r="M29" t="inlineStr">
        <is>
          <t>-</t>
        </is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-44120.10309660182</v>
      </c>
      <c r="C32" t="n">
        <v>-44120.10309660182</v>
      </c>
      <c r="D32" t="n">
        <v>-44120.10309660182</v>
      </c>
      <c r="E32" t="n">
        <v>-39630.10519660182</v>
      </c>
      <c r="F32" t="n">
        <v>-68047.34813660182</v>
      </c>
      <c r="G32" t="n">
        <v>-41995.07682660182</v>
      </c>
      <c r="H32" t="n">
        <v>-40521.14399560182</v>
      </c>
      <c r="I32" t="n">
        <v>-48264.56865220182</v>
      </c>
      <c r="J32" t="n">
        <v>-48264.56865220182</v>
      </c>
      <c r="K32" t="n">
        <v>-48264.61476630182</v>
      </c>
      <c r="L32" t="n">
        <v>-52503.92738500182</v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-6188.784229679934</v>
      </c>
      <c r="C35" t="n">
        <v>-477.6664861522692</v>
      </c>
      <c r="D35" t="n">
        <v>5717.503248680756</v>
      </c>
      <c r="E35" t="n">
        <v>5248.336935100209</v>
      </c>
      <c r="F35" t="n">
        <v>3213.2614541412</v>
      </c>
      <c r="G35" t="n">
        <v>2795.352752757996</v>
      </c>
      <c r="H35" t="n">
        <v>4596.577612539809</v>
      </c>
      <c r="I35" t="n">
        <v>4008.685364885281</v>
      </c>
      <c r="J35" t="n">
        <v>304.2878910956097</v>
      </c>
      <c r="K35" t="n">
        <v>-334.4356850339679</v>
      </c>
      <c r="L35" t="n">
        <v>2700.673766017799</v>
      </c>
      <c r="M35" t="n">
        <v>-315.5208365597462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2026-02-07T22:59:55Z</dcterms:created>
  <dcterms:modified xmlns:dcterms="http://purl.org/dc/terms/" xmlns:xsi="http://www.w3.org/2001/XMLSchema-instance" xsi:type="dcterms:W3CDTF">2026-02-08T14:54:43Z</dcterms:modified>
  <cp:lastModifiedBy>Aladdin Zahran</cp:lastModifiedBy>
</cp:coreProperties>
</file>