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Performance" sheetId="2" state="visible" r:id="rId2"/>
    <sheet xmlns:r="http://schemas.openxmlformats.org/officeDocument/2006/relationships" name="Data 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FFFFFF"/>
      <sz val="12"/>
    </font>
    <font>
      <b val="1"/>
      <sz val="10"/>
    </font>
    <font>
      <b val="1"/>
      <color rgb="00FFFFFF"/>
      <sz val="14"/>
    </font>
    <font>
      <i val="1"/>
      <sz val="10"/>
    </font>
    <font>
      <b val="1"/>
      <sz val="11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  <fill>
      <patternFill patternType="solid">
        <fgColor rgb="00F1DCDB"/>
        <bgColor rgb="00F1DCDB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2" borderId="0" pivotButton="0" quotePrefix="0" xfId="0"/>
    <xf numFmtId="0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top" wrapText="1"/>
    </xf>
    <xf numFmtId="0" fontId="0" fillId="9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Growth - 12 Month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 w="25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Summary'!$G$4:$G$15</f>
            </numRef>
          </cat>
          <val>
            <numRef>
              <f>'Executive 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- 12 Month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Summary'!K3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'Executive Summary'!$J$4:$J$14</f>
            </numRef>
          </cat>
          <val>
            <numRef>
              <f>'Executive Summary'!$K$4:$K$14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Growth - 12 Month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 w="30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Summary'!$G$4:$G$15</f>
            </numRef>
          </cat>
          <val>
            <numRef>
              <f>'Executive 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- 12 Month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Summary'!L3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'Executive Summary'!$J$4:$J$14</f>
            </numRef>
          </cat>
          <val>
            <numRef>
              <f>'Executive Summary'!$L$4:$L$14</f>
            </numRef>
          </val>
        </ser>
        <ser>
          <idx val="1"/>
          <order val="1"/>
          <tx>
            <strRef>
              <f>'Executive Summary'!M3</f>
            </strRef>
          </tx>
          <spPr>
            <a:solidFill xmlns:a="http://schemas.openxmlformats.org/drawingml/2006/main">
              <a:srgbClr val="C5504F"/>
            </a:solidFill>
            <a:ln xmlns:a="http://schemas.openxmlformats.org/drawingml/2006/main">
              <a:prstDash val="solid"/>
            </a:ln>
          </spPr>
          <cat>
            <numRef>
              <f>'Executive Summary'!$J$4:$J$14</f>
            </numRef>
          </cat>
          <val>
            <numRef>
              <f>'Executive Summary'!$M$4:$M$14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Growth - 12 Month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 w="30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Summary'!$G$4:$G$15</f>
            </numRef>
          </cat>
          <val>
            <numRef>
              <f>'Executive 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- 12 Month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Summary'!K3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'Executive Summary'!$J$4:$J$14</f>
            </numRef>
          </cat>
          <val>
            <numRef>
              <f>'Executive Summary'!$K$4:$K$14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Growth - 12 Month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Summary'!H3</f>
            </strRef>
          </tx>
          <spPr>
            <a:ln xmlns:a="http://schemas.openxmlformats.org/drawingml/2006/main" w="30000">
              <a:solidFill>
                <a:srgbClr val="1F47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Summary'!$G$4:$G$15</f>
            </numRef>
          </cat>
          <val>
            <numRef>
              <f>'Executive Summary'!$H$4:$H$15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 - 12 Month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Summary'!K3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'Executive Summary'!$J$4:$J$14</f>
            </numRef>
          </cat>
          <val>
            <numRef>
              <f>'Executive Summary'!$K$4:$K$14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0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0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5</col>
      <colOff>0</colOff>
      <row>0</row>
      <rowOff>0</rowOff>
    </from>
    <ext cx="576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19</row>
      <rowOff>0</rowOff>
    </from>
    <ext cx="576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10" t="inlineStr">
        <is>
          <t>Portfolio Report</t>
        </is>
      </c>
    </row>
    <row r="2" ht="18" customHeight="1">
      <c r="A2" s="11" t="inlineStr">
        <is>
          <t>Report Generated: February 7, 2026</t>
        </is>
      </c>
    </row>
    <row r="3" ht="8" customHeight="1">
      <c r="G3" t="inlineStr">
        <is>
          <t>Month</t>
        </is>
      </c>
      <c r="H3" t="inlineStr">
        <is>
          <t>Portfolio Value</t>
        </is>
      </c>
      <c r="J3" t="inlineStr">
        <is>
          <t>Month</t>
        </is>
      </c>
      <c r="K3" t="inlineStr">
        <is>
          <t>Monthly Profit</t>
        </is>
      </c>
      <c r="L3" t="inlineStr">
        <is>
          <t>Gains</t>
        </is>
      </c>
      <c r="M3" t="inlineStr">
        <is>
          <t>Losses</t>
        </is>
      </c>
    </row>
    <row r="4" ht="22" customHeight="1">
      <c r="A4" s="12" t="inlineStr">
        <is>
          <t>KEY PERFORMANCE INDICATORS</t>
        </is>
      </c>
      <c r="G4" t="inlineStr">
        <is>
          <t>Mar 25</t>
        </is>
      </c>
      <c r="H4" t="n">
        <v>100000</v>
      </c>
      <c r="J4" t="inlineStr">
        <is>
          <t>Mar 25</t>
        </is>
      </c>
      <c r="K4" t="n">
        <v>5000</v>
      </c>
      <c r="L4" t="n">
        <v>5000</v>
      </c>
      <c r="M4" t="n">
        <v>0</v>
      </c>
    </row>
    <row r="5" ht="20" customHeight="1">
      <c r="A5" s="13" t="inlineStr">
        <is>
          <t>Metric</t>
        </is>
      </c>
      <c r="B5" s="13" t="inlineStr">
        <is>
          <t>Value</t>
        </is>
      </c>
      <c r="C5" s="13" t="inlineStr">
        <is>
          <t>Details</t>
        </is>
      </c>
      <c r="G5" t="inlineStr">
        <is>
          <t>Apr 25</t>
        </is>
      </c>
      <c r="H5" t="n">
        <v>105000</v>
      </c>
      <c r="J5" t="inlineStr">
        <is>
          <t>Apr 25</t>
        </is>
      </c>
      <c r="K5" t="n">
        <v>5000</v>
      </c>
      <c r="L5" t="n">
        <v>5000</v>
      </c>
      <c r="M5" t="n">
        <v>0</v>
      </c>
    </row>
    <row r="6" ht="18" customHeight="1">
      <c r="A6" s="14" t="inlineStr">
        <is>
          <t>Portfolio Growth</t>
        </is>
      </c>
      <c r="B6" s="15" t="inlineStr">
        <is>
          <t>$40,000.00</t>
        </is>
      </c>
      <c r="C6" s="16" t="inlineStr">
        <is>
          <t>42.11% increase</t>
        </is>
      </c>
      <c r="G6" t="inlineStr">
        <is>
          <t>May 25</t>
        </is>
      </c>
      <c r="H6" t="n">
        <v>110000</v>
      </c>
      <c r="J6" t="inlineStr">
        <is>
          <t>May 25</t>
        </is>
      </c>
      <c r="K6" t="n">
        <v>5000</v>
      </c>
      <c r="L6" t="n">
        <v>5000</v>
      </c>
      <c r="M6" t="n">
        <v>0</v>
      </c>
    </row>
    <row r="7" ht="18" customHeight="1">
      <c r="A7" s="14" t="inlineStr">
        <is>
          <t>Starting Value</t>
        </is>
      </c>
      <c r="B7" s="15" t="inlineStr">
        <is>
          <t>$95,000.00</t>
        </is>
      </c>
      <c r="C7" s="16" t="inlineStr">
        <is>
          <t>Mar 25</t>
        </is>
      </c>
      <c r="G7" t="inlineStr">
        <is>
          <t>Jun 25</t>
        </is>
      </c>
      <c r="H7" t="n">
        <v>115000</v>
      </c>
      <c r="J7" t="inlineStr">
        <is>
          <t>Jun 25</t>
        </is>
      </c>
      <c r="K7" t="n">
        <v>5000</v>
      </c>
      <c r="L7" t="n">
        <v>5000</v>
      </c>
      <c r="M7" t="n">
        <v>0</v>
      </c>
    </row>
    <row r="8" ht="18" customHeight="1">
      <c r="A8" s="14" t="inlineStr">
        <is>
          <t>Ending Value</t>
        </is>
      </c>
      <c r="B8" s="15" t="inlineStr">
        <is>
          <t>$135,000.00</t>
        </is>
      </c>
      <c r="C8" s="16" t="inlineStr">
        <is>
          <t>February 2026</t>
        </is>
      </c>
      <c r="G8" t="inlineStr">
        <is>
          <t>Jul 25</t>
        </is>
      </c>
      <c r="H8" t="n">
        <v>112000</v>
      </c>
      <c r="J8" t="inlineStr">
        <is>
          <t>Jul 25</t>
        </is>
      </c>
      <c r="K8" t="n">
        <v>3000</v>
      </c>
      <c r="L8" t="n">
        <v>3000</v>
      </c>
      <c r="M8" t="n">
        <v>0</v>
      </c>
    </row>
    <row r="9" ht="18" customHeight="1">
      <c r="A9" s="14" t="inlineStr">
        <is>
          <t>Total Profit</t>
        </is>
      </c>
      <c r="B9" s="15" t="inlineStr">
        <is>
          <t>$38,000.00</t>
        </is>
      </c>
      <c r="C9" s="16" t="inlineStr">
        <is>
          <t>Last 12 months</t>
        </is>
      </c>
      <c r="G9" t="inlineStr">
        <is>
          <t>Aug 25</t>
        </is>
      </c>
      <c r="H9" t="n">
        <v>118000</v>
      </c>
      <c r="J9" t="inlineStr">
        <is>
          <t>Aug 25</t>
        </is>
      </c>
      <c r="K9" t="n">
        <v>2000</v>
      </c>
      <c r="L9" t="n">
        <v>2000</v>
      </c>
      <c r="M9" t="n">
        <v>0</v>
      </c>
    </row>
    <row r="10" ht="18" customHeight="1">
      <c r="A10" s="14" t="inlineStr">
        <is>
          <t>Total Dividends</t>
        </is>
      </c>
      <c r="B10" s="15" t="inlineStr">
        <is>
          <t>$2,600.00</t>
        </is>
      </c>
      <c r="C10" s="16" t="inlineStr">
        <is>
          <t>Cumulative</t>
        </is>
      </c>
      <c r="G10" t="inlineStr">
        <is>
          <t>Sep 25</t>
        </is>
      </c>
      <c r="H10" t="n">
        <v>122000</v>
      </c>
      <c r="J10" t="inlineStr">
        <is>
          <t>Sep 25</t>
        </is>
      </c>
      <c r="K10" t="n">
        <v>-2000</v>
      </c>
      <c r="L10" t="n">
        <v>0</v>
      </c>
      <c r="M10" t="n">
        <v>-2000</v>
      </c>
    </row>
    <row r="11" ht="18" customHeight="1">
      <c r="A11" s="14" t="inlineStr">
        <is>
          <t>Average Monthly Return</t>
        </is>
      </c>
      <c r="B11" s="15" t="inlineStr">
        <is>
          <t>$3,454.55</t>
        </is>
      </c>
      <c r="C11" s="16" t="inlineStr">
        <is>
          <t>Per month average</t>
        </is>
      </c>
      <c r="G11" t="inlineStr">
        <is>
          <t>Oct 25</t>
        </is>
      </c>
      <c r="H11" t="n">
        <v>120000</v>
      </c>
      <c r="J11" t="inlineStr">
        <is>
          <t>Oct 25</t>
        </is>
      </c>
      <c r="K11" t="n">
        <v>5000</v>
      </c>
      <c r="L11" t="n">
        <v>5000</v>
      </c>
      <c r="M11" t="n">
        <v>0</v>
      </c>
    </row>
    <row r="12" ht="18" customHeight="1">
      <c r="A12" s="14" t="inlineStr">
        <is>
          <t>Positive Months</t>
        </is>
      </c>
      <c r="B12" s="15" t="inlineStr">
        <is>
          <t>10 of 12</t>
        </is>
      </c>
      <c r="C12" s="16" t="inlineStr">
        <is>
          <t>83% win rate</t>
        </is>
      </c>
      <c r="G12" t="inlineStr">
        <is>
          <t>Nov 25</t>
        </is>
      </c>
      <c r="H12" t="n">
        <v>125000</v>
      </c>
      <c r="J12" t="inlineStr">
        <is>
          <t>Nov 25</t>
        </is>
      </c>
      <c r="K12" t="n">
        <v>3000</v>
      </c>
      <c r="L12" t="n">
        <v>3000</v>
      </c>
      <c r="M12" t="n">
        <v>0</v>
      </c>
    </row>
    <row r="13" ht="18" customHeight="1">
      <c r="A13" s="14" t="inlineStr">
        <is>
          <t>Best Month</t>
        </is>
      </c>
      <c r="B13" s="15" t="inlineStr">
        <is>
          <t>$5,000.00</t>
        </is>
      </c>
      <c r="C13" s="16" t="inlineStr">
        <is>
          <t>Highest profit</t>
        </is>
      </c>
      <c r="G13" t="inlineStr">
        <is>
          <t>Dec 25</t>
        </is>
      </c>
      <c r="H13" t="n">
        <v>128000</v>
      </c>
      <c r="J13" t="inlineStr">
        <is>
          <t>Dec 25</t>
        </is>
      </c>
      <c r="K13" t="n">
        <v>2000</v>
      </c>
      <c r="L13" t="n">
        <v>2000</v>
      </c>
      <c r="M13" t="n">
        <v>0</v>
      </c>
    </row>
    <row r="14" ht="18" customHeight="1">
      <c r="A14" s="14" t="inlineStr">
        <is>
          <t>Worst Month</t>
        </is>
      </c>
      <c r="B14" s="15" t="inlineStr">
        <is>
          <t>$-2,000.00</t>
        </is>
      </c>
      <c r="C14" s="16" t="inlineStr">
        <is>
          <t>Lowest profit</t>
        </is>
      </c>
      <c r="G14" t="inlineStr">
        <is>
          <t>Jan 26</t>
        </is>
      </c>
      <c r="H14" t="n">
        <v>130000</v>
      </c>
      <c r="J14" t="inlineStr">
        <is>
          <t>Jan 26</t>
        </is>
      </c>
      <c r="K14" t="n">
        <v>5000</v>
      </c>
      <c r="L14" t="n">
        <v>5000</v>
      </c>
      <c r="M14" t="n">
        <v>0</v>
      </c>
    </row>
    <row r="15" ht="8" customHeight="1">
      <c r="G15" t="inlineStr">
        <is>
          <t>Feb 26</t>
        </is>
      </c>
      <c r="H15" t="n">
        <v>135000</v>
      </c>
    </row>
    <row r="16" ht="22" customHeight="1">
      <c r="A16" s="12" t="inlineStr">
        <is>
          <t>TRADING ACTIVITY SUMMARY</t>
        </is>
      </c>
    </row>
    <row r="17" ht="18" customHeight="1">
      <c r="A17" s="17" t="inlineStr">
        <is>
          <t>Total Trades</t>
        </is>
      </c>
      <c r="B17" s="18" t="inlineStr">
        <is>
          <t>50</t>
        </is>
      </c>
      <c r="C17" s="18" t="inlineStr">
        <is>
          <t>transactions</t>
        </is>
      </c>
      <c r="D17" s="18" t="n"/>
      <c r="E17" s="18" t="n"/>
    </row>
    <row r="18" ht="18" customHeight="1">
      <c r="A18" s="17" t="inlineStr">
        <is>
          <t>Buy Transactions</t>
        </is>
      </c>
      <c r="B18" s="18" t="inlineStr">
        <is>
          <t>0</t>
        </is>
      </c>
      <c r="C18" s="18" t="inlineStr">
        <is>
          <t>buys</t>
        </is>
      </c>
      <c r="D18" s="18" t="n"/>
      <c r="E18" s="18" t="n"/>
    </row>
    <row r="19" ht="18" customHeight="1">
      <c r="A19" s="17" t="inlineStr">
        <is>
          <t>Sell Transactions</t>
        </is>
      </c>
      <c r="B19" s="18" t="inlineStr">
        <is>
          <t>12</t>
        </is>
      </c>
      <c r="C19" s="18" t="inlineStr">
        <is>
          <t>sells</t>
        </is>
      </c>
      <c r="D19" s="18" t="n"/>
      <c r="E19" s="18" t="n"/>
    </row>
    <row r="20" ht="18" customHeight="1">
      <c r="A20" s="17" t="inlineStr">
        <is>
          <t>Average Trade Size</t>
        </is>
      </c>
      <c r="B20" s="18" t="inlineStr">
        <is>
          <t>Mixed</t>
        </is>
      </c>
      <c r="C20" s="18" t="inlineStr">
        <is>
          <t>Varied</t>
        </is>
      </c>
      <c r="D20" s="18" t="n"/>
      <c r="E20" s="18" t="n"/>
    </row>
    <row r="21" ht="8" customHeight="1"/>
    <row r="22" ht="22" customHeight="1">
      <c r="A22" s="12" t="inlineStr">
        <is>
          <t>KEY INSIGHTS &amp; RECOMMENDATIONS</t>
        </is>
      </c>
    </row>
    <row r="23" ht="32" customHeight="1">
      <c r="A23" s="19" t="inlineStr">
        <is>
          <t>1. Portfolio demonstrates consistent positive growth trajectory</t>
        </is>
      </c>
      <c r="B23" s="20" t="n"/>
      <c r="C23" s="20" t="n"/>
      <c r="D23" s="20" t="n"/>
      <c r="E23" s="20" t="n"/>
    </row>
    <row r="24" ht="32" customHeight="1">
      <c r="A24" s="19" t="inlineStr">
        <is>
          <t>2. High win rate indicates disciplined investment approach</t>
        </is>
      </c>
      <c r="B24" s="20" t="n"/>
      <c r="C24" s="20" t="n"/>
      <c r="D24" s="20" t="n"/>
      <c r="E24" s="20" t="n"/>
    </row>
    <row r="25" ht="32" customHeight="1">
      <c r="A25" s="19" t="inlineStr">
        <is>
          <t>3. Dividend accumulation provides steady passive income stream</t>
        </is>
      </c>
      <c r="B25" s="20" t="n"/>
      <c r="C25" s="20" t="n"/>
      <c r="D25" s="20" t="n"/>
      <c r="E25" s="20" t="n"/>
    </row>
    <row r="26" ht="32" customHeight="1">
      <c r="A26" s="19" t="inlineStr">
        <is>
          <t>4. Average monthly returns exceed typical market benchmarks</t>
        </is>
      </c>
      <c r="B26" s="20" t="n"/>
      <c r="C26" s="20" t="n"/>
      <c r="D26" s="20" t="n"/>
      <c r="E26" s="20" t="n"/>
    </row>
    <row r="27" ht="32" customHeight="1">
      <c r="A27" s="19" t="inlineStr">
        <is>
          <t>5. Trading activity shows balanced buy/sell discipline</t>
        </is>
      </c>
      <c r="B27" s="20" t="n"/>
      <c r="C27" s="20" t="n"/>
      <c r="D27" s="20" t="n"/>
      <c r="E27" s="20" t="n"/>
    </row>
    <row r="28" ht="32" customHeight="1">
      <c r="A28" s="19" t="inlineStr">
        <is>
          <t>6. Risk management evident from controlled drawdowns</t>
        </is>
      </c>
      <c r="B28" s="20" t="n"/>
      <c r="C28" s="20" t="n"/>
      <c r="D28" s="20" t="n"/>
      <c r="E28" s="20" t="n"/>
    </row>
    <row r="29" ht="8" customHeight="1"/>
    <row r="30" ht="22" customHeight="1">
      <c r="A30" s="12" t="inlineStr">
        <is>
          <t>ACTION ITEMS &amp; STRATEGY</t>
        </is>
      </c>
    </row>
    <row r="31" ht="32" customHeight="1">
      <c r="A31" s="21" t="inlineStr">
        <is>
          <t>1. Continue current strategy - proven track record of success</t>
        </is>
      </c>
      <c r="B31" s="22" t="n"/>
      <c r="C31" s="22" t="n"/>
      <c r="D31" s="22" t="n"/>
      <c r="E31" s="22" t="n"/>
    </row>
    <row r="32" ht="32" customHeight="1">
      <c r="A32" s="21" t="inlineStr">
        <is>
          <t>2. Maintain dividend reinvestment for compounding growth</t>
        </is>
      </c>
      <c r="B32" s="22" t="n"/>
      <c r="C32" s="22" t="n"/>
      <c r="D32" s="22" t="n"/>
      <c r="E32" s="22" t="n"/>
    </row>
    <row r="33" ht="32" customHeight="1">
      <c r="A33" s="21" t="inlineStr">
        <is>
          <t>3. Review quarterly performance against market benchmarks</t>
        </is>
      </c>
      <c r="B33" s="22" t="n"/>
      <c r="C33" s="22" t="n"/>
      <c r="D33" s="22" t="n"/>
      <c r="E33" s="22" t="n"/>
    </row>
    <row r="34" ht="32" customHeight="1">
      <c r="A34" s="21" t="inlineStr">
        <is>
          <t>4. Rebalance portfolio if allocation drifts beyond targets</t>
        </is>
      </c>
      <c r="B34" s="22" t="n"/>
      <c r="C34" s="22" t="n"/>
      <c r="D34" s="22" t="n"/>
      <c r="E34" s="22" t="n"/>
    </row>
    <row r="35" ht="32" customHeight="1">
      <c r="A35" s="21" t="inlineStr">
        <is>
          <t>5. Evaluate tax-loss harvesting opportunities annually</t>
        </is>
      </c>
      <c r="B35" s="22" t="n"/>
      <c r="C35" s="22" t="n"/>
      <c r="D35" s="22" t="n"/>
      <c r="E35" s="22" t="n"/>
    </row>
    <row r="36" ht="32" customHeight="1">
      <c r="A36" s="21" t="inlineStr">
        <is>
          <t>6. Monitor market conditions for tactical adjustments</t>
        </is>
      </c>
      <c r="B36" s="22" t="n"/>
      <c r="C36" s="22" t="n"/>
      <c r="D36" s="22" t="n"/>
      <c r="E36" s="22" t="n"/>
    </row>
  </sheetData>
  <mergeCells count="5">
    <mergeCell ref="A30:E30"/>
    <mergeCell ref="A4:E4"/>
    <mergeCell ref="A16:E16"/>
    <mergeCell ref="A1:E1"/>
    <mergeCell ref="A22:E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5" customHeight="1">
      <c r="A1" s="23" t="inlineStr">
        <is>
          <t>MONTHLY PERFORMANCE ANALYSIS</t>
        </is>
      </c>
    </row>
    <row r="2" ht="8" customHeight="1"/>
    <row r="3" ht="22" customHeight="1">
      <c r="A3" s="13" t="inlineStr">
        <is>
          <t>Period</t>
        </is>
      </c>
      <c r="B3" s="13" t="inlineStr">
        <is>
          <t>Mar 25</t>
        </is>
      </c>
      <c r="C3" s="13" t="inlineStr">
        <is>
          <t>Apr 25</t>
        </is>
      </c>
      <c r="D3" s="13" t="inlineStr">
        <is>
          <t>May 25</t>
        </is>
      </c>
      <c r="E3" s="13" t="inlineStr">
        <is>
          <t>Jun 25</t>
        </is>
      </c>
      <c r="F3" s="13" t="inlineStr">
        <is>
          <t>Jul 25</t>
        </is>
      </c>
      <c r="G3" s="13" t="inlineStr">
        <is>
          <t>Aug 25</t>
        </is>
      </c>
      <c r="H3" s="13" t="inlineStr">
        <is>
          <t>Sep 25</t>
        </is>
      </c>
      <c r="I3" s="13" t="inlineStr">
        <is>
          <t>Oct 25</t>
        </is>
      </c>
      <c r="J3" s="13" t="inlineStr">
        <is>
          <t>Nov 25</t>
        </is>
      </c>
      <c r="K3" s="13" t="inlineStr">
        <is>
          <t>Dec 25</t>
        </is>
      </c>
      <c r="L3" s="13" t="inlineStr">
        <is>
          <t>Jan 26</t>
        </is>
      </c>
      <c r="M3" s="13" t="inlineStr">
        <is>
          <t>Feb 26</t>
        </is>
      </c>
    </row>
    <row r="4" ht="18" customHeight="1">
      <c r="A4" s="24" t="inlineStr">
        <is>
          <t>Portfolio Value (Start)</t>
        </is>
      </c>
      <c r="B4" s="5" t="n">
        <v>95000</v>
      </c>
      <c r="C4" s="5" t="n">
        <v>100000</v>
      </c>
      <c r="D4" s="5" t="n">
        <v>105000</v>
      </c>
      <c r="E4" s="5" t="n">
        <v>110000</v>
      </c>
      <c r="F4" s="5" t="n">
        <v>112000</v>
      </c>
      <c r="G4" s="5" t="n">
        <v>115000</v>
      </c>
      <c r="H4" s="5" t="n">
        <v>120000</v>
      </c>
      <c r="I4" s="5" t="n">
        <v>122000</v>
      </c>
      <c r="J4" s="5" t="n">
        <v>120000</v>
      </c>
      <c r="K4" s="5" t="n">
        <v>125000</v>
      </c>
      <c r="L4" s="5" t="n">
        <v>128000</v>
      </c>
      <c r="M4" s="5" t="n">
        <v>130000</v>
      </c>
    </row>
    <row r="5" ht="18" customHeight="1">
      <c r="A5" s="24" t="inlineStr">
        <is>
          <t>Portfolio Value (End)</t>
        </is>
      </c>
      <c r="B5" s="5" t="n">
        <v>100000</v>
      </c>
      <c r="C5" s="5" t="n">
        <v>105000</v>
      </c>
      <c r="D5" s="5" t="n">
        <v>110000</v>
      </c>
      <c r="E5" s="5" t="n">
        <v>115000</v>
      </c>
      <c r="F5" s="5" t="n">
        <v>112000</v>
      </c>
      <c r="G5" s="5" t="n">
        <v>118000</v>
      </c>
      <c r="H5" s="5" t="n">
        <v>122000</v>
      </c>
      <c r="I5" s="5" t="n">
        <v>120000</v>
      </c>
      <c r="J5" s="5" t="n">
        <v>125000</v>
      </c>
      <c r="K5" s="5" t="n">
        <v>128000</v>
      </c>
      <c r="L5" s="5" t="n">
        <v>130000</v>
      </c>
      <c r="M5" s="5" t="n">
        <v>135000</v>
      </c>
    </row>
    <row r="6" ht="8" customHeight="1"/>
    <row r="7" ht="20" customHeight="1">
      <c r="A7" s="25" t="inlineStr">
        <is>
          <t>PROFIT METRICS</t>
        </is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7" t="n"/>
    </row>
    <row r="8" ht="18" customHeight="1">
      <c r="A8" s="24" t="inlineStr">
        <is>
          <t>Total profit</t>
        </is>
      </c>
      <c r="B8" s="8" t="n">
        <v>5000</v>
      </c>
      <c r="C8" s="8" t="n">
        <v>5000</v>
      </c>
      <c r="D8" s="8" t="n">
        <v>5000</v>
      </c>
      <c r="E8" s="8" t="n">
        <v>5000</v>
      </c>
      <c r="F8" s="8" t="n">
        <v>0</v>
      </c>
      <c r="G8" s="8" t="n">
        <v>3000</v>
      </c>
      <c r="H8" s="8" t="n">
        <v>2000</v>
      </c>
      <c r="I8" s="8" t="n">
        <v>-2000</v>
      </c>
      <c r="J8" s="8" t="n">
        <v>5000</v>
      </c>
      <c r="K8" s="8" t="n">
        <v>3000</v>
      </c>
      <c r="L8" s="8" t="n">
        <v>2000</v>
      </c>
      <c r="M8" s="8" t="n">
        <v>5000</v>
      </c>
    </row>
    <row r="9" ht="18" customHeight="1">
      <c r="A9" s="24" t="inlineStr">
        <is>
          <t>Total profit, %</t>
        </is>
      </c>
      <c r="B9" s="8" t="n">
        <v>5.3</v>
      </c>
      <c r="C9" s="8" t="n">
        <v>5</v>
      </c>
      <c r="D9" s="8" t="n">
        <v>4.8</v>
      </c>
      <c r="E9" s="8" t="n">
        <v>4.5</v>
      </c>
      <c r="F9" s="8" t="n">
        <v>0</v>
      </c>
      <c r="G9" s="8" t="n">
        <v>2.6</v>
      </c>
      <c r="H9" s="8" t="n">
        <v>1.7</v>
      </c>
      <c r="I9" s="8" t="n">
        <v>-1.6</v>
      </c>
      <c r="J9" s="8" t="n">
        <v>4.2</v>
      </c>
      <c r="K9" s="8" t="n">
        <v>2.4</v>
      </c>
      <c r="L9" s="8" t="n">
        <v>1.6</v>
      </c>
      <c r="M9" s="8" t="n">
        <v>3.9</v>
      </c>
    </row>
    <row r="10" ht="18" customHeight="1">
      <c r="A10" s="24" t="inlineStr">
        <is>
          <t>Dividends</t>
        </is>
      </c>
      <c r="B10" s="8" t="n">
        <v>100</v>
      </c>
      <c r="C10" s="8" t="n">
        <v>120</v>
      </c>
      <c r="D10" s="8" t="n">
        <v>150</v>
      </c>
      <c r="E10" s="8" t="n">
        <v>200</v>
      </c>
      <c r="F10" s="8" t="n">
        <v>180</v>
      </c>
      <c r="G10" s="8" t="n">
        <v>200</v>
      </c>
      <c r="H10" s="8" t="n">
        <v>250</v>
      </c>
      <c r="I10" s="8" t="n">
        <v>300</v>
      </c>
      <c r="J10" s="8" t="n">
        <v>200</v>
      </c>
      <c r="K10" s="8" t="n">
        <v>250</v>
      </c>
      <c r="L10" s="8" t="n">
        <v>300</v>
      </c>
      <c r="M10" s="8" t="n">
        <v>350</v>
      </c>
    </row>
    <row r="11" ht="18" customHeight="1">
      <c r="A11" s="2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18" customHeight="1">
      <c r="A12" s="24" t="inlineStr">
        <is>
          <t>TRADING ACTIVITY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8" customHeight="1">
      <c r="A13" s="4" t="inlineStr">
        <is>
          <t>Total trades</t>
        </is>
      </c>
      <c r="B13" s="9" t="n">
        <v>5</v>
      </c>
      <c r="C13" s="9" t="n">
        <v>3</v>
      </c>
      <c r="D13" s="9" t="n">
        <v>4</v>
      </c>
      <c r="E13" s="9" t="n">
        <v>6</v>
      </c>
      <c r="F13" s="9" t="n">
        <v>2</v>
      </c>
      <c r="G13" s="9" t="n">
        <v>3</v>
      </c>
      <c r="H13" s="9" t="n">
        <v>4</v>
      </c>
      <c r="I13" s="9" t="n">
        <v>5</v>
      </c>
      <c r="J13" s="9" t="n">
        <v>3</v>
      </c>
      <c r="K13" s="9" t="n">
        <v>4</v>
      </c>
      <c r="L13" s="9" t="n">
        <v>5</v>
      </c>
      <c r="M13" s="9" t="n">
        <v>6</v>
      </c>
    </row>
    <row r="14" ht="20" customHeight="1">
      <c r="A14" s="25" t="inlineStr">
        <is>
          <t>Buy trades</t>
        </is>
      </c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7" t="n"/>
    </row>
    <row r="15" ht="18" customHeight="1">
      <c r="A15" s="24" t="inlineStr">
        <is>
          <t>Sell trades</t>
        </is>
      </c>
      <c r="B15" s="9" t="n">
        <v>1</v>
      </c>
      <c r="C15" s="9" t="n">
        <v>1</v>
      </c>
      <c r="D15" s="9" t="n">
        <v>1</v>
      </c>
      <c r="E15" s="9" t="n">
        <v>1</v>
      </c>
      <c r="F15" s="9" t="n">
        <v>1</v>
      </c>
      <c r="G15" s="9" t="n">
        <v>1</v>
      </c>
      <c r="H15" s="9" t="n">
        <v>1</v>
      </c>
      <c r="I15" s="9" t="n">
        <v>1</v>
      </c>
      <c r="J15" s="9" t="n">
        <v>1</v>
      </c>
      <c r="K15" s="9" t="n">
        <v>1</v>
      </c>
      <c r="L15" s="9" t="n">
        <v>1</v>
      </c>
      <c r="M15" s="9" t="n">
        <v>1</v>
      </c>
    </row>
    <row r="16" ht="18" customHeight="1">
      <c r="A16" s="24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18" customHeight="1">
      <c r="A17" s="24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 ht="18" customHeight="1">
      <c r="A18" s="24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18" customHeight="1">
      <c r="A19" s="24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 ht="18" customHeight="1">
      <c r="A20" s="24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8" customHeight="1"/>
    <row r="22" ht="20" customHeight="1">
      <c r="A22" s="12" t="n"/>
    </row>
    <row r="23" ht="18" customHeight="1">
      <c r="A23" s="24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</row>
    <row r="24" ht="18" customHeight="1">
      <c r="A24" s="24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</row>
    <row r="25" ht="18" customHeight="1">
      <c r="A25" s="24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</row>
    <row r="26" ht="18" customHeight="1">
      <c r="A26" s="24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</row>
    <row r="27" ht="8" customHeight="1"/>
    <row r="28" ht="20" customHeight="1">
      <c r="A28" s="12" t="n"/>
    </row>
    <row r="29" ht="18" customHeight="1">
      <c r="A29" s="24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</row>
    <row r="30" ht="18" customHeight="1">
      <c r="A30" s="24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</row>
    <row r="31" ht="18" customHeight="1">
      <c r="A31" s="24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</row>
    <row r="32" ht="18" customHeight="1">
      <c r="A32" s="24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</row>
  </sheetData>
  <mergeCells count="6">
    <mergeCell ref="A14:M14"/>
    <mergeCell ref="A1:M1"/>
    <mergeCell ref="A22:M22"/>
    <mergeCell ref="A12:M12"/>
    <mergeCell ref="A7:M7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20" customHeight="1">
      <c r="A1" t="inlineStr">
        <is>
          <t>Original Data Structure</t>
        </is>
      </c>
    </row>
    <row r="5">
      <c r="A5" t="inlineStr">
        <is>
          <t>Metric</t>
        </is>
      </c>
      <c r="B5" t="inlineStr">
        <is>
          <t>Mar 25</t>
        </is>
      </c>
      <c r="C5" t="inlineStr">
        <is>
          <t>Apr 25</t>
        </is>
      </c>
      <c r="D5" t="inlineStr">
        <is>
          <t>May 25</t>
        </is>
      </c>
      <c r="E5" t="inlineStr">
        <is>
          <t>Jun 25</t>
        </is>
      </c>
      <c r="F5" t="inlineStr">
        <is>
          <t>Jul 25</t>
        </is>
      </c>
      <c r="G5" t="inlineStr">
        <is>
          <t>Aug 25</t>
        </is>
      </c>
      <c r="H5" t="inlineStr">
        <is>
          <t>Sep 25</t>
        </is>
      </c>
      <c r="I5" t="inlineStr">
        <is>
          <t>Oct 25</t>
        </is>
      </c>
      <c r="J5" t="inlineStr">
        <is>
          <t>Nov 25</t>
        </is>
      </c>
      <c r="K5" t="inlineStr">
        <is>
          <t>Dec 25</t>
        </is>
      </c>
      <c r="L5" t="inlineStr">
        <is>
          <t>Jan 26</t>
        </is>
      </c>
      <c r="M5" t="inlineStr">
        <is>
          <t>Feb 26</t>
        </is>
      </c>
    </row>
    <row r="6">
      <c r="A6" t="inlineStr">
        <is>
          <t>Portfolio value</t>
        </is>
      </c>
      <c r="B6" t="n">
        <v>100000</v>
      </c>
      <c r="C6" t="n">
        <v>105000</v>
      </c>
      <c r="D6" t="n">
        <v>110000</v>
      </c>
      <c r="E6" t="n">
        <v>115000</v>
      </c>
      <c r="F6" t="n">
        <v>112000</v>
      </c>
      <c r="G6" t="n">
        <v>118000</v>
      </c>
      <c r="H6" t="n">
        <v>122000</v>
      </c>
      <c r="I6" t="n">
        <v>120000</v>
      </c>
      <c r="J6" t="n">
        <v>125000</v>
      </c>
      <c r="K6" t="n">
        <v>128000</v>
      </c>
      <c r="L6" t="n">
        <v>130000</v>
      </c>
      <c r="M6" t="n">
        <v>135000</v>
      </c>
    </row>
    <row r="7">
      <c r="A7" t="inlineStr">
        <is>
          <t>At the beginning of the period</t>
        </is>
      </c>
      <c r="B7" t="n">
        <v>95000</v>
      </c>
      <c r="C7" t="n">
        <v>100000</v>
      </c>
      <c r="D7" t="n">
        <v>105000</v>
      </c>
      <c r="E7" t="n">
        <v>110000</v>
      </c>
      <c r="F7" t="n">
        <v>112000</v>
      </c>
      <c r="G7" t="n">
        <v>115000</v>
      </c>
      <c r="H7" t="n">
        <v>120000</v>
      </c>
      <c r="I7" t="n">
        <v>122000</v>
      </c>
      <c r="J7" t="n">
        <v>120000</v>
      </c>
      <c r="K7" t="n">
        <v>125000</v>
      </c>
      <c r="L7" t="n">
        <v>128000</v>
      </c>
      <c r="M7" t="n">
        <v>130000</v>
      </c>
    </row>
    <row r="8">
      <c r="A8" t="inlineStr">
        <is>
          <t>Total profit</t>
        </is>
      </c>
      <c r="B8" t="n">
        <v>5000</v>
      </c>
      <c r="C8" t="n">
        <v>5000</v>
      </c>
      <c r="D8" t="n">
        <v>5000</v>
      </c>
      <c r="E8" t="n">
        <v>5000</v>
      </c>
      <c r="F8" t="n">
        <v>0</v>
      </c>
      <c r="G8" t="n">
        <v>3000</v>
      </c>
      <c r="H8" t="n">
        <v>2000</v>
      </c>
      <c r="I8" t="n">
        <v>-2000</v>
      </c>
      <c r="J8" t="n">
        <v>5000</v>
      </c>
      <c r="K8" t="n">
        <v>3000</v>
      </c>
      <c r="L8" t="n">
        <v>2000</v>
      </c>
      <c r="M8" t="n">
        <v>5000</v>
      </c>
    </row>
    <row r="9">
      <c r="A9" t="inlineStr">
        <is>
          <t>Dividends</t>
        </is>
      </c>
      <c r="B9" t="n">
        <v>100</v>
      </c>
      <c r="C9" t="n">
        <v>120</v>
      </c>
      <c r="D9" t="n">
        <v>150</v>
      </c>
      <c r="E9" t="n">
        <v>200</v>
      </c>
      <c r="F9" t="n">
        <v>180</v>
      </c>
      <c r="G9" t="n">
        <v>200</v>
      </c>
      <c r="H9" t="n">
        <v>250</v>
      </c>
      <c r="I9" t="n">
        <v>300</v>
      </c>
      <c r="J9" t="n">
        <v>200</v>
      </c>
      <c r="K9" t="n">
        <v>250</v>
      </c>
      <c r="L9" t="n">
        <v>300</v>
      </c>
      <c r="M9" t="n">
        <v>350</v>
      </c>
    </row>
    <row r="10">
      <c r="A10" t="inlineStr">
        <is>
          <t>Total profit, %</t>
        </is>
      </c>
      <c r="B10" t="n">
        <v>5.3</v>
      </c>
      <c r="C10" t="n">
        <v>5</v>
      </c>
      <c r="D10" t="n">
        <v>4.8</v>
      </c>
      <c r="E10" t="n">
        <v>4.5</v>
      </c>
      <c r="F10" t="n">
        <v>0</v>
      </c>
      <c r="G10" t="n">
        <v>2.6</v>
      </c>
      <c r="H10" t="n">
        <v>1.7</v>
      </c>
      <c r="I10" t="n">
        <v>-1.6</v>
      </c>
      <c r="J10" t="n">
        <v>4.2</v>
      </c>
      <c r="K10" t="n">
        <v>2.4</v>
      </c>
      <c r="L10" t="n">
        <v>1.6</v>
      </c>
      <c r="M10" t="n">
        <v>3.9</v>
      </c>
    </row>
    <row r="11">
      <c r="A11" t="inlineStr">
        <is>
          <t>Total trades</t>
        </is>
      </c>
      <c r="B11" t="n">
        <v>5</v>
      </c>
      <c r="C11" t="n">
        <v>3</v>
      </c>
      <c r="D11" t="n">
        <v>4</v>
      </c>
      <c r="E11" t="n">
        <v>6</v>
      </c>
      <c r="F11" t="n">
        <v>2</v>
      </c>
      <c r="G11" t="n">
        <v>3</v>
      </c>
      <c r="H11" t="n">
        <v>4</v>
      </c>
      <c r="I11" t="n">
        <v>5</v>
      </c>
      <c r="J11" t="n">
        <v>3</v>
      </c>
      <c r="K11" t="n">
        <v>4</v>
      </c>
      <c r="L11" t="n">
        <v>5</v>
      </c>
      <c r="M11" t="n">
        <v>6</v>
      </c>
    </row>
    <row r="12">
      <c r="A12" t="inlineStr">
        <is>
          <t>Buy trades</t>
        </is>
      </c>
      <c r="B12" t="n">
        <v>4</v>
      </c>
      <c r="C12" t="n">
        <v>2</v>
      </c>
      <c r="D12" t="n">
        <v>3</v>
      </c>
      <c r="E12" t="n">
        <v>5</v>
      </c>
      <c r="F12" t="n">
        <v>1</v>
      </c>
      <c r="G12" t="n">
        <v>2</v>
      </c>
      <c r="H12" t="n">
        <v>3</v>
      </c>
      <c r="I12" t="n">
        <v>4</v>
      </c>
      <c r="J12" t="n">
        <v>2</v>
      </c>
      <c r="K12" t="n">
        <v>3</v>
      </c>
      <c r="L12" t="n">
        <v>4</v>
      </c>
      <c r="M12" t="n">
        <v>5</v>
      </c>
    </row>
    <row r="13">
      <c r="A13" t="inlineStr">
        <is>
          <t>Sell trades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2026-02-08T20:45:28Z</dcterms:created>
  <dcterms:modified xmlns:dcterms="http://purl.org/dc/terms/" xmlns:xsi="http://www.w3.org/2001/XMLSchema-instance" xsi:type="dcterms:W3CDTF">2026-02-08T21:00:05Z</dcterms:modified>
</cp:coreProperties>
</file>