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gunb\OneDrive\Desktop\SQL GROUP\REPORT FILE\"/>
    </mc:Choice>
  </mc:AlternateContent>
  <xr:revisionPtr revIDLastSave="0" documentId="13_ncr:40001_{8CC2A736-C01D-4AAB-BBAB-7E0F7F2A31E7}" xr6:coauthVersionLast="47" xr6:coauthVersionMax="47" xr10:uidLastSave="{00000000-0000-0000-0000-000000000000}"/>
  <bookViews>
    <workbookView xWindow="-108" yWindow="-108" windowWidth="23256" windowHeight="12576"/>
  </bookViews>
  <sheets>
    <sheet name="Sheet1" sheetId="1" r:id="rId1"/>
  </sheets>
  <definedNames>
    <definedName name="Slicer_country">#N/A</definedName>
    <definedName name="Slicer_state">#N/A</definedName>
  </definedNames>
  <calcPr calcId="191029"/>
  <pivotCaches>
    <pivotCache cacheId="663" r:id="rId2"/>
    <pivotCache cacheId="666" r:id="rId3"/>
    <pivotCache cacheId="669" r:id="rId4"/>
  </pivotCaches>
  <extLst>
    <ext xmlns:x14="http://schemas.microsoft.com/office/spreadsheetml/2009/9/main" uri="{876F7934-8845-4945-9796-88D515C7AA90}">
      <x14:pivotCaches>
        <pivotCache cacheId="66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lm_b02e3765-62ca-46be-8e85-0d9e5958044a" name="Film" connection="Query - Film"/>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Query - Film" description="Connection to the 'Film' query in the workbook." type="100" refreshedVersion="8" minRefreshableVersion="5">
    <extLst>
      <ext xmlns:x15="http://schemas.microsoft.com/office/spreadsheetml/2010/11/main" uri="{DE250136-89BD-433C-8126-D09CA5730AF9}">
        <x15:connection id="b7b87831-baf6-401c-94c5-f853ae02f8f3"/>
      </ext>
    </extLst>
  </connection>
  <connection i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<sst xmlns="http://schemas.openxmlformats.org/spreadsheetml/2006/main" count="83" uniqueCount="60">
  <si>
    <t>film &amp; video</t>
  </si>
  <si>
    <t>food</t>
  </si>
  <si>
    <t>games</t>
  </si>
  <si>
    <t>music</t>
  </si>
  <si>
    <t>photography</t>
  </si>
  <si>
    <t>publishing</t>
  </si>
  <si>
    <t>technology</t>
  </si>
  <si>
    <t>theater</t>
  </si>
  <si>
    <t>Grand Total</t>
  </si>
  <si>
    <t>Count of id</t>
  </si>
  <si>
    <t>Categories</t>
  </si>
  <si>
    <t>musical</t>
  </si>
  <si>
    <t>plays</t>
  </si>
  <si>
    <t>spaces</t>
  </si>
  <si>
    <t>classical music</t>
  </si>
  <si>
    <t>electronic music</t>
  </si>
  <si>
    <t>indie rock</t>
  </si>
  <si>
    <t>metal</t>
  </si>
  <si>
    <t>pop</t>
  </si>
  <si>
    <t>rock</t>
  </si>
  <si>
    <t>documentary</t>
  </si>
  <si>
    <t>shorts</t>
  </si>
  <si>
    <t>television</t>
  </si>
  <si>
    <t>hardware</t>
  </si>
  <si>
    <t>makerspaces</t>
  </si>
  <si>
    <t>space exploration</t>
  </si>
  <si>
    <t>wearables</t>
  </si>
  <si>
    <t>photobooks</t>
  </si>
  <si>
    <t>nonfiction</t>
  </si>
  <si>
    <t>radio &amp; podcasts</t>
  </si>
  <si>
    <t>tabletop games</t>
  </si>
  <si>
    <t>small batch</t>
  </si>
  <si>
    <t>Sub-Categories</t>
  </si>
  <si>
    <t>Number</t>
  </si>
  <si>
    <t>Percentage</t>
  </si>
  <si>
    <t>journalism</t>
  </si>
  <si>
    <t>&gt;15%</t>
  </si>
  <si>
    <t>More Popular</t>
  </si>
  <si>
    <t>Less Popular</t>
  </si>
  <si>
    <t>&lt;15%</t>
  </si>
  <si>
    <t>Popular</t>
  </si>
  <si>
    <t>more</t>
  </si>
  <si>
    <t>less</t>
  </si>
  <si>
    <t>DAX MEASURES</t>
  </si>
  <si>
    <t>Data expression</t>
  </si>
  <si>
    <t>Only successful Films</t>
  </si>
  <si>
    <t>Population</t>
  </si>
  <si>
    <t>successful</t>
  </si>
  <si>
    <t>Successfull %</t>
  </si>
  <si>
    <t>Separate the films into More/Less popular (50%)</t>
  </si>
  <si>
    <t>MORE</t>
  </si>
  <si>
    <t>LESS</t>
  </si>
  <si>
    <t>Only cancelled Films</t>
  </si>
  <si>
    <t>Separate the films into More/Less popular (10%)</t>
  </si>
  <si>
    <t>worse</t>
  </si>
  <si>
    <t>fair</t>
  </si>
  <si>
    <t>Only live Films</t>
  </si>
  <si>
    <t>Separate the films into More/Less popular (20%)</t>
  </si>
  <si>
    <t>good</t>
  </si>
  <si>
    <t>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</si>
</sst>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s>
  <cellStyleXfs count="1">
    <xf numFmtId="0" fontId="0" fillId="0" borderId="0"/>
  </cellStyleXfs>
  <cellXfs count="19">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1" xfId="0" applyNumberFormat="1" applyBorder="1"/>
    <xf numFmtId="0" fontId="0" fillId="0" borderId="2" xfId="0" applyNumberFormat="1" applyBorder="1"/>
    <xf numFmtId="0" fontId="0" fillId="0" borderId="3" xfId="0" applyNumberFormat="1" applyBorder="1"/>
    <xf numFmtId="10" fontId="0" fillId="0" borderId="4" xfId="0" applyNumberFormat="1" applyBorder="1"/>
    <xf numFmtId="10" fontId="0" fillId="0" borderId="5" xfId="0" applyNumberFormat="1" applyBorder="1"/>
    <xf numFmtId="10" fontId="0" fillId="0" borderId="6" xfId="0" applyNumberFormat="1" applyBorder="1"/>
    <xf numFmtId="0" fontId="0" fillId="0" borderId="0" xfId="0" applyFill="1" applyBorder="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164" fontId="0" fillId="0" borderId="0" xfId="0" applyNumberFormat="1"/>
  </cellXfs>
  <cellStyles count="1">
    <cellStyle name="Normal" xfId="0" builtinId="0"/>
  </cellStyles>
  <dxfs count="2">
    <dxf>
      <fill>
        <patternFill>
          <bgColor rgb="FFFF0000"/>
        </patternFill>
      </fill>
    </dxf>
    <dxf>
      <fill>
        <patternFill>
          <bgColor rgb="FF00B050"/>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4.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13</xdr:col>
      <xdr:colOff>253365</xdr:colOff>
      <xdr:row>0</xdr:row>
      <xdr:rowOff>148590</xdr:rowOff>
    </xdr:from>
    <xdr:to>
      <xdr:col>16</xdr:col>
      <xdr:colOff>245745</xdr:colOff>
      <xdr:row>14</xdr:row>
      <xdr:rowOff>91440</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863620CA-D7E5-A8A3-6C45-868F708581E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285345" y="148590"/>
              <a:ext cx="1821180" cy="25031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491490</xdr:colOff>
      <xdr:row>1</xdr:row>
      <xdr:rowOff>15240</xdr:rowOff>
    </xdr:from>
    <xdr:to>
      <xdr:col>1</xdr:col>
      <xdr:colOff>2333625</xdr:colOff>
      <xdr:row>14</xdr:row>
      <xdr:rowOff>129540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5168C4AA-B8B3-4DDC-56AF-4752AE90C66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01090" y="198120"/>
              <a:ext cx="1842135" cy="2491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oses Agunbiade" refreshedDate="44794.726535069443" backgroundQuery="1" createdVersion="8" refreshedVersion="8" minRefreshableVersion="3" recordCount="0" supportSubquery="1" supportAdvancedDrill="1">
  <cacheSource type="external" connectionId="2"/>
  <cacheFields count="6">
    <cacheField name="[Film].[Category].[Category]" caption="Category" numFmtId="0" hierarchy="5" level="1">
      <sharedItems count="8">
        <s v="film &amp; video"/>
        <s v="food"/>
        <s v="games"/>
        <s v="music"/>
        <s v="photography"/>
        <s v="publishing"/>
        <s v="technology"/>
        <s v="theater"/>
      </sharedItems>
    </cacheField>
    <cacheField name="[Measures].[Count of id]" caption="Count of id" numFmtId="0" hierarchy="7" level="32767"/>
    <cacheField name="[Film].[Sub-Category].[Sub-Category]" caption="Sub-Category" numFmtId="0" hierarchy="6" level="1">
      <sharedItems count="21">
        <s v="classical music"/>
        <s v="documentary"/>
        <s v="electronic music"/>
        <s v="hardware"/>
        <s v="indie rock"/>
        <s v="makerspaces"/>
        <s v="metal"/>
        <s v="musical"/>
        <s v="nonfiction"/>
        <s v="photobooks"/>
        <s v="plays"/>
        <s v="pop"/>
        <s v="radio &amp; podcasts"/>
        <s v="rock"/>
        <s v="shorts"/>
        <s v="small batch"/>
        <s v="space exploration"/>
        <s v="spaces"/>
        <s v="tabletop games"/>
        <s v="television"/>
        <s v="wearables"/>
      </sharedItems>
      <extLst>
        <ext xmlns:x15="http://schemas.microsoft.com/office/spreadsheetml/2010/11/main" uri="{4F2E5C28-24EA-4eb8-9CBF-B6C8F9C3D259}">
          <x15:cachedUniqueNames>
            <x15:cachedUniqueName index="0" name="[Film].[Sub-Category].&amp;[classical music]"/>
            <x15:cachedUniqueName index="1" name="[Film].[Sub-Category].&amp;[documentary]"/>
            <x15:cachedUniqueName index="2" name="[Film].[Sub-Category].&amp;[electronic music]"/>
            <x15:cachedUniqueName index="3" name="[Film].[Sub-Category].&amp;[hardware]"/>
            <x15:cachedUniqueName index="4" name="[Film].[Sub-Category].&amp;[indie rock]"/>
            <x15:cachedUniqueName index="5" name="[Film].[Sub-Category].&amp;[makerspaces]"/>
            <x15:cachedUniqueName index="6" name="[Film].[Sub-Category].&amp;[metal]"/>
            <x15:cachedUniqueName index="7" name="[Film].[Sub-Category].&amp;[musical]"/>
            <x15:cachedUniqueName index="8" name="[Film].[Sub-Category].&amp;[nonfiction]"/>
            <x15:cachedUniqueName index="9" name="[Film].[Sub-Category].&amp;[photobooks]"/>
            <x15:cachedUniqueName index="10" name="[Film].[Sub-Category].&amp;[plays]"/>
            <x15:cachedUniqueName index="11" name="[Film].[Sub-Category].&amp;[pop]"/>
            <x15:cachedUniqueName index="12" name="[Film].[Sub-Category].&amp;[radio &amp; podcasts]"/>
            <x15:cachedUniqueName index="13" name="[Film].[Sub-Category].&amp;[rock]"/>
            <x15:cachedUniqueName index="14" name="[Film].[Sub-Category].&amp;[shorts]"/>
            <x15:cachedUniqueName index="15" name="[Film].[Sub-Category].&amp;[small batch]"/>
            <x15:cachedUniqueName index="16" name="[Film].[Sub-Category].&amp;[space exploration]"/>
            <x15:cachedUniqueName index="17" name="[Film].[Sub-Category].&amp;[spaces]"/>
            <x15:cachedUniqueName index="18" name="[Film].[Sub-Category].&amp;[tabletop games]"/>
            <x15:cachedUniqueName index="19" name="[Film].[Sub-Category].&amp;[television]"/>
            <x15:cachedUniqueName index="20" name="[Film].[Sub-Category].&amp;[wearables]"/>
          </x15:cachedUniqueNames>
        </ext>
      </extLst>
    </cacheField>
    <cacheField name="[Film].[state].[state]" caption="state" numFmtId="0" hierarchy="3" level="1">
      <sharedItems containsSemiMixedTypes="0" containsNonDate="0" containsString="0"/>
    </cacheField>
    <cacheField name="[Film].[country].[country]" caption="country" numFmtId="0" hierarchy="4" level="1">
      <sharedItems containsSemiMixedTypes="0" containsNonDate="0" containsString="0"/>
    </cacheField>
    <cacheField name="Dummy0" numFmtId="0" hierarchy="15" level="32767">
      <extLst>
        <ext xmlns:x14="http://schemas.microsoft.com/office/spreadsheetml/2009/9/main" uri="{63CAB8AC-B538-458d-9737-405883B0398D}">
          <x14:cacheField ignore="1"/>
        </ext>
      </extLst>
    </cacheField>
  </cacheFields>
  <cacheHierarchies count="16">
    <cacheHierarchy uniqueName="[Film].[id]" caption="id" attribute="1" defaultMemberUniqueName="[Film].[id].[All]" allUniqueName="[Film].[id].[All]" dimensionUniqueName="[Film]" displayFolder="" count="0" memberValueDatatype="130" unbalanced="0"/>
    <cacheHierarchy uniqueName="[Film].[name]" caption="name" attribute="1" defaultMemberUniqueName="[Film].[name].[All]" allUniqueName="[Film].[name].[All]" dimensionUniqueName="[Film]" displayFolder="" count="0" memberValueDatatype="130" unbalanced="0"/>
    <cacheHierarchy uniqueName="[Film].[blurb]" caption="blurb" attribute="1" defaultMemberUniqueName="[Film].[blurb].[All]" allUniqueName="[Film].[blurb].[All]" dimensionUniqueName="[Film]" displayFolder="" count="0" memberValueDatatype="130" unbalanced="0"/>
    <cacheHierarchy uniqueName="[Film].[state]" caption="state" attribute="1" defaultMemberUniqueName="[Film].[state].[All]" allUniqueName="[Film].[state].[All]" dimensionUniqueName="[Film]" displayFolder="" count="2" memberValueDatatype="130" unbalanced="0">
      <fieldsUsage count="2">
        <fieldUsage x="-1"/>
        <fieldUsage x="3"/>
      </fieldsUsage>
    </cacheHierarchy>
    <cacheHierarchy uniqueName="[Film].[country]" caption="country" attribute="1" defaultMemberUniqueName="[Film].[country].[All]" allUniqueName="[Film].[country].[All]" dimensionUniqueName="[Film]" displayFolder="" count="2" memberValueDatatype="130" unbalanced="0">
      <fieldsUsage count="2">
        <fieldUsage x="-1"/>
        <fieldUsage x="4"/>
      </fieldsUsage>
    </cacheHierarchy>
    <cacheHierarchy uniqueName="[Film].[Category]" caption="Category" attribute="1" defaultMemberUniqueName="[Film].[Category].[All]" allUniqueName="[Film].[Category].[All]" dimensionUniqueName="[Film]" displayFolder="" count="2" memberValueDatatype="130" unbalanced="0">
      <fieldsUsage count="2">
        <fieldUsage x="-1"/>
        <fieldUsage x="0"/>
      </fieldsUsage>
    </cacheHierarchy>
    <cacheHierarchy uniqueName="[Film].[Sub-Category]" caption="Sub-Category" attribute="1" defaultMemberUniqueName="[Film].[Sub-Category].[All]" allUniqueName="[Film].[Sub-Category].[All]" dimensionUniqueName="[Film]" displayFolder="" count="2" memberValueDatatype="130" unbalanced="0">
      <fieldsUsage count="2">
        <fieldUsage x="-1"/>
        <fieldUsage x="2"/>
      </fieldsUsage>
    </cacheHierarchy>
    <cacheHierarchy uniqueName="[Measures].[Count of id]" caption="Count of id" measure="1" displayFolder="" measureGroup="Film" count="0" oneField="1">
      <fieldsUsage count="1">
        <fieldUsage x="1"/>
      </fieldsUsage>
      <extLst>
        <ext xmlns:x15="http://schemas.microsoft.com/office/spreadsheetml/2010/11/main" uri="{B97F6D7D-B522-45F9-BDA1-12C45D357490}">
          <x15:cacheHierarchy aggregatedColumn="0"/>
        </ext>
      </extLst>
    </cacheHierarchy>
    <cacheHierarchy uniqueName="[Measures].[Population]" caption="Population" measure="1" displayFolder="" measureGroup="Film" count="0"/>
    <cacheHierarchy uniqueName="[Measures].[Popuation count]" caption="Popuation count" measure="1" displayFolder="" measureGroup="Film" count="0"/>
    <cacheHierarchy uniqueName="[Measures].[successful]" caption="successful" measure="1" displayFolder="" measureGroup="Film" count="0"/>
    <cacheHierarchy uniqueName="[Measures].[Successfull %]" caption="Successfull %" measure="1" displayFolder="" measureGroup="Film" count="0"/>
    <cacheHierarchy uniqueName="[Measures].[Popular]" caption="Popular" measure="1" displayFolder="" measureGroup="Film" count="0"/>
    <cacheHierarchy uniqueName="[Measures].[__XL_Count Film]" caption="__XL_Count Film" measure="1" displayFolder="" measureGroup="Film" count="0" hidden="1"/>
    <cacheHierarchy uniqueName="[Measures].[__No measures defined]" caption="__No measures defined" measure="1" displayFolder="" count="0" hidden="1"/>
    <cacheHierarchy uniqueName="Dummy0" caption="id" measure="1" count="0">
      <extLst>
        <ext xmlns:x14="http://schemas.microsoft.com/office/spreadsheetml/2009/9/main" uri="{8CF416AD-EC4C-4aba-99F5-12A058AE0983}">
          <x14:cacheHierarchy ignore="1"/>
        </ext>
      </extLst>
    </cacheHierarchy>
  </cacheHierarchies>
  <kpis count="0"/>
  <dimensions count="2">
    <dimension name="Film" uniqueName="[Film]" caption="Film"/>
    <dimension measure="1" name="Measures" uniqueName="[Measures]" caption="Measures"/>
  </dimensions>
  <measureGroups count="1">
    <measureGroup name="Film" caption="Film"/>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oses Agunbiade" refreshedDate="44794.726536574075" backgroundQuery="1" createdVersion="8" refreshedVersion="8" minRefreshableVersion="3" recordCount="0" supportSubquery="1" supportAdvancedDrill="1">
  <cacheSource type="external" connectionId="2"/>
  <cacheFields count="5">
    <cacheField name="[Film].[Category].[Category]" caption="Category" numFmtId="0" hierarchy="5" level="1">
      <sharedItems count="8">
        <s v="film &amp; video"/>
        <s v="food"/>
        <s v="games"/>
        <s v="music"/>
        <s v="photography"/>
        <s v="publishing"/>
        <s v="technology"/>
        <s v="theater"/>
      </sharedItems>
      <extLst>
        <ext xmlns:x15="http://schemas.microsoft.com/office/spreadsheetml/2010/11/main" uri="{4F2E5C28-24EA-4eb8-9CBF-B6C8F9C3D259}">
          <x15:cachedUniqueNames>
            <x15:cachedUniqueName index="0" name="[Film].[Category].&amp;[film &amp; video]"/>
            <x15:cachedUniqueName index="1" name="[Film].[Category].&amp;[food]"/>
            <x15:cachedUniqueName index="2" name="[Film].[Category].&amp;[games]"/>
            <x15:cachedUniqueName index="3" name="[Film].[Category].&amp;[music]"/>
            <x15:cachedUniqueName index="4" name="[Film].[Category].&amp;[photography]"/>
            <x15:cachedUniqueName index="5" name="[Film].[Category].&amp;[publishing]"/>
            <x15:cachedUniqueName index="6" name="[Film].[Category].&amp;[technology]"/>
            <x15:cachedUniqueName index="7" name="[Film].[Category].&amp;[theater]"/>
          </x15:cachedUniqueNames>
        </ext>
      </extLst>
    </cacheField>
    <cacheField name="[Measures].[Count of id]" caption="Count of id" numFmtId="0" hierarchy="7" level="32767"/>
    <cacheField name="[Film].[state].[state]" caption="state" numFmtId="0" hierarchy="3" level="1">
      <sharedItems containsSemiMixedTypes="0" containsNonDate="0" containsString="0"/>
    </cacheField>
    <cacheField name="[Film].[country].[country]" caption="country" numFmtId="0" hierarchy="4" level="1">
      <sharedItems containsSemiMixedTypes="0" containsNonDate="0" containsString="0"/>
    </cacheField>
    <cacheField name="Dummy0" numFmtId="0" hierarchy="15" level="32767">
      <extLst>
        <ext xmlns:x14="http://schemas.microsoft.com/office/spreadsheetml/2009/9/main" uri="{63CAB8AC-B538-458d-9737-405883B0398D}">
          <x14:cacheField ignore="1"/>
        </ext>
      </extLst>
    </cacheField>
  </cacheFields>
  <cacheHierarchies count="16">
    <cacheHierarchy uniqueName="[Film].[id]" caption="id" attribute="1" defaultMemberUniqueName="[Film].[id].[All]" allUniqueName="[Film].[id].[All]" dimensionUniqueName="[Film]" displayFolder="" count="0" memberValueDatatype="130" unbalanced="0"/>
    <cacheHierarchy uniqueName="[Film].[name]" caption="name" attribute="1" defaultMemberUniqueName="[Film].[name].[All]" allUniqueName="[Film].[name].[All]" dimensionUniqueName="[Film]" displayFolder="" count="0" memberValueDatatype="130" unbalanced="0"/>
    <cacheHierarchy uniqueName="[Film].[blurb]" caption="blurb" attribute="1" defaultMemberUniqueName="[Film].[blurb].[All]" allUniqueName="[Film].[blurb].[All]" dimensionUniqueName="[Film]" displayFolder="" count="0" memberValueDatatype="130" unbalanced="0"/>
    <cacheHierarchy uniqueName="[Film].[state]" caption="state" attribute="1" defaultMemberUniqueName="[Film].[state].[All]" allUniqueName="[Film].[state].[All]" dimensionUniqueName="[Film]" displayFolder="" count="2" memberValueDatatype="130" unbalanced="0">
      <fieldsUsage count="2">
        <fieldUsage x="-1"/>
        <fieldUsage x="2"/>
      </fieldsUsage>
    </cacheHierarchy>
    <cacheHierarchy uniqueName="[Film].[country]" caption="country" attribute="1" defaultMemberUniqueName="[Film].[country].[All]" allUniqueName="[Film].[country].[All]" dimensionUniqueName="[Film]" displayFolder="" count="2" memberValueDatatype="130" unbalanced="0">
      <fieldsUsage count="2">
        <fieldUsage x="-1"/>
        <fieldUsage x="3"/>
      </fieldsUsage>
    </cacheHierarchy>
    <cacheHierarchy uniqueName="[Film].[Category]" caption="Category" attribute="1" defaultMemberUniqueName="[Film].[Category].[All]" allUniqueName="[Film].[Category].[All]" dimensionUniqueName="[Film]" displayFolder="" count="2" memberValueDatatype="130" unbalanced="0">
      <fieldsUsage count="2">
        <fieldUsage x="-1"/>
        <fieldUsage x="0"/>
      </fieldsUsage>
    </cacheHierarchy>
    <cacheHierarchy uniqueName="[Film].[Sub-Category]" caption="Sub-Category" attribute="1" defaultMemberUniqueName="[Film].[Sub-Category].[All]" allUniqueName="[Film].[Sub-Category].[All]" dimensionUniqueName="[Film]" displayFolder="" count="0" memberValueDatatype="130" unbalanced="0"/>
    <cacheHierarchy uniqueName="[Measures].[Count of id]" caption="Count of id" measure="1" displayFolder="" measureGroup="Film" count="0" oneField="1">
      <fieldsUsage count="1">
        <fieldUsage x="1"/>
      </fieldsUsage>
      <extLst>
        <ext xmlns:x15="http://schemas.microsoft.com/office/spreadsheetml/2010/11/main" uri="{B97F6D7D-B522-45F9-BDA1-12C45D357490}">
          <x15:cacheHierarchy aggregatedColumn="0"/>
        </ext>
      </extLst>
    </cacheHierarchy>
    <cacheHierarchy uniqueName="[Measures].[Population]" caption="Population" measure="1" displayFolder="" measureGroup="Film" count="0"/>
    <cacheHierarchy uniqueName="[Measures].[Popuation count]" caption="Popuation count" measure="1" displayFolder="" measureGroup="Film" count="0"/>
    <cacheHierarchy uniqueName="[Measures].[successful]" caption="successful" measure="1" displayFolder="" measureGroup="Film" count="0"/>
    <cacheHierarchy uniqueName="[Measures].[Successfull %]" caption="Successfull %" measure="1" displayFolder="" measureGroup="Film" count="0"/>
    <cacheHierarchy uniqueName="[Measures].[Popular]" caption="Popular" measure="1" displayFolder="" measureGroup="Film" count="0"/>
    <cacheHierarchy uniqueName="[Measures].[__XL_Count Film]" caption="__XL_Count Film" measure="1" displayFolder="" measureGroup="Film" count="0" hidden="1"/>
    <cacheHierarchy uniqueName="[Measures].[__No measures defined]" caption="__No measures defined" measure="1" displayFolder="" count="0" hidden="1"/>
    <cacheHierarchy uniqueName="Dummy0" caption="id" measure="1" count="0">
      <extLst>
        <ext xmlns:x14="http://schemas.microsoft.com/office/spreadsheetml/2009/9/main" uri="{8CF416AD-EC4C-4aba-99F5-12A058AE0983}">
          <x14:cacheHierarchy ignore="1"/>
        </ext>
      </extLst>
    </cacheHierarchy>
  </cacheHierarchies>
  <kpis count="0"/>
  <dimensions count="2">
    <dimension name="Film" uniqueName="[Film]" caption="Film"/>
    <dimension measure="1" name="Measures" uniqueName="[Measures]" caption="Measures"/>
  </dimensions>
  <measureGroups count="1">
    <measureGroup name="Film" caption="Film"/>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oses Agunbiade" refreshedDate="44794.726623495371" backgroundQuery="1" createdVersion="8" refreshedVersion="8" minRefreshableVersion="3" recordCount="0" supportSubquery="1" supportAdvancedDrill="1">
  <cacheSource type="external" connectionId="2"/>
  <cacheFields count="5">
    <cacheField name="[Film].[Category].[Category]" caption="Category" numFmtId="0" hierarchy="5" level="1">
      <sharedItems count="9">
        <s v="film &amp; video"/>
        <s v="food"/>
        <s v="games"/>
        <s v="journalism"/>
        <s v="music"/>
        <s v="photography"/>
        <s v="publishing"/>
        <s v="technology"/>
        <s v="theater"/>
      </sharedItems>
      <extLst>
        <ext xmlns:x15="http://schemas.microsoft.com/office/spreadsheetml/2010/11/main" uri="{4F2E5C28-24EA-4eb8-9CBF-B6C8F9C3D259}">
          <x15:cachedUniqueNames>
            <x15:cachedUniqueName index="0" name="[Film].[Category].&amp;[film &amp; video]"/>
            <x15:cachedUniqueName index="1" name="[Film].[Category].&amp;[food]"/>
            <x15:cachedUniqueName index="2" name="[Film].[Category].&amp;[games]"/>
            <x15:cachedUniqueName index="3" name="[Film].[Category].&amp;[journalism]"/>
            <x15:cachedUniqueName index="4" name="[Film].[Category].&amp;[music]"/>
            <x15:cachedUniqueName index="5" name="[Film].[Category].&amp;[photography]"/>
            <x15:cachedUniqueName index="6" name="[Film].[Category].&amp;[publishing]"/>
            <x15:cachedUniqueName index="7" name="[Film].[Category].&amp;[technology]"/>
            <x15:cachedUniqueName index="8" name="[Film].[Category].&amp;[theater]"/>
          </x15:cachedUniqueNames>
        </ext>
      </extLst>
    </cacheField>
    <cacheField name="[Measures].[Population]" caption="Population" numFmtId="0" hierarchy="8" level="32767"/>
    <cacheField name="[Measures].[successful]" caption="successful" numFmtId="0" hierarchy="10" level="32767"/>
    <cacheField name="[Measures].[Successfull %]" caption="Successfull %" numFmtId="0" hierarchy="11" level="32767"/>
    <cacheField name="[Measures].[Popular]" caption="Popular" numFmtId="0" hierarchy="12" level="32767"/>
  </cacheFields>
  <cacheHierarchies count="15">
    <cacheHierarchy uniqueName="[Film].[id]" caption="id" attribute="1" defaultMemberUniqueName="[Film].[id].[All]" allUniqueName="[Film].[id].[All]" dimensionUniqueName="[Film]" displayFolder="" count="0" memberValueDatatype="130" unbalanced="0"/>
    <cacheHierarchy uniqueName="[Film].[name]" caption="name" attribute="1" defaultMemberUniqueName="[Film].[name].[All]" allUniqueName="[Film].[name].[All]" dimensionUniqueName="[Film]" displayFolder="" count="0" memberValueDatatype="130" unbalanced="0"/>
    <cacheHierarchy uniqueName="[Film].[blurb]" caption="blurb" attribute="1" defaultMemberUniqueName="[Film].[blurb].[All]" allUniqueName="[Film].[blurb].[All]" dimensionUniqueName="[Film]" displayFolder="" count="0" memberValueDatatype="130" unbalanced="0"/>
    <cacheHierarchy uniqueName="[Film].[state]" caption="state" attribute="1" defaultMemberUniqueName="[Film].[state].[All]" allUniqueName="[Film].[state].[All]" dimensionUniqueName="[Film]" displayFolder="" count="0" memberValueDatatype="130" unbalanced="0"/>
    <cacheHierarchy uniqueName="[Film].[country]" caption="country" attribute="1" defaultMemberUniqueName="[Film].[country].[All]" allUniqueName="[Film].[country].[All]" dimensionUniqueName="[Film]" displayFolder="" count="0" memberValueDatatype="130" unbalanced="0"/>
    <cacheHierarchy uniqueName="[Film].[Category]" caption="Category" attribute="1" defaultMemberUniqueName="[Film].[Category].[All]" allUniqueName="[Film].[Category].[All]" dimensionUniqueName="[Film]" displayFolder="" count="2" memberValueDatatype="130" unbalanced="0">
      <fieldsUsage count="2">
        <fieldUsage x="-1"/>
        <fieldUsage x="0"/>
      </fieldsUsage>
    </cacheHierarchy>
    <cacheHierarchy uniqueName="[Film].[Sub-Category]" caption="Sub-Category" attribute="1" defaultMemberUniqueName="[Film].[Sub-Category].[All]" allUniqueName="[Film].[Sub-Category].[All]" dimensionUniqueName="[Film]" displayFolder="" count="0" memberValueDatatype="130" unbalanced="0"/>
    <cacheHierarchy uniqueName="[Measures].[Count of id]" caption="Count of id" measure="1" displayFolder="" measureGroup="Film" count="0">
      <extLst>
        <ext xmlns:x15="http://schemas.microsoft.com/office/spreadsheetml/2010/11/main" uri="{B97F6D7D-B522-45F9-BDA1-12C45D357490}">
          <x15:cacheHierarchy aggregatedColumn="0"/>
        </ext>
      </extLst>
    </cacheHierarchy>
    <cacheHierarchy uniqueName="[Measures].[Population]" caption="Population" measure="1" displayFolder="" measureGroup="Film" count="0" oneField="1">
      <fieldsUsage count="1">
        <fieldUsage x="1"/>
      </fieldsUsage>
    </cacheHierarchy>
    <cacheHierarchy uniqueName="[Measures].[Popuation count]" caption="Popuation count" measure="1" displayFolder="" measureGroup="Film" count="0"/>
    <cacheHierarchy uniqueName="[Measures].[successful]" caption="successful" measure="1" displayFolder="" measureGroup="Film" count="0" oneField="1">
      <fieldsUsage count="1">
        <fieldUsage x="2"/>
      </fieldsUsage>
    </cacheHierarchy>
    <cacheHierarchy uniqueName="[Measures].[Successfull %]" caption="Successfull %" measure="1" displayFolder="" measureGroup="Film" count="0" oneField="1">
      <fieldsUsage count="1">
        <fieldUsage x="3"/>
      </fieldsUsage>
    </cacheHierarchy>
    <cacheHierarchy uniqueName="[Measures].[Popular]" caption="Popular" measure="1" displayFolder="" measureGroup="Film" count="0" oneField="1">
      <fieldsUsage count="1">
        <fieldUsage x="4"/>
      </fieldsUsage>
    </cacheHierarchy>
    <cacheHierarchy uniqueName="[Measures].[__XL_Count Film]" caption="__XL_Count Film" measure="1" displayFolder="" measureGroup="Film" count="0" hidden="1"/>
    <cacheHierarchy uniqueName="[Measures].[__No measures defined]" caption="__No measures defined" measure="1" displayFolder="" count="0" hidden="1"/>
  </cacheHierarchies>
  <kpis count="0"/>
  <dimensions count="2">
    <dimension name="Film" uniqueName="[Film]" caption="Film"/>
    <dimension measure="1" name="Measures" uniqueName="[Measures]" caption="Measures"/>
  </dimensions>
  <measureGroups count="1">
    <measureGroup name="Film" caption="Film"/>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oses Agunbiade" refreshedDate="44794.726533564812" backgroundQuery="1" createdVersion="3" refreshedVersion="8"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Film].[id]" caption="id" attribute="1" defaultMemberUniqueName="[Film].[id].[All]" allUniqueName="[Film].[id].[All]" dimensionUniqueName="[Film]" displayFolder="" count="0" memberValueDatatype="130" unbalanced="0"/>
    <cacheHierarchy uniqueName="[Film].[name]" caption="name" attribute="1" defaultMemberUniqueName="[Film].[name].[All]" allUniqueName="[Film].[name].[All]" dimensionUniqueName="[Film]" displayFolder="" count="0" memberValueDatatype="130" unbalanced="0"/>
    <cacheHierarchy uniqueName="[Film].[blurb]" caption="blurb" attribute="1" defaultMemberUniqueName="[Film].[blurb].[All]" allUniqueName="[Film].[blurb].[All]" dimensionUniqueName="[Film]" displayFolder="" count="0" memberValueDatatype="130" unbalanced="0"/>
    <cacheHierarchy uniqueName="[Film].[state]" caption="state" attribute="1" defaultMemberUniqueName="[Film].[state].[All]" allUniqueName="[Film].[state].[All]" dimensionUniqueName="[Film]" displayFolder="" count="2" memberValueDatatype="130" unbalanced="0"/>
    <cacheHierarchy uniqueName="[Film].[country]" caption="country" attribute="1" defaultMemberUniqueName="[Film].[country].[All]" allUniqueName="[Film].[country].[All]" dimensionUniqueName="[Film]" displayFolder="" count="2" memberValueDatatype="130" unbalanced="0"/>
    <cacheHierarchy uniqueName="[Film].[Category]" caption="Category" attribute="1" defaultMemberUniqueName="[Film].[Category].[All]" allUniqueName="[Film].[Category].[All]" dimensionUniqueName="[Film]" displayFolder="" count="0" memberValueDatatype="130" unbalanced="0"/>
    <cacheHierarchy uniqueName="[Film].[Sub-Category]" caption="Sub-Category" attribute="1" defaultMemberUniqueName="[Film].[Sub-Category].[All]" allUniqueName="[Film].[Sub-Category].[All]" dimensionUniqueName="[Film]" displayFolder="" count="0" memberValueDatatype="130" unbalanced="0"/>
    <cacheHierarchy uniqueName="[Measures].[Count of id]" caption="Count of id" measure="1" displayFolder="" measureGroup="Film" count="0">
      <extLst>
        <ext xmlns:x15="http://schemas.microsoft.com/office/spreadsheetml/2010/11/main" uri="{B97F6D7D-B522-45F9-BDA1-12C45D357490}">
          <x15:cacheHierarchy aggregatedColumn="0"/>
        </ext>
      </extLst>
    </cacheHierarchy>
    <cacheHierarchy uniqueName="[Measures].[Population]" caption="Population" measure="1" displayFolder="" measureGroup="Film" count="0"/>
    <cacheHierarchy uniqueName="[Measures].[Popuation count]" caption="Popuation count" measure="1" displayFolder="" measureGroup="Film" count="0"/>
    <cacheHierarchy uniqueName="[Measures].[successful]" caption="successful" measure="1" displayFolder="" measureGroup="Film" count="0"/>
    <cacheHierarchy uniqueName="[Measures].[Successfull %]" caption="Successfull %" measure="1" displayFolder="" measureGroup="Film" count="0"/>
    <cacheHierarchy uniqueName="[Measures].[Popular]" caption="Popular" measure="1" displayFolder="" measureGroup="Film" count="0"/>
    <cacheHierarchy uniqueName="[Measures].[__XL_Count Film]" caption="__XL_Count Film" measure="1" displayFolder="" measureGroup="Fil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202014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9" cacheId="669" applyNumberFormats="0" applyBorderFormats="0" applyFontFormats="0" applyPatternFormats="0" applyAlignmentFormats="0" applyWidthHeightFormats="1" dataCaption="Values" missingCaption="0" tag="c61be3f7-c23a-4f99-8b99-508e62a01299" updatedVersion="8" minRefreshableVersion="3" itemPrintTitles="1" createdVersion="8" indent="0" outline="1" outlineData="1" multipleFieldFilters="0" rowHeaderCaption="Categories">
  <location ref="B35:F45"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conditionalFormats count="2">
    <conditionalFormat scope="data" priority="2">
      <pivotAreas count="1">
        <pivotArea outline="0" fieldPosition="0">
          <references count="1">
            <reference field="4294967294" count="1" selected="0">
              <x v="3"/>
            </reference>
          </references>
        </pivotArea>
      </pivotAreas>
    </conditionalFormat>
    <conditionalFormat scope="data" priority="1">
      <pivotAreas count="1">
        <pivotArea outline="0" fieldPosition="0">
          <references count="1">
            <reference field="4294967294" count="1" selected="0">
              <x v="3"/>
            </reference>
          </references>
        </pivotArea>
      </pivotAreas>
    </conditionalFormat>
  </conditionalFormats>
  <pivotHierarchies count="15">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8" cacheId="663" applyNumberFormats="0" applyBorderFormats="0" applyFontFormats="0" applyPatternFormats="0" applyAlignmentFormats="0" applyWidthHeightFormats="1" dataCaption="Values" tag="ef45d99d-f81d-4b66-8f85-89545b3a62ed" updatedVersion="8" minRefreshableVersion="3" useAutoFormatting="1" itemPrintTitles="1" createdVersion="8" indent="0" outline="1" outlineData="1" multipleFieldFilters="0" rowHeaderCaption="Sub-Categories">
  <location ref="J13:L35" firstHeaderRow="0" firstDataRow="1" firstDataCol="1"/>
  <pivotFields count="6">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22">
    <i>
      <x v="10"/>
    </i>
    <i>
      <x v="13"/>
    </i>
    <i>
      <x v="1"/>
    </i>
    <i>
      <x v="4"/>
    </i>
    <i>
      <x v="3"/>
    </i>
    <i>
      <x v="9"/>
    </i>
    <i>
      <x v="17"/>
    </i>
    <i>
      <x v="18"/>
    </i>
    <i>
      <x v="14"/>
    </i>
    <i>
      <x v="19"/>
    </i>
    <i>
      <x v="8"/>
    </i>
    <i>
      <x v="7"/>
    </i>
    <i>
      <x v="16"/>
    </i>
    <i>
      <x v="11"/>
    </i>
    <i>
      <x v="2"/>
    </i>
    <i>
      <x/>
    </i>
    <i>
      <x v="15"/>
    </i>
    <i>
      <x v="12"/>
    </i>
    <i>
      <x v="20"/>
    </i>
    <i>
      <x v="6"/>
    </i>
    <i>
      <x v="5"/>
    </i>
    <i t="grand">
      <x/>
    </i>
  </rowItems>
  <colFields count="1">
    <field x="-2"/>
  </colFields>
  <colItems count="2">
    <i>
      <x/>
    </i>
    <i i="1">
      <x v="1"/>
    </i>
  </colItems>
  <dataFields count="2">
    <dataField name="Number" fld="1" subtotal="count" baseField="0" baseItem="0"/>
    <dataField name="Percentage" fld="5" subtotal="count" showDataAs="percentOfTotal" baseField="2" baseItem="1" numFmtId="10">
      <extLst>
        <ext xmlns:x14="http://schemas.microsoft.com/office/spreadsheetml/2009/9/main" uri="{E15A36E0-9728-4e99-A89B-3F7291B0FE68}">
          <x14:dataField sourceField="1" uniqueName="[__Xl2].[Measures].[Count of id]"/>
        </ext>
      </extLst>
    </dataField>
  </dataFields>
  <conditionalFormats count="1">
    <conditionalFormat priority="4">
      <pivotAreas count="1">
        <pivotArea type="data" collapsedLevelsAreSubtotals="1" fieldPosition="0">
          <references count="2">
            <reference field="4294967294" count="1" selected="0">
              <x v="0"/>
            </reference>
            <reference field="2" count="21">
              <x v="0"/>
              <x v="1"/>
              <x v="2"/>
              <x v="3"/>
              <x v="4"/>
              <x v="5"/>
              <x v="6"/>
              <x v="7"/>
              <x v="8"/>
              <x v="9"/>
              <x v="10"/>
              <x v="11"/>
              <x v="12"/>
              <x v="13"/>
              <x v="14"/>
              <x v="15"/>
              <x v="16"/>
              <x v="17"/>
              <x v="18"/>
              <x v="19"/>
              <x v="20"/>
            </reference>
          </references>
        </pivotArea>
      </pivotAreas>
    </conditionalFormat>
  </conditionalFormats>
  <pivotHierarchies count="16">
    <pivotHierarchy dragToData="1"/>
    <pivotHierarchy dragToData="1"/>
    <pivotHierarchy dragToData="1"/>
    <pivotHierarchy multipleItemSelectionAllowed="1" dragToData="1">
      <members count="1" level="1">
        <member name="[Film].[state].&amp;[successful]"/>
      </members>
    </pivotHierarchy>
    <pivotHierarchy multipleItemSelectionAllowed="1" dragToData="1"/>
    <pivotHierarchy dragToData="1"/>
    <pivotHierarchy dragToData="1"/>
    <pivotHierarchy dragToData="1" caption="Numb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7" cacheId="666" applyNumberFormats="0" applyBorderFormats="0" applyFontFormats="0" applyPatternFormats="0" applyAlignmentFormats="0" applyWidthHeightFormats="1" dataCaption="Values" tag="bf95bc2f-d215-4fbd-b729-26dd091e8ba9" updatedVersion="8" minRefreshableVersion="3" useAutoFormatting="1" itemPrintTitles="1" createdVersion="8" indent="0" outline="1" outlineData="1" multipleFieldFilters="0" rowHeaderCaption="Categories">
  <location ref="F13:H22" firstHeaderRow="0" firstDataRow="1" firstDataCol="1"/>
  <pivotFields count="5">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9">
    <i>
      <x/>
    </i>
    <i>
      <x v="1"/>
    </i>
    <i>
      <x v="2"/>
    </i>
    <i>
      <x v="3"/>
    </i>
    <i>
      <x v="4"/>
    </i>
    <i>
      <x v="5"/>
    </i>
    <i>
      <x v="6"/>
    </i>
    <i>
      <x v="7"/>
    </i>
    <i t="grand">
      <x/>
    </i>
  </rowItems>
  <colFields count="1">
    <field x="-2"/>
  </colFields>
  <colItems count="2">
    <i>
      <x/>
    </i>
    <i i="1">
      <x v="1"/>
    </i>
  </colItems>
  <dataFields count="2">
    <dataField name="Count of id" fld="1" subtotal="count" baseField="0" baseItem="0"/>
    <dataField name="Percentage" fld="4" subtotal="count" showDataAs="percentOfTotal" baseField="0" baseItem="4" numFmtId="10">
      <extLst>
        <ext xmlns:x14="http://schemas.microsoft.com/office/spreadsheetml/2009/9/main" uri="{E15A36E0-9728-4e99-A89B-3F7291B0FE68}">
          <x14:dataField sourceField="1" uniqueName="[__Xl2].[Measures].[Count of id]"/>
        </ext>
      </extLst>
    </dataField>
  </dataFields>
  <conditionalFormats count="1">
    <conditionalFormat priority="3">
      <pivotAreas count="1">
        <pivotArea type="data" collapsedLevelsAreSubtotals="1" fieldPosition="0">
          <references count="2">
            <reference field="4294967294" count="1" selected="0">
              <x v="0"/>
            </reference>
            <reference field="0" count="8">
              <x v="0"/>
              <x v="1"/>
              <x v="2"/>
              <x v="3"/>
              <x v="4"/>
              <x v="5"/>
              <x v="6"/>
              <x v="7"/>
            </reference>
          </references>
        </pivotArea>
      </pivotAreas>
    </conditionalFormat>
  </conditionalFormats>
  <pivotHierarchies count="16">
    <pivotHierarchy dragToData="1"/>
    <pivotHierarchy dragToData="1"/>
    <pivotHierarchy dragToData="1"/>
    <pivotHierarchy multipleItemSelectionAllowed="1" dragToData="1">
      <members count="1" level="1">
        <member name="[Film].[state].&amp;[successful]"/>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Film].[state]">
  <pivotTables>
    <pivotTable tabId="1" name="PivotTable8"/>
    <pivotTable tabId="1" name="PivotTable7"/>
  </pivotTables>
  <data>
    <olap pivotCacheId="2120201465">
      <levels count="2">
        <level uniqueName="[Film].[state].[(All)]" sourceCaption="(All)" count="0"/>
        <level uniqueName="[Film].[state].[state]" sourceCaption="state" count="4">
          <ranges>
            <range startItem="0">
              <i n="[Film].[state].&amp;[canceled]" c="canceled"/>
              <i n="[Film].[state].&amp;[failed]" c="failed"/>
              <i n="[Film].[state].&amp;[live]" c="live"/>
              <i n="[Film].[state].&amp;[successful]" c="successful"/>
            </range>
          </ranges>
        </level>
      </levels>
      <selections count="1">
        <selection n="[Film].[state].&amp;[successf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Film].[country]">
  <pivotTables>
    <pivotTable tabId="1" name="PivotTable8"/>
    <pivotTable tabId="1" name="PivotTable7"/>
  </pivotTables>
  <data>
    <olap pivotCacheId="2120201465">
      <levels count="2">
        <level uniqueName="[Film].[country].[(All)]" sourceCaption="(All)" count="0"/>
        <level uniqueName="[Film].[country].[country]" sourceCaption="country" count="21">
          <ranges>
            <range startItem="0">
              <i n="[Film].[country].&amp;[AT]" c="AT"/>
              <i n="[Film].[country].&amp;[AU]" c="AU"/>
              <i n="[Film].[country].&amp;[BE]" c="BE"/>
              <i n="[Film].[country].&amp;[CA]" c="CA"/>
              <i n="[Film].[country].&amp;[CH]" c="CH"/>
              <i n="[Film].[country].&amp;[DE]" c="DE"/>
              <i n="[Film].[country].&amp;[DK]" c="DK"/>
              <i n="[Film].[country].&amp;[ES]" c="ES"/>
              <i n="[Film].[country].&amp;[FR]" c="FR"/>
              <i n="[Film].[country].&amp;[GB]" c="GB"/>
              <i n="[Film].[country].&amp;[IE]" c="IE"/>
              <i n="[Film].[country].&amp;[IT]" c="IT"/>
              <i n="[Film].[country].&amp;[LU]" c="LU"/>
              <i n="[Film].[country].&amp;[NL]" c="NL"/>
              <i n="[Film].[country].&amp;[NO]" c="NO"/>
              <i n="[Film].[country].&amp;[NZ]" c="NZ"/>
              <i n="[Film].[country].&amp;[SE]" c="SE"/>
              <i n="[Film].[country].&amp;[SG]" c="SG"/>
              <i n="[Film].[country].&amp;[US]" c="US"/>
              <i n="[Film].[country].&amp;[HK]" c="HK" nd="1"/>
              <i n="[Film].[country].&amp;[MX]" c="MX" nd="1"/>
            </range>
          </ranges>
        </level>
      </levels>
      <selections count="1">
        <selection n="[Film].[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level="1" rowHeight="234950"/>
  <slicer name="country" cache="Slicer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L54"/>
  <sheetViews>
    <sheetView tabSelected="1" topLeftCell="A23" workbookViewId="0">
      <selection activeCell="D57" sqref="D57"/>
    </sheetView>
  </sheetViews>
  <sheetFormatPr defaultRowHeight="14.4" x14ac:dyDescent="0.3"/>
  <cols>
    <col min="2" max="2" width="43.44140625" bestFit="1" customWidth="1"/>
    <col min="3" max="3" width="14.88671875" bestFit="1" customWidth="1"/>
    <col min="4" max="4" width="9.6640625" customWidth="1"/>
    <col min="5" max="6" width="12.33203125" bestFit="1" customWidth="1"/>
    <col min="7" max="7" width="10.44140625" bestFit="1" customWidth="1"/>
    <col min="8" max="8" width="10.6640625" bestFit="1" customWidth="1"/>
    <col min="10" max="10" width="16.33203125" customWidth="1"/>
    <col min="11" max="11" width="8" bestFit="1" customWidth="1"/>
    <col min="12" max="12" width="10.6640625" bestFit="1" customWidth="1"/>
  </cols>
  <sheetData>
    <row r="13" spans="6:12" x14ac:dyDescent="0.3">
      <c r="F13" s="2" t="s">
        <v>10</v>
      </c>
      <c r="G13" s="1" t="s">
        <v>9</v>
      </c>
      <c r="H13" s="6" t="s">
        <v>34</v>
      </c>
      <c r="I13" s="13" t="s">
        <v>40</v>
      </c>
      <c r="J13" s="2" t="s">
        <v>32</v>
      </c>
      <c r="K13" s="1" t="s">
        <v>33</v>
      </c>
      <c r="L13" s="6" t="s">
        <v>34</v>
      </c>
    </row>
    <row r="14" spans="6:12" x14ac:dyDescent="0.3">
      <c r="F14" s="3" t="s">
        <v>0</v>
      </c>
      <c r="G14" s="7">
        <v>300</v>
      </c>
      <c r="H14" s="10">
        <v>0.13729977116704806</v>
      </c>
      <c r="I14" t="s">
        <v>41</v>
      </c>
      <c r="J14" s="3" t="s">
        <v>12</v>
      </c>
      <c r="K14" s="7">
        <v>694</v>
      </c>
      <c r="L14" s="10">
        <v>0.31762013729977118</v>
      </c>
    </row>
    <row r="15" spans="6:12" x14ac:dyDescent="0.3">
      <c r="F15" s="4" t="s">
        <v>1</v>
      </c>
      <c r="G15" s="8">
        <v>34</v>
      </c>
      <c r="H15" s="11">
        <v>1.5560640732265447E-2</v>
      </c>
      <c r="I15" t="s">
        <v>42</v>
      </c>
      <c r="J15" s="4" t="s">
        <v>19</v>
      </c>
      <c r="K15" s="8">
        <v>260</v>
      </c>
      <c r="L15" s="11">
        <v>0.11899313501144165</v>
      </c>
    </row>
    <row r="16" spans="6:12" x14ac:dyDescent="0.3">
      <c r="F16" s="4" t="s">
        <v>2</v>
      </c>
      <c r="G16" s="8">
        <v>80</v>
      </c>
      <c r="H16" s="11">
        <v>3.6613272311212815E-2</v>
      </c>
      <c r="I16" t="s">
        <v>41</v>
      </c>
      <c r="J16" s="4" t="s">
        <v>20</v>
      </c>
      <c r="K16" s="8">
        <v>180</v>
      </c>
      <c r="L16" s="11">
        <v>8.2379862700228831E-2</v>
      </c>
    </row>
    <row r="17" spans="2:12" x14ac:dyDescent="0.3">
      <c r="F17" s="4" t="s">
        <v>3</v>
      </c>
      <c r="G17" s="8">
        <v>540</v>
      </c>
      <c r="H17" s="11">
        <v>0.24713958810068651</v>
      </c>
      <c r="I17" t="s">
        <v>42</v>
      </c>
      <c r="J17" s="4" t="s">
        <v>16</v>
      </c>
      <c r="K17" s="8">
        <v>140</v>
      </c>
      <c r="L17" s="11">
        <v>6.4073226544622428E-2</v>
      </c>
    </row>
    <row r="18" spans="2:12" x14ac:dyDescent="0.3">
      <c r="F18" s="4" t="s">
        <v>4</v>
      </c>
      <c r="G18" s="8">
        <v>103</v>
      </c>
      <c r="H18" s="11">
        <v>4.7139588100686497E-2</v>
      </c>
      <c r="J18" s="4" t="s">
        <v>23</v>
      </c>
      <c r="K18" s="8">
        <v>140</v>
      </c>
      <c r="L18" s="11">
        <v>6.4073226544622428E-2</v>
      </c>
    </row>
    <row r="19" spans="2:12" x14ac:dyDescent="0.3">
      <c r="F19" s="4" t="s">
        <v>5</v>
      </c>
      <c r="G19" s="8">
        <v>80</v>
      </c>
      <c r="H19" s="11">
        <v>3.6613272311212815E-2</v>
      </c>
      <c r="J19" s="4" t="s">
        <v>27</v>
      </c>
      <c r="K19" s="8">
        <v>103</v>
      </c>
      <c r="L19" s="11">
        <v>4.7139588100686497E-2</v>
      </c>
    </row>
    <row r="20" spans="2:12" x14ac:dyDescent="0.3">
      <c r="F20" s="4" t="s">
        <v>6</v>
      </c>
      <c r="G20" s="8">
        <v>209</v>
      </c>
      <c r="H20" s="11">
        <v>9.5652173913043481E-2</v>
      </c>
      <c r="J20" s="4" t="s">
        <v>13</v>
      </c>
      <c r="K20" s="8">
        <v>85</v>
      </c>
      <c r="L20" s="11">
        <v>3.8901601830663615E-2</v>
      </c>
    </row>
    <row r="21" spans="2:12" x14ac:dyDescent="0.3">
      <c r="F21" s="4" t="s">
        <v>7</v>
      </c>
      <c r="G21" s="8">
        <v>839</v>
      </c>
      <c r="H21" s="11">
        <v>0.38398169336384441</v>
      </c>
      <c r="J21" s="4" t="s">
        <v>30</v>
      </c>
      <c r="K21" s="8">
        <v>80</v>
      </c>
      <c r="L21" s="11">
        <v>3.6613272311212815E-2</v>
      </c>
    </row>
    <row r="22" spans="2:12" x14ac:dyDescent="0.3">
      <c r="F22" s="5" t="s">
        <v>8</v>
      </c>
      <c r="G22" s="9">
        <v>2185</v>
      </c>
      <c r="H22" s="12">
        <v>1</v>
      </c>
      <c r="J22" s="4" t="s">
        <v>21</v>
      </c>
      <c r="K22" s="8">
        <v>60</v>
      </c>
      <c r="L22" s="11">
        <v>2.7459954233409609E-2</v>
      </c>
    </row>
    <row r="23" spans="2:12" x14ac:dyDescent="0.3">
      <c r="J23" s="4" t="s">
        <v>22</v>
      </c>
      <c r="K23" s="8">
        <v>60</v>
      </c>
      <c r="L23" s="11">
        <v>2.7459954233409609E-2</v>
      </c>
    </row>
    <row r="24" spans="2:12" x14ac:dyDescent="0.3">
      <c r="J24" s="4" t="s">
        <v>28</v>
      </c>
      <c r="K24" s="8">
        <v>60</v>
      </c>
      <c r="L24" s="11">
        <v>2.7459954233409609E-2</v>
      </c>
    </row>
    <row r="25" spans="2:12" x14ac:dyDescent="0.3">
      <c r="J25" s="4" t="s">
        <v>11</v>
      </c>
      <c r="K25" s="8">
        <v>60</v>
      </c>
      <c r="L25" s="11">
        <v>2.7459954233409609E-2</v>
      </c>
    </row>
    <row r="26" spans="2:12" x14ac:dyDescent="0.3">
      <c r="G26" t="s">
        <v>36</v>
      </c>
      <c r="H26" t="s">
        <v>37</v>
      </c>
      <c r="J26" s="4" t="s">
        <v>25</v>
      </c>
      <c r="K26" s="8">
        <v>40</v>
      </c>
      <c r="L26" s="11">
        <v>1.8306636155606407E-2</v>
      </c>
    </row>
    <row r="27" spans="2:12" x14ac:dyDescent="0.3">
      <c r="G27" t="s">
        <v>39</v>
      </c>
      <c r="H27" t="s">
        <v>38</v>
      </c>
      <c r="J27" s="4" t="s">
        <v>18</v>
      </c>
      <c r="K27" s="8">
        <v>40</v>
      </c>
      <c r="L27" s="11">
        <v>1.8306636155606407E-2</v>
      </c>
    </row>
    <row r="28" spans="2:12" x14ac:dyDescent="0.3">
      <c r="B28" t="s">
        <v>43</v>
      </c>
      <c r="C28" t="s">
        <v>44</v>
      </c>
      <c r="J28" s="4" t="s">
        <v>15</v>
      </c>
      <c r="K28" s="8">
        <v>40</v>
      </c>
      <c r="L28" s="11">
        <v>1.8306636155606407E-2</v>
      </c>
    </row>
    <row r="29" spans="2:12" x14ac:dyDescent="0.3">
      <c r="B29" t="s">
        <v>45</v>
      </c>
      <c r="J29" s="4" t="s">
        <v>14</v>
      </c>
      <c r="K29" s="8">
        <v>40</v>
      </c>
      <c r="L29" s="11">
        <v>1.8306636155606407E-2</v>
      </c>
    </row>
    <row r="30" spans="2:12" x14ac:dyDescent="0.3">
      <c r="B30" t="s">
        <v>49</v>
      </c>
      <c r="J30" s="4" t="s">
        <v>31</v>
      </c>
      <c r="K30" s="8">
        <v>34</v>
      </c>
      <c r="L30" s="11">
        <v>1.5560640732265447E-2</v>
      </c>
    </row>
    <row r="31" spans="2:12" x14ac:dyDescent="0.3">
      <c r="J31" s="4" t="s">
        <v>29</v>
      </c>
      <c r="K31" s="8">
        <v>20</v>
      </c>
      <c r="L31" s="11">
        <v>9.1533180778032037E-3</v>
      </c>
    </row>
    <row r="32" spans="2:12" x14ac:dyDescent="0.3">
      <c r="J32" s="4" t="s">
        <v>26</v>
      </c>
      <c r="K32" s="8">
        <v>20</v>
      </c>
      <c r="L32" s="11">
        <v>9.1533180778032037E-3</v>
      </c>
    </row>
    <row r="33" spans="2:12" x14ac:dyDescent="0.3">
      <c r="J33" s="4" t="s">
        <v>17</v>
      </c>
      <c r="K33" s="8">
        <v>20</v>
      </c>
      <c r="L33" s="11">
        <v>9.1533180778032037E-3</v>
      </c>
    </row>
    <row r="34" spans="2:12" x14ac:dyDescent="0.3">
      <c r="J34" s="4" t="s">
        <v>24</v>
      </c>
      <c r="K34" s="8">
        <v>9</v>
      </c>
      <c r="L34" s="11">
        <v>4.1189931350114417E-3</v>
      </c>
    </row>
    <row r="35" spans="2:12" x14ac:dyDescent="0.3">
      <c r="B35" s="14" t="s">
        <v>10</v>
      </c>
      <c r="C35" t="s">
        <v>46</v>
      </c>
      <c r="D35" t="s">
        <v>47</v>
      </c>
      <c r="E35" t="s">
        <v>48</v>
      </c>
      <c r="F35" t="s">
        <v>40</v>
      </c>
      <c r="J35" s="5" t="s">
        <v>8</v>
      </c>
      <c r="K35" s="9">
        <v>2185</v>
      </c>
      <c r="L35" s="12">
        <v>1</v>
      </c>
    </row>
    <row r="36" spans="2:12" x14ac:dyDescent="0.3">
      <c r="B36" s="15" t="s">
        <v>0</v>
      </c>
      <c r="C36" s="16">
        <v>520</v>
      </c>
      <c r="D36" s="16">
        <v>300</v>
      </c>
      <c r="E36" s="18">
        <v>0.57692307692307687</v>
      </c>
      <c r="F36" s="17" t="s">
        <v>50</v>
      </c>
    </row>
    <row r="37" spans="2:12" x14ac:dyDescent="0.3">
      <c r="B37" s="15" t="s">
        <v>1</v>
      </c>
      <c r="C37" s="16">
        <v>200</v>
      </c>
      <c r="D37" s="16">
        <v>34</v>
      </c>
      <c r="E37" s="18">
        <v>0.17</v>
      </c>
      <c r="F37" s="17" t="s">
        <v>51</v>
      </c>
    </row>
    <row r="38" spans="2:12" x14ac:dyDescent="0.3">
      <c r="B38" s="15" t="s">
        <v>2</v>
      </c>
      <c r="C38" s="16">
        <v>220</v>
      </c>
      <c r="D38" s="16">
        <v>80</v>
      </c>
      <c r="E38" s="18">
        <v>0.36363636363636365</v>
      </c>
      <c r="F38" s="17" t="s">
        <v>51</v>
      </c>
    </row>
    <row r="39" spans="2:12" x14ac:dyDescent="0.3">
      <c r="B39" s="15" t="s">
        <v>35</v>
      </c>
      <c r="C39" s="16">
        <v>24</v>
      </c>
      <c r="D39" s="16">
        <v>0</v>
      </c>
      <c r="E39" s="18">
        <v>0</v>
      </c>
      <c r="F39" s="17" t="s">
        <v>51</v>
      </c>
    </row>
    <row r="40" spans="2:12" x14ac:dyDescent="0.3">
      <c r="B40" s="15" t="s">
        <v>3</v>
      </c>
      <c r="C40" s="16">
        <v>700</v>
      </c>
      <c r="D40" s="16">
        <v>540</v>
      </c>
      <c r="E40" s="18">
        <v>0.77142857142857146</v>
      </c>
      <c r="F40" s="17" t="s">
        <v>50</v>
      </c>
    </row>
    <row r="41" spans="2:12" x14ac:dyDescent="0.3">
      <c r="B41" s="15" t="s">
        <v>4</v>
      </c>
      <c r="C41" s="16">
        <v>220</v>
      </c>
      <c r="D41" s="16">
        <v>103</v>
      </c>
      <c r="E41" s="18">
        <v>0.4681818181818182</v>
      </c>
      <c r="F41" s="17" t="s">
        <v>51</v>
      </c>
    </row>
    <row r="42" spans="2:12" x14ac:dyDescent="0.3">
      <c r="B42" s="15" t="s">
        <v>5</v>
      </c>
      <c r="C42" s="16">
        <v>237</v>
      </c>
      <c r="D42" s="16">
        <v>80</v>
      </c>
      <c r="E42" s="18">
        <v>0.33755274261603374</v>
      </c>
      <c r="F42" s="17" t="s">
        <v>51</v>
      </c>
    </row>
    <row r="43" spans="2:12" x14ac:dyDescent="0.3">
      <c r="B43" s="15" t="s">
        <v>6</v>
      </c>
      <c r="C43" s="16">
        <v>600</v>
      </c>
      <c r="D43" s="16">
        <v>209</v>
      </c>
      <c r="E43" s="18">
        <v>0.34833333333333333</v>
      </c>
      <c r="F43" s="17" t="s">
        <v>51</v>
      </c>
    </row>
    <row r="44" spans="2:12" x14ac:dyDescent="0.3">
      <c r="B44" s="15" t="s">
        <v>7</v>
      </c>
      <c r="C44" s="16">
        <v>1393</v>
      </c>
      <c r="D44" s="16">
        <v>839</v>
      </c>
      <c r="E44" s="18">
        <v>0.60229720028715006</v>
      </c>
      <c r="F44" s="17" t="s">
        <v>50</v>
      </c>
    </row>
    <row r="45" spans="2:12" x14ac:dyDescent="0.3">
      <c r="B45" s="15" t="s">
        <v>8</v>
      </c>
      <c r="C45" s="16">
        <v>4114</v>
      </c>
      <c r="D45" s="16">
        <v>2185</v>
      </c>
      <c r="E45" s="18">
        <v>0.53111327175498302</v>
      </c>
      <c r="F45" s="17" t="s">
        <v>50</v>
      </c>
    </row>
    <row r="49" spans="2:4" x14ac:dyDescent="0.3">
      <c r="B49" t="s">
        <v>52</v>
      </c>
    </row>
    <row r="50" spans="2:4" x14ac:dyDescent="0.3">
      <c r="B50" t="s">
        <v>53</v>
      </c>
      <c r="C50" t="s">
        <v>54</v>
      </c>
      <c r="D50" t="s">
        <v>55</v>
      </c>
    </row>
    <row r="53" spans="2:4" x14ac:dyDescent="0.3">
      <c r="B53" t="s">
        <v>56</v>
      </c>
    </row>
    <row r="54" spans="2:4" x14ac:dyDescent="0.3">
      <c r="B54" t="s">
        <v>57</v>
      </c>
      <c r="C54" t="s">
        <v>58</v>
      </c>
      <c r="D54" t="s">
        <v>59</v>
      </c>
    </row>
  </sheetData>
  <conditionalFormatting pivot="1" sqref="K14:K34">
    <cfRule type="colorScale" priority="4">
      <colorScale>
        <cfvo type="min"/>
        <cfvo type="percentile" val="50"/>
        <cfvo type="max"/>
        <color rgb="FFF8696B"/>
        <color rgb="FFFFEB84"/>
        <color rgb="FF63BE7B"/>
      </colorScale>
    </cfRule>
  </conditionalFormatting>
  <conditionalFormatting pivot="1" sqref="G14:G21">
    <cfRule type="colorScale" priority="3">
      <colorScale>
        <cfvo type="min"/>
        <cfvo type="percentile" val="50"/>
        <cfvo type="max"/>
        <color rgb="FFF8696B"/>
        <color rgb="FFFFEB84"/>
        <color rgb="FF63BE7B"/>
      </colorScale>
    </cfRule>
  </conditionalFormatting>
  <conditionalFormatting pivot="1" sqref="F36:F45">
    <cfRule type="cellIs" dxfId="1" priority="2" operator="equal">
      <formula>"MORE"</formula>
    </cfRule>
  </conditionalFormatting>
  <conditionalFormatting pivot="1" sqref="F36:F45">
    <cfRule type="cellIs" dxfId="0" priority="1" operator="equal">
      <formula>"LESS"</formula>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4 d c 8 2 e 1 a - b 0 9 2 - 4 1 4 9 - 9 a 7 b - c 2 5 3 9 f 4 d 8 e 1 2 "   x m l n s = " h t t p : / / s c h e m a s . m i c r o s o f t . c o m / D a t a M a s h u p " > A A A A A B U F A A B Q S w M E F A A C A A g A P Y c V V X G p 8 a 2 k A A A A 9 g A A A B I A H A B D b 2 5 m a W c v U G F j a 2 F n Z S 5 4 b W w g o h g A K K A U A A A A A A A A A A A A A A A A A A A A A A A A A A A A h Y + x D o I w F E V / h X S n L X U h 5 F E S H V w k M T E x r g 1 U a I S H o c X y b w 5 + k r 8 g R l E 3 x 3 v u G e 6 9 X 2 + Q j W 0 T X H R v T Y c p i S g n g c a i K w 1 W K R n c M Y x J J m G r i p O q d D D J a J P R l i m p n T s n j H n v q V / Q r q + Y 4 D x i h 3 y z K 2 r d K v K R z X 8 5 N G i d w k I T C f v X G C l o x G M q u K A c 2 A w h N / g V x L T 3 2 f 5 A W A 2 N G 3 o t N Y b r J b A 5 A n t / k A 9 Q S w M E F A A C A A g A P Y c V 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2 H F V V / 1 S I 5 D w I A A E A F A A A T A B w A R m 9 y b X V s Y X M v U 2 V j d G l v b j E u b S C i G A A o o B Q A A A A A A A A A A A A A A A A A A A A A A A A A A A C N U 0 u P 2 j A Q v i P x H y z 3 E q Q 0 F a j q o S s O b W B b 1 J V 2 l 4 B 6 I A g 5 y Q A W j h 3 Z D g I h / v t O S H i t e O U S e W b y v c Y x E F u u J A n K d / O p X q v X z J x p S M g z F y l p E w G 2 X i P 4 B C r X M W C l u 4 p B e P + V X k R K L R y c A 8 9 X 0 o K 0 x q H + z 3 B o Q J u Q z X I Z h a 8 S O p o v I e y A W V i V h c H 7 C / n T f x 2 + h c H r s O 9 3 y X P v p R t O k c x 4 K 2 F W t O E S m Q v h E q t z a L g V + R z A N i e 7 F 0 o o t W x G P Q t p m 5 Z N 6 v 7 j M q l O d L w d d Z h l 4 + r 7 L / R N q 1 R Z 9 P U X W I L 6 K M I M W I T a q 0 5 V d 0 6 p X D K q u r + E C G I m m D b t Q t e 4 c Q A O M s E t 8 Z X I U 0 m i N e m A 4 C m 3 o I 8 M u 5 F y w r m g x C X U Z x Z m S q 8 J k w k J 8 u j r v o D N 3 d e I V 8 I M Y G V / r w 8 k D v 2 G I + 8 5 A g Z 2 X W z C L D H B z X V E r 3 m T 0 G v R 7 d G c P 2 d y h l I H 6 w y O f g a a S T N V O i 0 9 F U 3 j 3 E r C 3 d w T Z B G D W P S 2 v S 2 + d T Z 7 o r Q P k q W o t K Q / W W / Z q M r O J 0 v 3 h R 3 a 9 A F l 9 G x 1 2 y t B N u 8 m + d l M I X O m m E C K n r Q / v n v F 4 E 5 P J i B B 3 H 0 q M k 8 j 0 O e 5 p G p 5 O Z e i c T k X N L 6 h C V 5 P w S U U v g T L Z T y H Z M J s c Y x Y v M C b O 4 l V L n c F k y k r + G x e H i y b T i c Z j x f X r l L r g Q T O Z R c J 8 O T 6 8 s + m m 4 + 5 x I 1 t C I 1 z r U H G x Z + 2 z / i Q 6 r Z R r 3 F 5 l e X p A 1 B L A Q I t A B Q A A g A I A D 2 H F V V x q f G t p A A A A P Y A A A A S A A A A A A A A A A A A A A A A A A A A A A B D b 2 5 m a W c v U G F j a 2 F n Z S 5 4 b W x Q S w E C L Q A U A A I A C A A 9 h x V V D 8 r p q 6 Q A A A D p A A A A E w A A A A A A A A A A A A A A A A D w A A A A W 0 N v b n R l b n R f V H l w Z X N d L n h t b F B L A Q I t A B Q A A g A I A D 2 H F V V / 1 S I 5 D w I A A E A F A A A T A A A A A A A A A A A A A A A A A O E 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Q A A A A A A A A 4 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b G 0 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O C I g L z 4 8 R W 5 0 c n k g V H l w Z T 0 i R m l s b G V k Q 2 9 t c G x l d G V S Z X N 1 b H R U b 1 d v c m t z a G V l d C I g V m F s d W U 9 I m w w I i A v P j x F b n R y e S B U e X B l P S J B Z G R l Z F R v R G F 0 Y U 1 v Z G V s I i B W Y W x 1 Z T 0 i b D E i I C 8 + P E V u d H J 5 I F R 5 c G U 9 I k Z p b G x D b 3 V u d C I g V m F s d W U 9 I m w 0 M T E 0 I i A v P j x F b n R y e S B U e X B l P S J G a W x s R X J y b 3 J D b 2 R l I i B W Y W x 1 Z T 0 i c 1 V u a 2 5 v d 2 4 i I C 8 + P E V u d H J 5 I F R 5 c G U 9 I k Z p b G x F c n J v c k N v d W 5 0 I i B W Y W x 1 Z T 0 i b D A i I C 8 + P E V u d H J 5 I F R 5 c G U 9 I k Z p b G x M Y X N 0 V X B k Y X R l Z C I g V m F s d W U 9 I m Q y M D I y L T A 4 L T I x V D E 1 O j U 3 O j U 4 L j A x N T k 5 N z h a I i A v P j x F b n R y e S B U e X B l P S J G a W x s Q 2 9 s d W 1 u V H l w Z X M i I F Z h b H V l P S J z Q m d B Q U F B Q U d C Z z 0 9 I i A v P j x F b n R y e S B U e X B l P S J G a W x s Q 2 9 s d W 1 u T m F t Z X M i I F Z h b H V l P S J z W y Z x d W 9 0 O 2 l k J n F 1 b 3 Q 7 L C Z x d W 9 0 O 2 5 h b W U m c X V v d D s s J n F 1 b 3 Q 7 Y m x 1 c m I m c X V v d D s s J n F 1 b 3 Q 7 c 3 R h d G U m c X V v d D s s J n F 1 b 3 Q 7 Y 2 9 1 b n R y e S Z x d W 9 0 O y w m c X V v d D t D Y X R l Z 2 9 y e S Z x d W 9 0 O y w m c X V v d D t T d W I t Q 2 F 0 Z W d v c n 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G a W x t L 0 N o Y W 5 n Z W Q g V H l w Z T I u e 2 l k L D B 9 J n F 1 b 3 Q 7 L C Z x d W 9 0 O 1 N l Y 3 R p b 2 4 x L 0 Z p b G 0 v U H J v b W 9 0 Z W Q g S G V h Z G V y c y 5 7 b m F t Z S w x f S Z x d W 9 0 O y w m c X V v d D t T Z W N 0 a W 9 u M S 9 G a W x t L 1 B y b 2 1 v d G V k I E h l Y W R l c n M u e 2 J s d X J i L D J 9 J n F 1 b 3 Q 7 L C Z x d W 9 0 O 1 N l Y 3 R p b 2 4 x L 0 Z p b G 0 v U H J v b W 9 0 Z W Q g S G V h Z G V y c y 5 7 c 3 R h d G U s N X 0 m c X V v d D s s J n F 1 b 3 Q 7 U 2 V j d G l v b j E v R m l s b S 9 Q c m 9 t b 3 R l Z C B I Z W F k Z X J z L n t j b 3 V u d H J 5 L D Z 9 J n F 1 b 3 Q 7 L C Z x d W 9 0 O 1 N l Y 3 R p b 2 4 x L 0 Z p b G 0 v Q 2 h h b m d l Z C B U e X B l L n t D Y X R l Z 2 9 y e S B h b m Q g U 3 V i L U N h d G V n b 3 J 5 L j E s M T N 9 J n F 1 b 3 Q 7 L C Z x d W 9 0 O 1 N l Y 3 R p b 2 4 x L 0 Z p b G 0 v Q 2 h h b m d l Z C B U e X B l L n t D Y X R l Z 2 9 y e S B h b m Q g U 3 V i L U N h d G V n b 3 J 5 L j I s M T R 9 J n F 1 b 3 Q 7 X S w m c X V v d D t D b 2 x 1 b W 5 D b 3 V u d C Z x d W 9 0 O z o 3 L C Z x d W 9 0 O 0 t l e U N v b H V t b k 5 h b W V z J n F 1 b 3 Q 7 O l t d L C Z x d W 9 0 O 0 N v b H V t b k l k Z W 5 0 a X R p Z X M m c X V v d D s 6 W y Z x d W 9 0 O 1 N l Y 3 R p b 2 4 x L 0 Z p b G 0 v Q 2 h h b m d l Z C B U e X B l M i 5 7 a W Q s M H 0 m c X V v d D s s J n F 1 b 3 Q 7 U 2 V j d G l v b j E v R m l s b S 9 Q c m 9 t b 3 R l Z C B I Z W F k Z X J z L n t u Y W 1 l L D F 9 J n F 1 b 3 Q 7 L C Z x d W 9 0 O 1 N l Y 3 R p b 2 4 x L 0 Z p b G 0 v U H J v b W 9 0 Z W Q g S G V h Z G V y c y 5 7 Y m x 1 c m I s M n 0 m c X V v d D s s J n F 1 b 3 Q 7 U 2 V j d G l v b j E v R m l s b S 9 Q c m 9 t b 3 R l Z C B I Z W F k Z X J z L n t z d G F 0 Z S w 1 f S Z x d W 9 0 O y w m c X V v d D t T Z W N 0 a W 9 u M S 9 G a W x t L 1 B y b 2 1 v d G V k I E h l Y W R l c n M u e 2 N v d W 5 0 c n k s N n 0 m c X V v d D s s J n F 1 b 3 Q 7 U 2 V j d G l v b j E v R m l s b S 9 D a G F u Z 2 V k I F R 5 c G U u e 0 N h d G V n b 3 J 5 I G F u Z C B T d W I t Q 2 F 0 Z W d v c n k u M S w x M 3 0 m c X V v d D s s J n F 1 b 3 Q 7 U 2 V j d G l v b j E v R m l s b S 9 D a G F u Z 2 V k I F R 5 c G U u e 0 N h d G V n b 3 J 5 I G F u Z C B T d W I t Q 2 F 0 Z W d v c n k u M i w x N H 0 m c X V v d D t d L C Z x d W 9 0 O 1 J l b G F 0 a W 9 u c 2 h p c E l u Z m 8 m c X V v d D s 6 W 1 1 9 I i A v P j x F b n R y e S B U e X B l P S J R d W V y e U l E I i B W Y W x 1 Z T 0 i c z B i Z D E 0 N 2 I 2 L T A 0 N m E t N D Z l Y y 1 h M G F l L W Y x Y W U 0 N D g w M 2 V h Y S I g L z 4 8 L 1 N 0 Y W J s Z U V u d H J p Z X M + P C 9 J d G V t P j x J d G V t P j x J d G V t T G 9 j Y X R p b 2 4 + P E l 0 Z W 1 U e X B l P k Z v c m 1 1 b G E 8 L 0 l 0 Z W 1 U e X B l P j x J d G V t U G F 0 a D 5 T Z W N 0 a W 9 u M S 9 G a W x t L 1 N v d X J j Z T w v S X R l b V B h d G g + P C 9 J d G V t T G 9 j Y X R p b 2 4 + P F N 0 Y W J s Z U V u d H J p Z X M g L z 4 8 L 0 l 0 Z W 0 + P E l 0 Z W 0 + P E l 0 Z W 1 M b 2 N h d G l v b j 4 8 S X R l b V R 5 c G U + R m 9 y b X V s Y T w v S X R l b V R 5 c G U + P E l 0 Z W 1 Q Y X R o P l N l Y 3 R p b 2 4 x L 0 Z p b G 0 v U 2 h l Z X Q x X 1 N o Z W V 0 P C 9 J d G V t U G F 0 a D 4 8 L 0 l 0 Z W 1 M b 2 N h d G l v b j 4 8 U 3 R h Y m x l R W 5 0 c m l l c y A v P j w v S X R l b T 4 8 S X R l b T 4 8 S X R l b U x v Y 2 F 0 a W 9 u P j x J d G V t V H l w Z T 5 G b 3 J t d W x h P C 9 J d G V t V H l w Z T 4 8 S X R l b V B h d G g + U 2 V j d G l v b j E v R m l s b S 9 Q c m 9 t b 3 R l Z C U y M E h l Y W R l c n M 8 L 0 l 0 Z W 1 Q Y X R o P j w v S X R l b U x v Y 2 F 0 a W 9 u P j x T d G F i b G V F b n R y a W V z I C 8 + P C 9 J d G V t P j x J d G V t P j x J d G V t T G 9 j Y X R p b 2 4 + P E l 0 Z W 1 U e X B l P k Z v c m 1 1 b G E 8 L 0 l 0 Z W 1 U e X B l P j x J d G V t U G F 0 a D 5 T Z W N 0 a W 9 u M S 9 G a W x t L 1 N w b G l 0 J T I w Q 2 9 s d W 1 u J T I w Y n k l M j B E Z W x p b W l 0 Z X I 8 L 0 l 0 Z W 1 Q Y X R o P j w v S X R l b U x v Y 2 F 0 a W 9 u P j x T d G F i b G V F b n R y a W V z I C 8 + P C 9 J d G V t P j x J d G V t P j x J d G V t T G 9 j Y X R p b 2 4 + P E l 0 Z W 1 U e X B l P k Z v c m 1 1 b G E 8 L 0 l 0 Z W 1 U e X B l P j x J d G V t U G F 0 a D 5 T Z W N 0 a W 9 u M S 9 G a W x t L 0 N o Y W 5 n Z W Q l M j B U e X B l P C 9 J d G V t U G F 0 a D 4 8 L 0 l 0 Z W 1 M b 2 N h d G l v b j 4 8 U 3 R h Y m x l R W 5 0 c m l l c y A v P j w v S X R l b T 4 8 S X R l b T 4 8 S X R l b U x v Y 2 F 0 a W 9 u P j x J d G V t V H l w Z T 5 G b 3 J t d W x h P C 9 J d G V t V H l w Z T 4 8 S X R l b V B h d G g + U 2 V j d G l v b j E v R m l s b S 9 S Z W 5 h b W V k J T I w Q 2 9 s d W 1 u c z w v S X R l b V B h d G g + P C 9 J d G V t T G 9 j Y X R p b 2 4 + P F N 0 Y W J s Z U V u d H J p Z X M g L z 4 8 L 0 l 0 Z W 0 + P E l 0 Z W 0 + P E l 0 Z W 1 M b 2 N h d G l v b j 4 8 S X R l b V R 5 c G U + R m 9 y b X V s Y T w v S X R l b V R 5 c G U + P E l 0 Z W 1 Q Y X R o P l N l Y 3 R p b 2 4 x L 0 Z p b G 0 v Q 2 h h b m d l Z C U y M F R 5 c G U x P C 9 J d G V t U G F 0 a D 4 8 L 0 l 0 Z W 1 M b 2 N h d G l v b j 4 8 U 3 R h Y m x l R W 5 0 c m l l c y A v P j w v S X R l b T 4 8 S X R l b T 4 8 S X R l b U x v Y 2 F 0 a W 9 u P j x J d G V t V H l w Z T 5 G b 3 J t d W x h P C 9 J d G V t V H l w Z T 4 8 S X R l b V B h d G g + U 2 V j d G l v b j E v R m l s b S 9 S Z W 1 v d m V k J T I w Q 2 9 s d W 1 u c z w v S X R l b V B h d G g + P C 9 J d G V t T G 9 j Y X R p b 2 4 + P F N 0 Y W J s Z U V u d H J p Z X M g L z 4 8 L 0 l 0 Z W 0 + P E l 0 Z W 0 + P E l 0 Z W 1 M b 2 N h d G l v b j 4 8 S X R l b V R 5 c G U + R m 9 y b X V s Y T w v S X R l b V R 5 c G U + P E l 0 Z W 1 Q Y X R o P l N l Y 3 R p b 2 4 x L 0 Z p b G 0 v Q 2 h h b m d l Z C U y M F R 5 c G U y P C 9 J d G V t U G F 0 a D 4 8 L 0 l 0 Z W 1 M b 2 N h d G l v b j 4 8 U 3 R h Y m x l R W 5 0 c m l l c y A v P j w v S X R l b T 4 8 S X R l b T 4 8 S X R l b U x v Y 2 F 0 a W 9 u P j x J d G V t V H l w Z T 5 G b 3 J t d W x h P C 9 J d G V t V H l w Z T 4 8 S X R l b V B h d G g + U 2 V j d G l v b j E v R m l s b S 9 S Z W 1 v d m V k J T I w Q 2 9 s d W 1 u c z E 8 L 0 l 0 Z W 1 Q Y X R o P j w v S X R l b U x v Y 2 F 0 a W 9 u P j x T d G F i b G V F b n R y a W V z I C 8 + P C 9 J d G V t P j w v S X R l b X M + P C 9 M b 2 N h b F B h Y 2 t h Z 2 V N Z X R h Z G F 0 Y U Z p b G U + F g A A A F B L B Q Y A A A A A A A A A A A A A A A A A A A A A A A A m A Q A A A Q A A A N C M n d 8 B F d E R j H o A w E / C l + s B A A A A d U 9 A / x D i r U 6 b 2 3 z R S E t X m Q A A A A A C A A A A A A A Q Z g A A A A E A A C A A A A B u z x T b e C P e B r L E W 7 Z K m Z W E j A t 0 n G U K l i y 1 i C o g I a o n 2 A A A A A A O g A A A A A I A A C A A A A C S w Y m e B G W n g 2 2 K P l G 2 6 B s + p Y u z l n I c w y n Q a B a 5 H 5 X 5 D l A A A A C r 8 X q C z Y u o E A j X E B z t c 1 + Q U 8 z 5 p K e R O w D 0 t s u J Z m E Z f 6 5 9 J p k F Q Y 4 F b W L b 2 U D T v s 0 4 K o I C K G I h x a f Z n 5 q Y B s A A l g J Z 4 b 6 X Z 3 3 C R f 9 8 R F Q x h 0 A A A A D g A G i p A e z p D h h a P v i n x j 3 I l M m M O f m H I u y b l R 2 1 l T 3 W 6 J 1 K R Z m M H p 7 S j h / u 4 R J Y W T F I z m b s W M V K 4 c j 6 a t B I 8 E J E < / 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 F i l m _ b 0 2 e 3 7 6 5 - 6 2 c a - 4 6 b e - 8 e 8 5 - 0 d 9 e 5 9 5 8 0 4 4 a < / 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b f 9 5 b c 2 f - d 2 1 5 - 4 f b d - b 7 2 9 - 2 6 d d 0 9 1 e 8 b a 9 " > < C u s t o m C o n t e n t > < ! [ C D A T A [ < ? x m l   v e r s i o n = " 1 . 0 "   e n c o d i n g = " u t f - 1 6 " ? > < S e t t i n g s > < C a l c u l a t e d F i e l d s > < i t e m > < M e a s u r e N a m e > P o p u l a t i o n < / M e a s u r e N a m e > < D i s p l a y N a m e > P o p u l a t i o n < / D i s p l a y N a m e > < V i s i b l e > F a l s e < / V i s i b l e > < / i t e m > < / C a l c u l a t e d F i e l d s > < S A H o s t H a s h > 0 < / S A H o s t H a s h > < G e m i n i F i e l d L i s t V i s i b l e > T r u e < / G e m i n i F i e l d L i s t V i s i b l e > < / S e t t i n g s > ] ] > < / C u s t o m C o n t e n t > < / G e m i n i > 
</file>

<file path=customXml/item14.xml>��< ? x m l   v e r s i o n = " 1 . 0 "   e n c o d i n g = " U T F - 1 6 " ? > < G e m i n i   x m l n s = " h t t p : / / g e m i n i / p i v o t c u s t o m i z a t i o n / c 6 1 b e 3 f 7 - c 2 3 a - 4 f 9 9 - 8 b 9 9 - 5 0 8 e 6 2 a 0 1 2 9 9 " > < C u s t o m C o n t e n t > < ! [ C D A T A [ < ? x m l   v e r s i o n = " 1 . 0 "   e n c o d i n g = " u t f - 1 6 " ? > < S e t t i n g s > < C a l c u l a t e d F i e l d s > < i t e m > < M e a s u r e N a m e > P o p u l a t i o n < / M e a s u r e N a m e > < D i s p l a y N a m e > P o p u l a t i o n < / D i s p l a y N a m e > < V i s i b l e > F a l s e < / V i s i b l e > < / i t e m > < / C a l c u l a t e d F i e l d s > < S A H o s t H a s h > 0 < / S A H o s t H a s h > < G e m i n i F i e l d L i s t V i s i b l e > T r u e < / G e m i n i F i e l d L i s t V i s i b l e > < / S e t t i n g s > ] ] > < / C u s t o m C o n t e n t > < / G e m i n i > 
</file>

<file path=customXml/item15.xml>��< ? x m l   v e r s i o n = " 1 . 0 "   e n c o d i n g = " U T F - 1 6 " ? > < G e m i n i   x m l n s = " h t t p : / / g e m i n i / p i v o t c u s t o m i z a t i o n / 5 5 7 7 6 f 8 7 - 5 2 6 a - 4 9 0 9 - 8 3 7 c - 7 2 a 8 e 0 0 d 9 3 b 9 " > < C u s t o m C o n t e n t > < ! [ C D A T A [ < ? x m l   v e r s i o n = " 1 . 0 "   e n c o d i n g = " u t f - 1 6 " ? > < S e t t i n g s > < C a l c u l a t e d F i e l d s > < i t e m > < M e a s u r e N a m e > P o p u l a t i o n < / M e a s u r e N a m e > < D i s p l a y N a m e > P o p u l a t i o n < / D i s p l a y N a m e > < V i s i b l e > F a l s e < / V i s i b l e > < / i t e m > < i t e m > < M e a s u r e N a m e > P o p u a t i o n   c o u n t < / M e a s u r e N a m e > < D i s p l a y N a m e > P o p u a t i o n   c o u n t < / D i s p l a y N a m e > < V i s i b l e > F a l s e < / V i s i b l e > < / i t e m > < / C a l c u l a t e d F i e l d s > < S A H o s t H a s h > 0 < / S A H o s t H a s h > < G e m i n i F i e l d L i s t V i s i b l e > T r u e < / G e m i n i F i e l d L i s t V i s i b l e > < / S e t t i n g s > ] ] > < / C u s t o m C o n t e n t > < / G e m i n i > 
</file>

<file path=customXml/item16.xml>��< ? x m l   v e r s i o n = " 1 . 0 "   e n c o d i n g = " U T F - 1 6 " ? > < G e m i n i   x m l n s = " h t t p : / / g e m i n i / p i v o t c u s t o m i z a t i o n / e f 4 5 d 9 9 d - f 8 1 d - 4 b 6 6 - 8 f 8 5 - 8 9 5 4 5 b 3 a 6 2 e d " > < C u s t o m C o n t e n t > < ! [ C D A T A [ < ? x m l   v e r s i o n = " 1 . 0 "   e n c o d i n g = " u t f - 1 6 " ? > < S e t t i n g s > < C a l c u l a t e d F i e l d s > < i t e m > < M e a s u r e N a m e > P o p u l a t i o n < / M e a s u r e N a m e > < D i s p l a y N a m e > P o p u l a t i o n < / D i s p l a y N a m e > < V i s i b l e > F a l s e < / V i s i b l e > < / i t e m > < i t e m > < M e a s u r e N a m e > P o p u a t i o n   c o u n t < / M e a s u r e N a m e > < D i s p l a y N a m e > P o p u a t i o n   c o u n t < / D i s p l a y N a m e > < V i s i b l e > F a l s e < / V i s i b l e > < / i t e m > < i t e m > < M e a s u r e N a m e > s u c c e s s f u l < / M e a s u r e N a m e > < D i s p l a y N a m e > s u c c e s s f u l < / D i s p l a y N a m e > < V i s i b l e > F a l s e < / V i s i b l e > < / i t e m > < i t e m > < M e a s u r e N a m e > S u c c e s s f u l l   % < / M e a s u r e N a m e > < D i s p l a y N a m e > S u c c e s s f u l l   % < / D i s p l a y N a m e > < V i s i b l e > F a l s e < / V i s i b l e > < / i t e m > < i t e m > < M e a s u r e N a m e > P o p u l a r < / M e a s u r e N a m e > < D i s p l a y N a m e > P o p u l a r < / 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T a b l e X M L _ F i l m _ b 0 2 e 3 7 6 5 - 6 2 c a - 4 6 b e - 8 e 8 5 - 0 d 9 e 5 9 5 8 0 4 4 a " > < 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 n a m e < / s t r i n g > < / k e y > < v a l u e > < i n t > 8 6 < / i n t > < / v a l u e > < / i t e m > < i t e m > < k e y > < s t r i n g > b l u r b < / s t r i n g > < / k e y > < v a l u e > < i n t > 8 4 < / i n t > < / v a l u e > < / i t e m > < i t e m > < k e y > < s t r i n g > s t a t e < / s t r i n g > < / k e y > < v a l u e > < i n t > 8 1 < / i n t > < / v a l u e > < / i t e m > < i t e m > < k e y > < s t r i n g > c o u n t r y < / s t r i n g > < / k e y > < v a l u e > < i n t > 1 0 3 < / i n t > < / v a l u e > < / i t e m > < i t e m > < k e y > < s t r i n g > C a t e g o r y < / s t r i n g > < / k e y > < v a l u e > < i n t > 1 1 2 < / i n t > < / v a l u e > < / i t e m > < i t e m > < k e y > < s t r i n g > S u b - C a t e g o r y < / s t r i n g > < / k e y > < v a l u e > < i n t > 1 4 7 < / i n t > < / v a l u e > < / i t e m > < / C o l u m n W i d t h s > < C o l u m n D i s p l a y I n d e x > < i t e m > < k e y > < s t r i n g > i d < / s t r i n g > < / k e y > < v a l u e > < i n t > 0 < / i n t > < / v a l u e > < / i t e m > < i t e m > < k e y > < s t r i n g > n a m e < / s t r i n g > < / k e y > < v a l u e > < i n t > 1 < / i n t > < / v a l u e > < / i t e m > < i t e m > < k e y > < s t r i n g > b l u r b < / s t r i n g > < / k e y > < v a l u e > < i n t > 2 < / i n t > < / v a l u e > < / i t e m > < i t e m > < k e y > < s t r i n g > s t a t e < / s t r i n g > < / k e y > < v a l u e > < i n t > 3 < / i n t > < / v a l u e > < / i t e m > < i t e m > < k e y > < s t r i n g > c o u n t r y < / s t r i n g > < / k e y > < v a l u e > < i n t > 4 < / i n t > < / v a l u e > < / i t e m > < i t e m > < k e y > < s t r i n g > C a t e g o r y < / s t r i n g > < / k e y > < v a l u e > < i n t > 5 < / i n t > < / v a l u e > < / i t e m > < i t e m > < k e y > < s t r i n g > S u b - C a t e g o r y < / 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 2 0 2 2 - 0 8 - 2 1 T 2 0 : 3 5 : 4 8 . 8 7 1 6 9 3 9 + 0 1 : 0 0 < / L a s t P r o c e s s e d T i m e > < / D a t a M o d e l i n g S a n d b o x . S e r i a l i z e d S a n d b o x E r r o r C a c h e > ] ] > < / C u s t o m C o n t e n t > < / G e m i n i > 
</file>

<file path=customXml/item3.xml>��< ? x m l   v e r s i o n = " 1 . 0 "   e n c o d i n g = " U T F - 1 6 " ? > < G e m i n i   x m l n s = " h t t p : / / g e m i n i / p i v o t c u s t o m i z a t i o n / C l i e n t W i n d o w X M L " > < C u s t o m C o n t e n t > < ! [ C D A T A [ F i l m _ b 0 2 e 3 7 6 5 - 6 2 c a - 4 6 b e - 8 e 8 5 - 0 d 9 e 5 9 5 8 0 4 4 a ] ] > < / 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F i l m _ b 0 2 e 3 7 6 5 - 6 2 c a - 4 6 b e - 8 e 8 5 - 0 d 9 e 5 9 5 8 0 4 4 a ] ] > < / 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 F i l m 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 M e a s u r e s \ P o p u l a t i o n < / K e y > < / D i a g r a m O b j e c t K e y > < D i a g r a m O b j e c t K e y > < K e y > M e a s u r e s \ P o p u l a t i o n \ T a g I n f o \ F o r m u l a < / K e y > < / D i a g r a m O b j e c t K e y > < D i a g r a m O b j e c t K e y > < K e y > M e a s u r e s \ P o p u l a t i o n \ T a g I n f o \ V a l u e < / K e y > < / D i a g r a m O b j e c t K e y > < D i a g r a m O b j e c t K e y > < K e y > M e a s u r e s \ P o p u a t i o n   c o u n t < / K e y > < / D i a g r a m O b j e c t K e y > < D i a g r a m O b j e c t K e y > < K e y > M e a s u r e s \ P o p u a t i o n   c o u n t \ T a g I n f o \ F o r m u l a < / K e y > < / D i a g r a m O b j e c t K e y > < D i a g r a m O b j e c t K e y > < K e y > M e a s u r e s \ P o p u a t i o n   c o u n t \ T a g I n f o \ V a l u e < / K e y > < / D i a g r a m O b j e c t K e y > < D i a g r a m O b j e c t K e y > < K e y > C o l u m n s \ i d < / K e y > < / D i a g r a m O b j e c t K e y > < D i a g r a m O b j e c t K e y > < K e y > C o l u m n s \ n a m e < / K e y > < / D i a g r a m O b j e c t K e y > < D i a g r a m O b j e c t K e y > < K e y > C o l u m n s \ b l u r b < / K e y > < / D i a g r a m O b j e c t K e y > < D i a g r a m O b j e c t K e y > < K e y > C o l u m n s \ s t a t e < / K e y > < / D i a g r a m O b j e c t K e y > < D i a g r a m O b j e c t K e y > < K e y > C o l u m n s \ c o u n t r y < / K e y > < / D i a g r a m O b j e c t K e y > < D i a g r a m O b j e c t K e y > < K e y > C o l u m n s \ C a t e g o r y < / K e y > < / D i a g r a m O b j e c t K e y > < D i a g r a m O b j e c t K e y > < K e y > C o l u m n s \ S u b - C a t e g o r y < / 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 M e a s u r e s \ P o p u l a t i o n < / K e y > < / a : K e y > < a : V a l u e   i : t y p e = " M e a s u r e G r i d N o d e V i e w S t a t e " > < L a y e d O u t > t r u e < / L a y e d O u t > < R o w > 1 < / R o w > < / a : V a l u e > < / a : K e y V a l u e O f D i a g r a m O b j e c t K e y a n y T y p e z b w N T n L X > < a : K e y V a l u e O f D i a g r a m O b j e c t K e y a n y T y p e z b w N T n L X > < a : K e y > < K e y > M e a s u r e s \ P o p u l a t i o n \ T a g I n f o \ F o r m u l a < / K e y > < / a : K e y > < a : V a l u e   i : t y p e = " M e a s u r e G r i d V i e w S t a t e I D i a g r a m T a g A d d i t i o n a l I n f o " / > < / a : K e y V a l u e O f D i a g r a m O b j e c t K e y a n y T y p e z b w N T n L X > < a : K e y V a l u e O f D i a g r a m O b j e c t K e y a n y T y p e z b w N T n L X > < a : K e y > < K e y > M e a s u r e s \ P o p u l a t i o n \ T a g I n f o \ V a l u e < / K e y > < / a : K e y > < a : V a l u e   i : t y p e = " M e a s u r e G r i d V i e w S t a t e I D i a g r a m T a g A d d i t i o n a l I n f o " / > < / a : K e y V a l u e O f D i a g r a m O b j e c t K e y a n y T y p e z b w N T n L X > < a : K e y V a l u e O f D i a g r a m O b j e c t K e y a n y T y p e z b w N T n L X > < a : K e y > < K e y > M e a s u r e s \ P o p u a t i o n   c o u n t < / K e y > < / a : K e y > < a : V a l u e   i : t y p e = " M e a s u r e G r i d N o d e V i e w S t a t e " > < L a y e d O u t > t r u e < / L a y e d O u t > < R o w > 2 < / R o w > < / a : V a l u e > < / a : K e y V a l u e O f D i a g r a m O b j e c t K e y a n y T y p e z b w N T n L X > < a : K e y V a l u e O f D i a g r a m O b j e c t K e y a n y T y p e z b w N T n L X > < a : K e y > < K e y > M e a s u r e s \ P o p u a t i o n   c o u n t \ T a g I n f o \ F o r m u l a < / K e y > < / a : K e y > < a : V a l u e   i : t y p e = " M e a s u r e G r i d V i e w S t a t e I D i a g r a m T a g A d d i t i o n a l I n f o " / > < / a : K e y V a l u e O f D i a g r a m O b j e c t K e y a n y T y p e z b w N T n L X > < a : K e y V a l u e O f D i a g r a m O b j e c t K e y a n y T y p e z b w N T n L X > < a : K e y > < K e y > M e a s u r e s \ P o p u a t i o n   c o u n t \ T a g I n f o \ V a l u e 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 C o l u m n s \ b l u r b < / 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 C o l u m n s \ S u b - C a t e g o r y < / K e y > < / a : K e y > < a : V a l u e   i : t y p e = " M e a s u r e G r i d N o d e V i e w S t a t e " > < C o l u m n > 6 < / 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 F i l m 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 C o l u m n s \ b l u r b < / 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65C341E-A4C7-447F-BE92-5BA061611C86}">
  <ds:schemaRefs>
    <ds:schemaRef ds:uri="http://schemas.microsoft.com/DataMashup"/>
  </ds:schemaRefs>
</ds:datastoreItem>
</file>

<file path=customXml/itemProps10.xml><?xml version="1.0" encoding="utf-8"?>
<ds:datastoreItem xmlns:ds="http://schemas.openxmlformats.org/officeDocument/2006/customXml" ds:itemID="{D40013F8-6FE1-4071-BDAB-201A9E54EA4B}">
  <ds:schemaRefs/>
</ds:datastoreItem>
</file>

<file path=customXml/itemProps11.xml><?xml version="1.0" encoding="utf-8"?>
<ds:datastoreItem xmlns:ds="http://schemas.openxmlformats.org/officeDocument/2006/customXml" ds:itemID="{37FFFD38-298A-4E3F-B775-5386EF63CC56}">
  <ds:schemaRefs/>
</ds:datastoreItem>
</file>

<file path=customXml/itemProps12.xml><?xml version="1.0" encoding="utf-8"?>
<ds:datastoreItem xmlns:ds="http://schemas.openxmlformats.org/officeDocument/2006/customXml" ds:itemID="{4FB2245B-E81B-474E-8EBC-FB297324F808}">
  <ds:schemaRefs/>
</ds:datastoreItem>
</file>

<file path=customXml/itemProps13.xml><?xml version="1.0" encoding="utf-8"?>
<ds:datastoreItem xmlns:ds="http://schemas.openxmlformats.org/officeDocument/2006/customXml" ds:itemID="{7C4C37C0-CC6F-44BD-9435-D41AC5301590}">
  <ds:schemaRefs/>
</ds:datastoreItem>
</file>

<file path=customXml/itemProps14.xml><?xml version="1.0" encoding="utf-8"?>
<ds:datastoreItem xmlns:ds="http://schemas.openxmlformats.org/officeDocument/2006/customXml" ds:itemID="{0CD279BD-F311-4AF3-809A-4934701967EA}">
  <ds:schemaRefs/>
</ds:datastoreItem>
</file>

<file path=customXml/itemProps15.xml><?xml version="1.0" encoding="utf-8"?>
<ds:datastoreItem xmlns:ds="http://schemas.openxmlformats.org/officeDocument/2006/customXml" ds:itemID="{D6DF495E-43EC-4CBD-BFB7-0AE5FEFA05D0}">
  <ds:schemaRefs/>
</ds:datastoreItem>
</file>

<file path=customXml/itemProps16.xml><?xml version="1.0" encoding="utf-8"?>
<ds:datastoreItem xmlns:ds="http://schemas.openxmlformats.org/officeDocument/2006/customXml" ds:itemID="{49F9F597-828E-4EBE-B138-7DECCB5FB80B}">
  <ds:schemaRefs/>
</ds:datastoreItem>
</file>

<file path=customXml/itemProps17.xml><?xml version="1.0" encoding="utf-8"?>
<ds:datastoreItem xmlns:ds="http://schemas.openxmlformats.org/officeDocument/2006/customXml" ds:itemID="{7EB860D0-19A3-43F9-940D-59B8C3092CD6}">
  <ds:schemaRefs/>
</ds:datastoreItem>
</file>

<file path=customXml/itemProps18.xml><?xml version="1.0" encoding="utf-8"?>
<ds:datastoreItem xmlns:ds="http://schemas.openxmlformats.org/officeDocument/2006/customXml" ds:itemID="{6622205B-CEDE-48E2-8A88-286FF77ECB7F}">
  <ds:schemaRefs/>
</ds:datastoreItem>
</file>

<file path=customXml/itemProps19.xml><?xml version="1.0" encoding="utf-8"?>
<ds:datastoreItem xmlns:ds="http://schemas.openxmlformats.org/officeDocument/2006/customXml" ds:itemID="{A2969C18-B446-41D8-8D9D-E91A01B03D41}">
  <ds:schemaRefs/>
</ds:datastoreItem>
</file>

<file path=customXml/itemProps2.xml><?xml version="1.0" encoding="utf-8"?>
<ds:datastoreItem xmlns:ds="http://schemas.openxmlformats.org/officeDocument/2006/customXml" ds:itemID="{D628B7DD-070E-46F3-B87C-D82EFFEA666E}">
  <ds:schemaRefs/>
</ds:datastoreItem>
</file>

<file path=customXml/itemProps20.xml><?xml version="1.0" encoding="utf-8"?>
<ds:datastoreItem xmlns:ds="http://schemas.openxmlformats.org/officeDocument/2006/customXml" ds:itemID="{FB4C33D1-415B-4696-8C4B-878713D02C46}">
  <ds:schemaRefs/>
</ds:datastoreItem>
</file>

<file path=customXml/itemProps21.xml><?xml version="1.0" encoding="utf-8"?>
<ds:datastoreItem xmlns:ds="http://schemas.openxmlformats.org/officeDocument/2006/customXml" ds:itemID="{69430F37-5603-4FA2-A9F3-0EF2BF2E699B}">
  <ds:schemaRefs/>
</ds:datastoreItem>
</file>

<file path=customXml/itemProps3.xml><?xml version="1.0" encoding="utf-8"?>
<ds:datastoreItem xmlns:ds="http://schemas.openxmlformats.org/officeDocument/2006/customXml" ds:itemID="{99CBAD72-DC35-4E94-B22C-B4DB57294635}">
  <ds:schemaRefs/>
</ds:datastoreItem>
</file>

<file path=customXml/itemProps4.xml><?xml version="1.0" encoding="utf-8"?>
<ds:datastoreItem xmlns:ds="http://schemas.openxmlformats.org/officeDocument/2006/customXml" ds:itemID="{7ECC369A-17C5-4112-BF4C-5C1BFC5C1FDC}">
  <ds:schemaRefs/>
</ds:datastoreItem>
</file>

<file path=customXml/itemProps5.xml><?xml version="1.0" encoding="utf-8"?>
<ds:datastoreItem xmlns:ds="http://schemas.openxmlformats.org/officeDocument/2006/customXml" ds:itemID="{EC945CA7-4BDE-499F-8C0B-488B74C480A7}">
  <ds:schemaRefs/>
</ds:datastoreItem>
</file>

<file path=customXml/itemProps6.xml><?xml version="1.0" encoding="utf-8"?>
<ds:datastoreItem xmlns:ds="http://schemas.openxmlformats.org/officeDocument/2006/customXml" ds:itemID="{8D081E25-B241-4936-AE69-E1043CEB34E0}">
  <ds:schemaRefs/>
</ds:datastoreItem>
</file>

<file path=customXml/itemProps7.xml><?xml version="1.0" encoding="utf-8"?>
<ds:datastoreItem xmlns:ds="http://schemas.openxmlformats.org/officeDocument/2006/customXml" ds:itemID="{5EEDA4FA-46F4-4A1D-9A4D-3B7730382942}">
  <ds:schemaRefs/>
</ds:datastoreItem>
</file>

<file path=customXml/itemProps8.xml><?xml version="1.0" encoding="utf-8"?>
<ds:datastoreItem xmlns:ds="http://schemas.openxmlformats.org/officeDocument/2006/customXml" ds:itemID="{A82827B6-D44B-4952-828C-5B1BC54B5D16}">
  <ds:schemaRefs/>
</ds:datastoreItem>
</file>

<file path=customXml/itemProps9.xml><?xml version="1.0" encoding="utf-8"?>
<ds:datastoreItem xmlns:ds="http://schemas.openxmlformats.org/officeDocument/2006/customXml" ds:itemID="{C06E1FFF-B7DB-49C0-A155-DF63D34546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Agunbiade</dc:creator>
  <cp:lastModifiedBy>Moses Agunbiade</cp:lastModifiedBy>
  <dcterms:created xsi:type="dcterms:W3CDTF">2022-08-21T15:22:24Z</dcterms:created>
  <dcterms:modified xsi:type="dcterms:W3CDTF">2022-08-21T19:35:49Z</dcterms:modified>
</cp:coreProperties>
</file>