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houssambedja/Documents/UOttawa/Winter 2016/CSI 2132/What-to-Watch/"/>
    </mc:Choice>
  </mc:AlternateContent>
  <bookViews>
    <workbookView xWindow="0" yWindow="460" windowWidth="14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4" i="1"/>
  <c r="AF5" i="1"/>
  <c r="AF6" i="1"/>
  <c r="AF3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6" i="1"/>
  <c r="AC90" i="1"/>
  <c r="AC91" i="1"/>
  <c r="AC92" i="1"/>
  <c r="AC93" i="1"/>
  <c r="AC94" i="1"/>
  <c r="AC95" i="1"/>
  <c r="AC96" i="1"/>
  <c r="AC97" i="1"/>
  <c r="AC98" i="1"/>
  <c r="AC99" i="1"/>
  <c r="AC100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3" i="1"/>
</calcChain>
</file>

<file path=xl/sharedStrings.xml><?xml version="1.0" encoding="utf-8"?>
<sst xmlns="http://schemas.openxmlformats.org/spreadsheetml/2006/main" count="1725" uniqueCount="583">
  <si>
    <t>Batman V Superman: Dawn of Justice</t>
  </si>
  <si>
    <t>Deadpool</t>
  </si>
  <si>
    <t>London has fallen</t>
  </si>
  <si>
    <t>The Notebook</t>
  </si>
  <si>
    <t>Brooklyn</t>
  </si>
  <si>
    <t>The Dark Knight</t>
  </si>
  <si>
    <t>The Dark Knight Rises</t>
  </si>
  <si>
    <t>The Intouchables</t>
  </si>
  <si>
    <t>The Conjuring</t>
  </si>
  <si>
    <t>Think Like A Man</t>
  </si>
  <si>
    <t>Titanic</t>
  </si>
  <si>
    <t>Mission Impossible: Rogue Nation</t>
  </si>
  <si>
    <t>Alvin and the chipmunks</t>
  </si>
  <si>
    <t>The Perfect Guy</t>
  </si>
  <si>
    <t>Captain America: Civil War</t>
  </si>
  <si>
    <t>Easy A</t>
  </si>
  <si>
    <t>Transformers: Extinction</t>
  </si>
  <si>
    <t>Gladiator</t>
  </si>
  <si>
    <t>Creed</t>
  </si>
  <si>
    <t>The Revenant</t>
  </si>
  <si>
    <t>The amazing spiderman</t>
  </si>
  <si>
    <t>Sicario</t>
  </si>
  <si>
    <t>Inception</t>
  </si>
  <si>
    <t>The Godfather</t>
  </si>
  <si>
    <t>The matrix</t>
  </si>
  <si>
    <t>Terminator 2: Judgment Day</t>
  </si>
  <si>
    <t>Taxi</t>
  </si>
  <si>
    <t>The Prestige</t>
  </si>
  <si>
    <t>The Lion King</t>
  </si>
  <si>
    <t xml:space="preserve">MovieID </t>
  </si>
  <si>
    <t>Name</t>
  </si>
  <si>
    <t>DateReleased</t>
  </si>
  <si>
    <t>Actor</t>
  </si>
  <si>
    <t>Role</t>
  </si>
  <si>
    <t>FirstName</t>
  </si>
  <si>
    <t>LastName</t>
  </si>
  <si>
    <t>DateofBirth</t>
  </si>
  <si>
    <t>Studio</t>
  </si>
  <si>
    <t>Director</t>
  </si>
  <si>
    <t>Country</t>
  </si>
  <si>
    <t>Topic</t>
  </si>
  <si>
    <t>Drama</t>
  </si>
  <si>
    <t>Action, Adventure, Comedy</t>
  </si>
  <si>
    <t>Instastellar</t>
  </si>
  <si>
    <t>Kill Bill: vol. 1</t>
  </si>
  <si>
    <t>Hitman: Agent47</t>
  </si>
  <si>
    <t>Action, Adventure, Fantasy</t>
  </si>
  <si>
    <t xml:space="preserve">Ben </t>
  </si>
  <si>
    <t xml:space="preserve">Afflek </t>
  </si>
  <si>
    <t>Bruce Wayne / Batman</t>
  </si>
  <si>
    <t xml:space="preserve">Henry </t>
  </si>
  <si>
    <t>Cvill</t>
  </si>
  <si>
    <t>Clark Kent / Superman</t>
  </si>
  <si>
    <t xml:space="preserve">Amy </t>
  </si>
  <si>
    <t>Adams</t>
  </si>
  <si>
    <t>Lois</t>
  </si>
  <si>
    <t>Jesse</t>
  </si>
  <si>
    <t>Eisenberg</t>
  </si>
  <si>
    <t>Lex Luthor</t>
  </si>
  <si>
    <t>Zack</t>
  </si>
  <si>
    <t>Snyder</t>
  </si>
  <si>
    <t>Warner Bros</t>
  </si>
  <si>
    <t>Atlas Entertainment</t>
  </si>
  <si>
    <t xml:space="preserve">DC Comics </t>
  </si>
  <si>
    <t>Tim</t>
  </si>
  <si>
    <t>Miller</t>
  </si>
  <si>
    <t>Ryan</t>
  </si>
  <si>
    <t>Reynolds</t>
  </si>
  <si>
    <t>Karan</t>
  </si>
  <si>
    <t>Soni</t>
  </si>
  <si>
    <t>Ed</t>
  </si>
  <si>
    <t>Skrein</t>
  </si>
  <si>
    <t>Michael</t>
  </si>
  <si>
    <t>Benyaer</t>
  </si>
  <si>
    <t>Stefan</t>
  </si>
  <si>
    <t>Kapicic</t>
  </si>
  <si>
    <t>Dopinder</t>
  </si>
  <si>
    <t>Ajax</t>
  </si>
  <si>
    <t>Warlord</t>
  </si>
  <si>
    <t>Colossus</t>
  </si>
  <si>
    <t xml:space="preserve"> Action, Crime, Thriller </t>
  </si>
  <si>
    <t>Babak</t>
  </si>
  <si>
    <t>Najafi</t>
  </si>
  <si>
    <t>Alon</t>
  </si>
  <si>
    <t>Aboutboul</t>
  </si>
  <si>
    <t>Aamir Barkawi</t>
  </si>
  <si>
    <t xml:space="preserve">Waleed </t>
  </si>
  <si>
    <t>Zuaiter</t>
  </si>
  <si>
    <t>Kamran Barkawi</t>
  </si>
  <si>
    <t xml:space="preserve">Gerard </t>
  </si>
  <si>
    <t xml:space="preserve">Butler </t>
  </si>
  <si>
    <t>Mike Banning</t>
  </si>
  <si>
    <t>Milleniom Films</t>
  </si>
  <si>
    <t xml:space="preserve">Drama, Romance </t>
  </si>
  <si>
    <t>Nick</t>
  </si>
  <si>
    <t>Cassavetes</t>
  </si>
  <si>
    <t>New Line Cinema</t>
  </si>
  <si>
    <t>Gran Via</t>
  </si>
  <si>
    <t xml:space="preserve">Tim </t>
  </si>
  <si>
    <t>Ivery</t>
  </si>
  <si>
    <t>Rower</t>
  </si>
  <si>
    <t>Gena</t>
  </si>
  <si>
    <t>Rowlands</t>
  </si>
  <si>
    <t>Allie Calhoun</t>
  </si>
  <si>
    <t>Gosling</t>
  </si>
  <si>
    <t>Noah</t>
  </si>
  <si>
    <t>John</t>
  </si>
  <si>
    <t>Crowley</t>
  </si>
  <si>
    <t>Saoirse</t>
  </si>
  <si>
    <t xml:space="preserve">Ronan </t>
  </si>
  <si>
    <t>Eilis</t>
  </si>
  <si>
    <t xml:space="preserve">Hugh </t>
  </si>
  <si>
    <t>Gormley</t>
  </si>
  <si>
    <t>The Priest</t>
  </si>
  <si>
    <t>Maeve</t>
  </si>
  <si>
    <t>McGrath</t>
  </si>
  <si>
    <t>Mary</t>
  </si>
  <si>
    <t xml:space="preserve">Action, Crime, Drama </t>
  </si>
  <si>
    <t xml:space="preserve">Christopher </t>
  </si>
  <si>
    <t>Nolan</t>
  </si>
  <si>
    <t xml:space="preserve">Christian </t>
  </si>
  <si>
    <t xml:space="preserve">Bale </t>
  </si>
  <si>
    <t>Heath</t>
  </si>
  <si>
    <t>Ledger</t>
  </si>
  <si>
    <t>Joker</t>
  </si>
  <si>
    <t>Aaron</t>
  </si>
  <si>
    <t>Eckhart</t>
  </si>
  <si>
    <t>Harvey Dent</t>
  </si>
  <si>
    <t>Legendary Pictures</t>
  </si>
  <si>
    <t>Action, Thriller</t>
  </si>
  <si>
    <t xml:space="preserve">Marion </t>
  </si>
  <si>
    <t>Cotillard</t>
  </si>
  <si>
    <t>Miranda</t>
  </si>
  <si>
    <t xml:space="preserve">Morgan </t>
  </si>
  <si>
    <t>Freeman</t>
  </si>
  <si>
    <t>Fox</t>
  </si>
  <si>
    <t xml:space="preserve">Biography, Comedy, Drama </t>
  </si>
  <si>
    <t xml:space="preserve">Olivier </t>
  </si>
  <si>
    <t>Nakache</t>
  </si>
  <si>
    <t xml:space="preserve">Francois </t>
  </si>
  <si>
    <t>Cluzet</t>
  </si>
  <si>
    <t>Philippe</t>
  </si>
  <si>
    <t>Omar</t>
  </si>
  <si>
    <t>Sy</t>
  </si>
  <si>
    <t>Driss</t>
  </si>
  <si>
    <t>Quad Productions</t>
  </si>
  <si>
    <t>Canal+</t>
  </si>
  <si>
    <t>France</t>
  </si>
  <si>
    <t>Horror</t>
  </si>
  <si>
    <t>James</t>
  </si>
  <si>
    <t>Wan</t>
  </si>
  <si>
    <t>Vera</t>
  </si>
  <si>
    <t>Farmiga</t>
  </si>
  <si>
    <t>Patrick</t>
  </si>
  <si>
    <t>Wilson</t>
  </si>
  <si>
    <t>Ed Warren</t>
  </si>
  <si>
    <t>Larraine Warren</t>
  </si>
  <si>
    <t xml:space="preserve">Hayley </t>
  </si>
  <si>
    <t>McFarland</t>
  </si>
  <si>
    <t>Nancy</t>
  </si>
  <si>
    <t>Safran Company</t>
  </si>
  <si>
    <t>Comedy, Romance</t>
  </si>
  <si>
    <t>Story</t>
  </si>
  <si>
    <t xml:space="preserve">Kevin </t>
  </si>
  <si>
    <t xml:space="preserve">Hart </t>
  </si>
  <si>
    <t>Cedric</t>
  </si>
  <si>
    <t xml:space="preserve">Michael  </t>
  </si>
  <si>
    <t>Ealy</t>
  </si>
  <si>
    <t>Dominic</t>
  </si>
  <si>
    <t xml:space="preserve">Meagan </t>
  </si>
  <si>
    <t>Good</t>
  </si>
  <si>
    <t>Mya</t>
  </si>
  <si>
    <t>Screen Gems</t>
  </si>
  <si>
    <t>Rainforest Films</t>
  </si>
  <si>
    <t>Action</t>
  </si>
  <si>
    <t>Quentin</t>
  </si>
  <si>
    <t>Tarantino</t>
  </si>
  <si>
    <t>Uma</t>
  </si>
  <si>
    <t>Thurman</t>
  </si>
  <si>
    <t>The Bribe</t>
  </si>
  <si>
    <t xml:space="preserve">Lucy </t>
  </si>
  <si>
    <t>Liu</t>
  </si>
  <si>
    <t>O-Ren Ishii</t>
  </si>
  <si>
    <t>Madsen</t>
  </si>
  <si>
    <t>Budd</t>
  </si>
  <si>
    <t>Miramax</t>
  </si>
  <si>
    <t>A Band Apart</t>
  </si>
  <si>
    <t xml:space="preserve"> Action, Crime, Thriller</t>
  </si>
  <si>
    <t>Aleksander</t>
  </si>
  <si>
    <t>Bach</t>
  </si>
  <si>
    <t>Dan</t>
  </si>
  <si>
    <t>Bakkedahl</t>
  </si>
  <si>
    <t>Sanders</t>
  </si>
  <si>
    <t xml:space="preserve">Michaela </t>
  </si>
  <si>
    <t xml:space="preserve">Caspar </t>
  </si>
  <si>
    <t>Hall of Records Clerk</t>
  </si>
  <si>
    <t xml:space="preserve">Rupert </t>
  </si>
  <si>
    <t>Friend</t>
  </si>
  <si>
    <t>Agent 47</t>
  </si>
  <si>
    <t>20th Century Fox</t>
  </si>
  <si>
    <t>Piranha</t>
  </si>
  <si>
    <t>Cameron</t>
  </si>
  <si>
    <t>Leonardo</t>
  </si>
  <si>
    <t>DiCaprio</t>
  </si>
  <si>
    <t>Jack Dawson</t>
  </si>
  <si>
    <t>Kate</t>
  </si>
  <si>
    <t>Winslet</t>
  </si>
  <si>
    <t>Rose Dewitt Bukater</t>
  </si>
  <si>
    <t xml:space="preserve">Billy </t>
  </si>
  <si>
    <t xml:space="preserve">Zane </t>
  </si>
  <si>
    <t>Caledon Hockley</t>
  </si>
  <si>
    <t>Paramount Pictures</t>
  </si>
  <si>
    <t>Action, Adventure, Thriller</t>
  </si>
  <si>
    <t>McQuarrie</t>
  </si>
  <si>
    <t>Tom</t>
  </si>
  <si>
    <t>Cruise</t>
  </si>
  <si>
    <t xml:space="preserve">Ethan Hunt </t>
  </si>
  <si>
    <t xml:space="preserve">Jeremy </t>
  </si>
  <si>
    <t>Renner</t>
  </si>
  <si>
    <t>William Brandt</t>
  </si>
  <si>
    <t xml:space="preserve">Sean </t>
  </si>
  <si>
    <t xml:space="preserve">Harris </t>
  </si>
  <si>
    <t xml:space="preserve">Lane </t>
  </si>
  <si>
    <t>Sky Dance Prod.</t>
  </si>
  <si>
    <t xml:space="preserve"> Animation, Comedy, Family </t>
  </si>
  <si>
    <t>Hill</t>
  </si>
  <si>
    <t xml:space="preserve">Jason </t>
  </si>
  <si>
    <t xml:space="preserve">Lee </t>
  </si>
  <si>
    <t>Dave</t>
  </si>
  <si>
    <t xml:space="preserve">David </t>
  </si>
  <si>
    <t xml:space="preserve">Cross </t>
  </si>
  <si>
    <t xml:space="preserve">Ian </t>
  </si>
  <si>
    <t xml:space="preserve">Cameron </t>
  </si>
  <si>
    <t xml:space="preserve">Richardson </t>
  </si>
  <si>
    <t xml:space="preserve">Claire </t>
  </si>
  <si>
    <t>Regency Enterprise</t>
  </si>
  <si>
    <t>Alexandre</t>
  </si>
  <si>
    <t>Aja</t>
  </si>
  <si>
    <t xml:space="preserve">Richard </t>
  </si>
  <si>
    <t xml:space="preserve">Dreyfuss </t>
  </si>
  <si>
    <t xml:space="preserve">Matt Boyd </t>
  </si>
  <si>
    <t xml:space="preserve">Ving </t>
  </si>
  <si>
    <t xml:space="preserve">Rhames </t>
  </si>
  <si>
    <t xml:space="preserve">Deputy Fallon </t>
  </si>
  <si>
    <t xml:space="preserve">Elisabeth </t>
  </si>
  <si>
    <t xml:space="preserve">Shue </t>
  </si>
  <si>
    <t xml:space="preserve">Julie Forester </t>
  </si>
  <si>
    <t xml:space="preserve">Dimension Films </t>
  </si>
  <si>
    <t>Drama, Thriller</t>
  </si>
  <si>
    <t>Rosenthal</t>
  </si>
  <si>
    <t xml:space="preserve">Sanaa </t>
  </si>
  <si>
    <t xml:space="preserve">Lathan </t>
  </si>
  <si>
    <t xml:space="preserve">Leah </t>
  </si>
  <si>
    <t xml:space="preserve">Micheal </t>
  </si>
  <si>
    <t>Micheal **</t>
  </si>
  <si>
    <t>Carter</t>
  </si>
  <si>
    <t xml:space="preserve">Morris </t>
  </si>
  <si>
    <t xml:space="preserve">Chestnut </t>
  </si>
  <si>
    <t>Rocklin/Faust</t>
  </si>
  <si>
    <t xml:space="preserve"> Action, Adventure, Sci-Fi</t>
  </si>
  <si>
    <t xml:space="preserve">Anthony </t>
  </si>
  <si>
    <t>Russo</t>
  </si>
  <si>
    <t xml:space="preserve">Joe Russo </t>
  </si>
  <si>
    <t xml:space="preserve">Tom </t>
  </si>
  <si>
    <t xml:space="preserve">Holland </t>
  </si>
  <si>
    <t xml:space="preserve">Peter Parker </t>
  </si>
  <si>
    <t xml:space="preserve">Elizabeth </t>
  </si>
  <si>
    <t xml:space="preserve">Olsen </t>
  </si>
  <si>
    <t>Wanda Maximoff</t>
  </si>
  <si>
    <t xml:space="preserve">Scarlett </t>
  </si>
  <si>
    <t xml:space="preserve">Johansson </t>
  </si>
  <si>
    <t xml:space="preserve">Natasha Romanoff </t>
  </si>
  <si>
    <t xml:space="preserve">Chris </t>
  </si>
  <si>
    <t xml:space="preserve">Evans </t>
  </si>
  <si>
    <t xml:space="preserve">Steve Rogers </t>
  </si>
  <si>
    <t xml:space="preserve">Marvel Entertainment </t>
  </si>
  <si>
    <t>Marvel Studios</t>
  </si>
  <si>
    <t>Will</t>
  </si>
  <si>
    <t>Gluck</t>
  </si>
  <si>
    <t>Emma</t>
  </si>
  <si>
    <t>Stone</t>
  </si>
  <si>
    <t>Olive</t>
  </si>
  <si>
    <t xml:space="preserve">Penn </t>
  </si>
  <si>
    <t>Badgley</t>
  </si>
  <si>
    <t>Woodchuck Todd</t>
  </si>
  <si>
    <t xml:space="preserve">Amanda </t>
  </si>
  <si>
    <t>Bynes</t>
  </si>
  <si>
    <t xml:space="preserve">Marianne </t>
  </si>
  <si>
    <t>Olive Bridge Ent.</t>
  </si>
  <si>
    <t xml:space="preserve"> Action, Adventure, Sci-Fi </t>
  </si>
  <si>
    <t xml:space="preserve">Michael </t>
  </si>
  <si>
    <t xml:space="preserve">Bay </t>
  </si>
  <si>
    <t xml:space="preserve">Mark </t>
  </si>
  <si>
    <t>Wahlberg</t>
  </si>
  <si>
    <t>Cade Yeager</t>
  </si>
  <si>
    <t>Stanley</t>
  </si>
  <si>
    <t>Tucci</t>
  </si>
  <si>
    <t>Joshua Joyce</t>
  </si>
  <si>
    <t xml:space="preserve">Nicola </t>
  </si>
  <si>
    <t>Peltz</t>
  </si>
  <si>
    <t>Tessa Yeager</t>
  </si>
  <si>
    <t>Hasbro</t>
  </si>
  <si>
    <t xml:space="preserve">Action, Drama </t>
  </si>
  <si>
    <t>Ridley</t>
  </si>
  <si>
    <t>Scott</t>
  </si>
  <si>
    <t xml:space="preserve">Russel </t>
  </si>
  <si>
    <t xml:space="preserve">Crowe </t>
  </si>
  <si>
    <t xml:space="preserve">Maximus </t>
  </si>
  <si>
    <t xml:space="preserve">Joaquin </t>
  </si>
  <si>
    <t xml:space="preserve">Phoenix </t>
  </si>
  <si>
    <t>Commodus</t>
  </si>
  <si>
    <t xml:space="preserve">Connie </t>
  </si>
  <si>
    <t xml:space="preserve">Nielsen </t>
  </si>
  <si>
    <t xml:space="preserve">Lucilla </t>
  </si>
  <si>
    <t xml:space="preserve">DreamWorks SKG </t>
  </si>
  <si>
    <t>Universal Pictures</t>
  </si>
  <si>
    <t>Drama, Sport</t>
  </si>
  <si>
    <t xml:space="preserve">Ryan </t>
  </si>
  <si>
    <t>Coogler</t>
  </si>
  <si>
    <t>Michael  B.</t>
  </si>
  <si>
    <t xml:space="preserve">Jordan </t>
  </si>
  <si>
    <t xml:space="preserve">Adonis Johnson </t>
  </si>
  <si>
    <t xml:space="preserve">Sylvester </t>
  </si>
  <si>
    <t xml:space="preserve">Stallone </t>
  </si>
  <si>
    <t>Rocky Balboa</t>
  </si>
  <si>
    <t xml:space="preserve">Tessa </t>
  </si>
  <si>
    <t xml:space="preserve">Thompson </t>
  </si>
  <si>
    <t>Bianca</t>
  </si>
  <si>
    <t>MGM</t>
  </si>
  <si>
    <t>Alejandro</t>
  </si>
  <si>
    <t xml:space="preserve">Gonzalez </t>
  </si>
  <si>
    <t>Hugh Glass</t>
  </si>
  <si>
    <t xml:space="preserve">Hardy </t>
  </si>
  <si>
    <t xml:space="preserve">John Fitzgerald </t>
  </si>
  <si>
    <t xml:space="preserve">Domhnall </t>
  </si>
  <si>
    <t xml:space="preserve">Gleeson </t>
  </si>
  <si>
    <t>Captain Andrew Henry</t>
  </si>
  <si>
    <t>Anonymous Content</t>
  </si>
  <si>
    <t>Appian Way</t>
  </si>
  <si>
    <t xml:space="preserve">Marc </t>
  </si>
  <si>
    <t>Webb</t>
  </si>
  <si>
    <t xml:space="preserve">Andrew </t>
  </si>
  <si>
    <t xml:space="preserve">Garfield </t>
  </si>
  <si>
    <t>Spider-Man</t>
  </si>
  <si>
    <t>Gwen Stacy</t>
  </si>
  <si>
    <t xml:space="preserve">Rhys </t>
  </si>
  <si>
    <t xml:space="preserve">Ifans </t>
  </si>
  <si>
    <t>The Lizard</t>
  </si>
  <si>
    <t>Columbia Pictures</t>
  </si>
  <si>
    <t>Denis</t>
  </si>
  <si>
    <t>Villeneuve</t>
  </si>
  <si>
    <t xml:space="preserve">Emily </t>
  </si>
  <si>
    <t xml:space="preserve">Blunt </t>
  </si>
  <si>
    <t xml:space="preserve">Kate Macer </t>
  </si>
  <si>
    <t xml:space="preserve">Benicio </t>
  </si>
  <si>
    <t xml:space="preserve">Del Toro </t>
  </si>
  <si>
    <t xml:space="preserve">Alejandro </t>
  </si>
  <si>
    <t xml:space="preserve">Josh </t>
  </si>
  <si>
    <t xml:space="preserve">Brolin </t>
  </si>
  <si>
    <t xml:space="preserve">Matt Graver </t>
  </si>
  <si>
    <t xml:space="preserve">Black Label Media </t>
  </si>
  <si>
    <t>Lionsgate</t>
  </si>
  <si>
    <t xml:space="preserve"> Action, Mystery, Sci-Fi</t>
  </si>
  <si>
    <t xml:space="preserve">Nolan </t>
  </si>
  <si>
    <t>Cobb</t>
  </si>
  <si>
    <t xml:space="preserve">Joseph </t>
  </si>
  <si>
    <t>Gordon-Levitt</t>
  </si>
  <si>
    <t xml:space="preserve">Arthur </t>
  </si>
  <si>
    <t xml:space="preserve">Ellen  </t>
  </si>
  <si>
    <t xml:space="preserve">Page </t>
  </si>
  <si>
    <t xml:space="preserve">Ariadane </t>
  </si>
  <si>
    <t xml:space="preserve">Crime, Drama </t>
  </si>
  <si>
    <t xml:space="preserve">Francis </t>
  </si>
  <si>
    <t xml:space="preserve">Coppala </t>
  </si>
  <si>
    <t xml:space="preserve">Marlon </t>
  </si>
  <si>
    <t xml:space="preserve">Brando </t>
  </si>
  <si>
    <t xml:space="preserve">Don Vito Corleone </t>
  </si>
  <si>
    <t xml:space="preserve">Al </t>
  </si>
  <si>
    <t xml:space="preserve">Pacino </t>
  </si>
  <si>
    <t xml:space="preserve">Michael Corleone </t>
  </si>
  <si>
    <t xml:space="preserve">James </t>
  </si>
  <si>
    <t xml:space="preserve">Caan </t>
  </si>
  <si>
    <t xml:space="preserve">Sonny Corleone </t>
  </si>
  <si>
    <t>Alfran Productions</t>
  </si>
  <si>
    <t xml:space="preserve">Action, Sci-Fi </t>
  </si>
  <si>
    <t xml:space="preserve">Lana </t>
  </si>
  <si>
    <t xml:space="preserve">Wachowski </t>
  </si>
  <si>
    <t xml:space="preserve">Keanu </t>
  </si>
  <si>
    <t xml:space="preserve">Beeves </t>
  </si>
  <si>
    <t xml:space="preserve">Neo </t>
  </si>
  <si>
    <t xml:space="preserve">Laurence </t>
  </si>
  <si>
    <t xml:space="preserve">Fishburne </t>
  </si>
  <si>
    <t xml:space="preserve">Morpheus </t>
  </si>
  <si>
    <t xml:space="preserve">Moss </t>
  </si>
  <si>
    <t xml:space="preserve">Carrie-Anne </t>
  </si>
  <si>
    <t xml:space="preserve">Trinity </t>
  </si>
  <si>
    <t xml:space="preserve"> Adventure, Drama, Sci-Fi </t>
  </si>
  <si>
    <t xml:space="preserve">Elen </t>
  </si>
  <si>
    <t xml:space="preserve">Burstyn </t>
  </si>
  <si>
    <t>Matthew</t>
  </si>
  <si>
    <t xml:space="preserve">McConaughey </t>
  </si>
  <si>
    <t xml:space="preserve">Cooper </t>
  </si>
  <si>
    <t xml:space="preserve">Mackenzie </t>
  </si>
  <si>
    <t xml:space="preserve">Foy </t>
  </si>
  <si>
    <t>Murph (10 yrs)</t>
  </si>
  <si>
    <t>Murph (older)</t>
  </si>
  <si>
    <t xml:space="preserve">Arnold </t>
  </si>
  <si>
    <t>Schwarzenegger</t>
  </si>
  <si>
    <t xml:space="preserve">The Terminator </t>
  </si>
  <si>
    <t xml:space="preserve">Linda </t>
  </si>
  <si>
    <t>Hamilton</t>
  </si>
  <si>
    <t xml:space="preserve">Sarah Connor </t>
  </si>
  <si>
    <t xml:space="preserve">Edward </t>
  </si>
  <si>
    <t xml:space="preserve">Furlong </t>
  </si>
  <si>
    <t xml:space="preserve">John Connor </t>
  </si>
  <si>
    <t>Carolco Pictures</t>
  </si>
  <si>
    <t xml:space="preserve">Pacifi Western </t>
  </si>
  <si>
    <t>Comedy, Drama, Romance</t>
  </si>
  <si>
    <t>Kerstin</t>
  </si>
  <si>
    <t>Ahlichs</t>
  </si>
  <si>
    <t xml:space="preserve">Rosalie </t>
  </si>
  <si>
    <t xml:space="preserve">Thomass </t>
  </si>
  <si>
    <t xml:space="preserve">Alex Herwig </t>
  </si>
  <si>
    <t xml:space="preserve">Peter  </t>
  </si>
  <si>
    <t>Dinklage</t>
  </si>
  <si>
    <t xml:space="preserve">Leonardo </t>
  </si>
  <si>
    <t xml:space="preserve">Arivelo </t>
  </si>
  <si>
    <t>Iwan</t>
  </si>
  <si>
    <t xml:space="preserve">B&amp;T Film </t>
  </si>
  <si>
    <t>Drama, Mistery, Sci-Fi</t>
  </si>
  <si>
    <t xml:space="preserve">Jackman </t>
  </si>
  <si>
    <t xml:space="preserve">Robert Angier </t>
  </si>
  <si>
    <t xml:space="preserve"> Bale </t>
  </si>
  <si>
    <t xml:space="preserve">Alfred Borden </t>
  </si>
  <si>
    <t xml:space="preserve">Cain </t>
  </si>
  <si>
    <t xml:space="preserve">Cutter </t>
  </si>
  <si>
    <t>Newmarket Productions</t>
  </si>
  <si>
    <t xml:space="preserve">Roger </t>
  </si>
  <si>
    <t>Allers</t>
  </si>
  <si>
    <t>Rob Minkoff</t>
  </si>
  <si>
    <t xml:space="preserve">Matthew </t>
  </si>
  <si>
    <t>Broderick</t>
  </si>
  <si>
    <t xml:space="preserve">Adult Simba </t>
  </si>
  <si>
    <t xml:space="preserve">Young Simba </t>
  </si>
  <si>
    <t xml:space="preserve">Jonathan </t>
  </si>
  <si>
    <t xml:space="preserve">Taylor Thomas </t>
  </si>
  <si>
    <t xml:space="preserve">James Earl </t>
  </si>
  <si>
    <t xml:space="preserve">Jones </t>
  </si>
  <si>
    <t>Mufasa</t>
  </si>
  <si>
    <t>Walt Disney Pictures</t>
  </si>
  <si>
    <t xml:space="preserve"> Animation, Adventure, Drama</t>
  </si>
  <si>
    <t>Toy Story 3</t>
  </si>
  <si>
    <t xml:space="preserve"> Animation, Adventure, Comedy</t>
  </si>
  <si>
    <t>Lee</t>
  </si>
  <si>
    <t>Unkrich</t>
  </si>
  <si>
    <t xml:space="preserve">Hanks </t>
  </si>
  <si>
    <t xml:space="preserve">Woody </t>
  </si>
  <si>
    <t xml:space="preserve">Allen </t>
  </si>
  <si>
    <t xml:space="preserve">Buzz Lightyear </t>
  </si>
  <si>
    <t xml:space="preserve">Joan </t>
  </si>
  <si>
    <t xml:space="preserve">Cusack </t>
  </si>
  <si>
    <t xml:space="preserve">Jessie </t>
  </si>
  <si>
    <t>Comedy, Horror</t>
  </si>
  <si>
    <t xml:space="preserve"> Adventure, Drama, Thriller, Western </t>
  </si>
  <si>
    <t>The passion</t>
  </si>
  <si>
    <t>Musical</t>
  </si>
  <si>
    <t>Grifhorst</t>
  </si>
  <si>
    <t xml:space="preserve">Jencarlos </t>
  </si>
  <si>
    <t xml:space="preserve">Canela </t>
  </si>
  <si>
    <t xml:space="preserve">Jesus Christ </t>
  </si>
  <si>
    <t xml:space="preserve">Tyler </t>
  </si>
  <si>
    <t xml:space="preserve">Perry </t>
  </si>
  <si>
    <t xml:space="preserve">Narrator </t>
  </si>
  <si>
    <t xml:space="preserve">Shane </t>
  </si>
  <si>
    <t xml:space="preserve">Harper </t>
  </si>
  <si>
    <t xml:space="preserve">Disciple </t>
  </si>
  <si>
    <t>Andres Media</t>
  </si>
  <si>
    <t>Eye2eye Media</t>
  </si>
  <si>
    <t xml:space="preserve">Fury </t>
  </si>
  <si>
    <t xml:space="preserve">Action, Drama, War </t>
  </si>
  <si>
    <t xml:space="preserve">Ayer </t>
  </si>
  <si>
    <t xml:space="preserve">Brad </t>
  </si>
  <si>
    <t xml:space="preserve">Pitt </t>
  </si>
  <si>
    <t>Don Collier</t>
  </si>
  <si>
    <t xml:space="preserve">Shia </t>
  </si>
  <si>
    <t>LaBeouf</t>
  </si>
  <si>
    <t>Boyd Swan</t>
  </si>
  <si>
    <t xml:space="preserve">Logan </t>
  </si>
  <si>
    <t xml:space="preserve">Lerman </t>
  </si>
  <si>
    <t xml:space="preserve">Norman Ellison </t>
  </si>
  <si>
    <t xml:space="preserve">QED International </t>
  </si>
  <si>
    <t xml:space="preserve"> Documentary, Biography, History</t>
  </si>
  <si>
    <t xml:space="preserve">Peter </t>
  </si>
  <si>
    <t xml:space="preserve">Pardini </t>
  </si>
  <si>
    <t xml:space="preserve">Robert </t>
  </si>
  <si>
    <t>Lamm</t>
  </si>
  <si>
    <t>Himself</t>
  </si>
  <si>
    <t xml:space="preserve">Terry </t>
  </si>
  <si>
    <t xml:space="preserve">Kath </t>
  </si>
  <si>
    <t>Chicago Records II</t>
  </si>
  <si>
    <t xml:space="preserve">Zootopia </t>
  </si>
  <si>
    <t>Family, Animation, Adventure</t>
  </si>
  <si>
    <t>Byron</t>
  </si>
  <si>
    <t>Howard</t>
  </si>
  <si>
    <t xml:space="preserve">Ginnifer </t>
  </si>
  <si>
    <t xml:space="preserve">Goodwin </t>
  </si>
  <si>
    <t>Judy Hopp</t>
  </si>
  <si>
    <t>Bateman</t>
  </si>
  <si>
    <t>Nick Wild</t>
  </si>
  <si>
    <t>Idris</t>
  </si>
  <si>
    <t>Elba</t>
  </si>
  <si>
    <t xml:space="preserve">Chief Bogo </t>
  </si>
  <si>
    <t>Now More Than Ever: The History Of Chicago</t>
  </si>
  <si>
    <t xml:space="preserve">The third man </t>
  </si>
  <si>
    <t xml:space="preserve"> Film-Noir, Mystery, Thriller </t>
  </si>
  <si>
    <t>Carol</t>
  </si>
  <si>
    <t>Reed</t>
  </si>
  <si>
    <t xml:space="preserve">Avatar </t>
  </si>
  <si>
    <t xml:space="preserve">Action, Adventure, Fantasy </t>
  </si>
  <si>
    <t xml:space="preserve">Sam </t>
  </si>
  <si>
    <t xml:space="preserve">Worthington </t>
  </si>
  <si>
    <t>Jake Sully</t>
  </si>
  <si>
    <t xml:space="preserve">Zoe </t>
  </si>
  <si>
    <t xml:space="preserve">Saldana </t>
  </si>
  <si>
    <t>Neytiri</t>
  </si>
  <si>
    <t>Michelle</t>
  </si>
  <si>
    <t>Rodriguez</t>
  </si>
  <si>
    <t xml:space="preserve">Trudy Chacon </t>
  </si>
  <si>
    <t>Dune Entertainment</t>
  </si>
  <si>
    <t>Adventure</t>
  </si>
  <si>
    <t>Comedy</t>
  </si>
  <si>
    <t>Fantasy</t>
  </si>
  <si>
    <t>Romance</t>
  </si>
  <si>
    <t>Crime</t>
  </si>
  <si>
    <t>Thriller</t>
  </si>
  <si>
    <t>Animation</t>
  </si>
  <si>
    <t>Sci-Fi</t>
  </si>
  <si>
    <t>Sport</t>
  </si>
  <si>
    <t>Western</t>
  </si>
  <si>
    <t>Mystery</t>
  </si>
  <si>
    <t>War</t>
  </si>
  <si>
    <t>Documentary</t>
  </si>
  <si>
    <t>History</t>
  </si>
  <si>
    <t>Family</t>
  </si>
  <si>
    <t>Film-Noir</t>
  </si>
  <si>
    <t>TopicID</t>
  </si>
  <si>
    <t>Description</t>
  </si>
  <si>
    <t xml:space="preserve">Language </t>
  </si>
  <si>
    <t xml:space="preserve">Subtitles </t>
  </si>
  <si>
    <t>English</t>
  </si>
  <si>
    <t>French</t>
  </si>
  <si>
    <t>US</t>
  </si>
  <si>
    <t>Y</t>
  </si>
  <si>
    <t>N</t>
  </si>
  <si>
    <t>MovieTopics</t>
  </si>
  <si>
    <t>MovieID</t>
  </si>
  <si>
    <t>Biography</t>
  </si>
  <si>
    <t>ActorID</t>
  </si>
  <si>
    <t>RoleID</t>
  </si>
  <si>
    <t xml:space="preserve">Name </t>
  </si>
  <si>
    <t>fff</t>
  </si>
  <si>
    <t>UserID</t>
  </si>
  <si>
    <t>DateWatched</t>
  </si>
  <si>
    <t>Rating</t>
  </si>
  <si>
    <t>Watches</t>
  </si>
  <si>
    <t>kkk</t>
  </si>
  <si>
    <t>DIrectorID</t>
  </si>
  <si>
    <t>Rob</t>
  </si>
  <si>
    <t>Minkoff</t>
  </si>
  <si>
    <t xml:space="preserve">Joe </t>
  </si>
  <si>
    <t xml:space="preserve">Russo </t>
  </si>
  <si>
    <t>Columbia</t>
  </si>
  <si>
    <t>Directs</t>
  </si>
  <si>
    <t>Joseph</t>
  </si>
  <si>
    <t xml:space="preserve">Coten </t>
  </si>
  <si>
    <t xml:space="preserve">Alida </t>
  </si>
  <si>
    <t xml:space="preserve">Valli </t>
  </si>
  <si>
    <t>Orson</t>
  </si>
  <si>
    <t>Holly Martins</t>
  </si>
  <si>
    <t>Anna Schmidt</t>
  </si>
  <si>
    <t>Harry Lime</t>
  </si>
  <si>
    <t>ActorPlays</t>
  </si>
  <si>
    <t>StudioID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</si>
</sst>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1"/>
  <sheetViews>
    <sheetView tabSelected="1" topLeftCell="AM46" zoomScale="88" workbookViewId="0">
      <selection activeCell="AS72" sqref="AS72"/>
    </sheetView>
  </sheetViews>
  <sheetFormatPr baseColWidth="10" defaultRowHeight="16" x14ac:dyDescent="0.2"/>
  <cols>
    <col min="1" max="1" width="11.33203125" customWidth="1"/>
    <col min="2" max="2" width="31.33203125" customWidth="1"/>
    <col min="3" max="3" width="20.1640625" customWidth="1"/>
    <col min="4" max="4" width="30.6640625" customWidth="1"/>
    <col min="6" max="6" width="15.6640625" customWidth="1"/>
    <col min="7" max="7" width="18.1640625" customWidth="1"/>
    <col min="13" max="13" width="21.83203125" customWidth="1"/>
    <col min="45" max="45" width="17" customWidth="1"/>
    <col min="49" max="49" width="19.33203125" customWidth="1"/>
  </cols>
  <sheetData>
    <row r="1" spans="1:50" x14ac:dyDescent="0.2">
      <c r="A1" s="2"/>
      <c r="B1" s="2"/>
      <c r="C1" s="2"/>
      <c r="D1" s="2"/>
      <c r="F1" s="2"/>
      <c r="I1" s="2" t="s">
        <v>38</v>
      </c>
      <c r="X1" t="s">
        <v>554</v>
      </c>
      <c r="AC1" t="s">
        <v>564</v>
      </c>
      <c r="AP1" s="2" t="s">
        <v>29</v>
      </c>
      <c r="AQ1" s="2" t="s">
        <v>30</v>
      </c>
      <c r="AT1" t="s">
        <v>555</v>
      </c>
      <c r="AU1" t="s">
        <v>582</v>
      </c>
      <c r="AW1" s="2" t="s">
        <v>37</v>
      </c>
      <c r="AX1" s="2"/>
    </row>
    <row r="2" spans="1:50" x14ac:dyDescent="0.2">
      <c r="A2" s="2" t="s">
        <v>29</v>
      </c>
      <c r="B2" s="2" t="s">
        <v>30</v>
      </c>
      <c r="C2" s="2" t="s">
        <v>31</v>
      </c>
      <c r="D2" s="2" t="s">
        <v>547</v>
      </c>
      <c r="E2" s="2" t="s">
        <v>548</v>
      </c>
      <c r="F2" s="2" t="s">
        <v>39</v>
      </c>
      <c r="H2" s="2" t="s">
        <v>40</v>
      </c>
      <c r="I2" s="2" t="s">
        <v>34</v>
      </c>
      <c r="J2" s="2" t="s">
        <v>35</v>
      </c>
      <c r="L2" s="2" t="s">
        <v>545</v>
      </c>
      <c r="M2" s="2" t="s">
        <v>546</v>
      </c>
      <c r="O2" s="2"/>
      <c r="P2" s="2"/>
      <c r="X2" t="s">
        <v>555</v>
      </c>
      <c r="Y2" t="s">
        <v>545</v>
      </c>
      <c r="AC2" t="s">
        <v>561</v>
      </c>
      <c r="AD2" t="s">
        <v>555</v>
      </c>
      <c r="AE2" t="s">
        <v>562</v>
      </c>
      <c r="AF2" t="s">
        <v>563</v>
      </c>
      <c r="AP2">
        <v>1</v>
      </c>
      <c r="AQ2" t="s">
        <v>0</v>
      </c>
      <c r="AT2">
        <v>1</v>
      </c>
      <c r="AU2">
        <v>1</v>
      </c>
      <c r="AW2" s="2" t="s">
        <v>30</v>
      </c>
      <c r="AX2" s="2" t="s">
        <v>39</v>
      </c>
    </row>
    <row r="3" spans="1:50" x14ac:dyDescent="0.2">
      <c r="A3">
        <v>1</v>
      </c>
      <c r="B3" t="s">
        <v>0</v>
      </c>
      <c r="C3" s="1">
        <v>42454</v>
      </c>
      <c r="D3" t="s">
        <v>549</v>
      </c>
      <c r="E3" t="s">
        <v>552</v>
      </c>
      <c r="F3" t="s">
        <v>551</v>
      </c>
      <c r="H3" t="s">
        <v>46</v>
      </c>
      <c r="I3" t="s">
        <v>59</v>
      </c>
      <c r="J3" t="s">
        <v>60</v>
      </c>
      <c r="L3">
        <v>1</v>
      </c>
      <c r="M3" s="2" t="s">
        <v>174</v>
      </c>
      <c r="O3">
        <v>1</v>
      </c>
      <c r="P3" t="s">
        <v>0</v>
      </c>
      <c r="U3" t="s">
        <v>46</v>
      </c>
      <c r="X3">
        <v>1</v>
      </c>
      <c r="Y3">
        <v>1</v>
      </c>
      <c r="AC3">
        <f ca="1">RANDBETWEEN(1,20)</f>
        <v>10</v>
      </c>
      <c r="AD3">
        <v>1</v>
      </c>
      <c r="AE3" s="1">
        <f ca="1">RANDBETWEEN(DATE(2016,1,1),DATE(2016,12,16))</f>
        <v>42530</v>
      </c>
      <c r="AF3">
        <f ca="1">RANDBETWEEN(1,10)</f>
        <v>10</v>
      </c>
      <c r="AP3">
        <v>2</v>
      </c>
      <c r="AQ3" t="s">
        <v>1</v>
      </c>
      <c r="AT3">
        <v>1</v>
      </c>
      <c r="AU3">
        <v>1</v>
      </c>
      <c r="AV3">
        <v>1</v>
      </c>
      <c r="AW3" t="s">
        <v>61</v>
      </c>
      <c r="AX3" t="s">
        <v>551</v>
      </c>
    </row>
    <row r="4" spans="1:50" x14ac:dyDescent="0.2">
      <c r="A4">
        <v>2</v>
      </c>
      <c r="B4" t="s">
        <v>1</v>
      </c>
      <c r="C4" s="1">
        <v>42410</v>
      </c>
      <c r="D4" t="s">
        <v>549</v>
      </c>
      <c r="E4" t="s">
        <v>552</v>
      </c>
      <c r="F4" t="s">
        <v>551</v>
      </c>
      <c r="H4" t="s">
        <v>42</v>
      </c>
      <c r="I4" t="s">
        <v>64</v>
      </c>
      <c r="J4" t="s">
        <v>65</v>
      </c>
      <c r="L4">
        <v>2</v>
      </c>
      <c r="M4" t="s">
        <v>529</v>
      </c>
      <c r="O4">
        <v>2</v>
      </c>
      <c r="P4" t="s">
        <v>1</v>
      </c>
      <c r="U4" t="s">
        <v>42</v>
      </c>
      <c r="X4">
        <v>1</v>
      </c>
      <c r="Y4">
        <v>2</v>
      </c>
      <c r="AC4">
        <f t="shared" ref="AC4:AC67" ca="1" si="0">RANDBETWEEN(1,20)</f>
        <v>3</v>
      </c>
      <c r="AD4">
        <v>1</v>
      </c>
      <c r="AE4" s="1">
        <f t="shared" ref="AE4:AE67" ca="1" si="1">RANDBETWEEN(DATE(2016,1,1),DATE(2016,12,16))</f>
        <v>42475</v>
      </c>
      <c r="AF4">
        <f t="shared" ref="AF4:AF67" ca="1" si="2">RANDBETWEEN(1,10)</f>
        <v>3</v>
      </c>
      <c r="AP4">
        <v>3</v>
      </c>
      <c r="AQ4" t="s">
        <v>2</v>
      </c>
      <c r="AT4">
        <v>2</v>
      </c>
      <c r="AU4">
        <v>15</v>
      </c>
      <c r="AV4">
        <v>2</v>
      </c>
      <c r="AW4" t="s">
        <v>62</v>
      </c>
      <c r="AX4" t="s">
        <v>551</v>
      </c>
    </row>
    <row r="5" spans="1:50" x14ac:dyDescent="0.2">
      <c r="A5">
        <v>3</v>
      </c>
      <c r="B5" t="s">
        <v>2</v>
      </c>
      <c r="C5" s="1">
        <v>42432</v>
      </c>
      <c r="D5" t="s">
        <v>549</v>
      </c>
      <c r="E5" t="s">
        <v>553</v>
      </c>
      <c r="F5" t="s">
        <v>551</v>
      </c>
      <c r="H5" t="s">
        <v>80</v>
      </c>
      <c r="I5" t="s">
        <v>81</v>
      </c>
      <c r="J5" t="s">
        <v>82</v>
      </c>
      <c r="L5">
        <v>3</v>
      </c>
      <c r="M5" t="s">
        <v>530</v>
      </c>
      <c r="O5">
        <v>3</v>
      </c>
      <c r="P5" t="s">
        <v>2</v>
      </c>
      <c r="U5" t="s">
        <v>80</v>
      </c>
      <c r="X5">
        <v>1</v>
      </c>
      <c r="Y5">
        <v>4</v>
      </c>
      <c r="AC5">
        <f t="shared" ca="1" si="0"/>
        <v>4</v>
      </c>
      <c r="AD5">
        <v>2</v>
      </c>
      <c r="AE5" s="1">
        <f t="shared" ca="1" si="1"/>
        <v>42600</v>
      </c>
      <c r="AF5">
        <f t="shared" ca="1" si="2"/>
        <v>5</v>
      </c>
      <c r="AP5">
        <v>4</v>
      </c>
      <c r="AQ5" t="s">
        <v>3</v>
      </c>
      <c r="AT5">
        <v>2</v>
      </c>
      <c r="AU5">
        <v>21</v>
      </c>
      <c r="AV5">
        <v>3</v>
      </c>
      <c r="AW5" t="s">
        <v>63</v>
      </c>
      <c r="AX5" t="s">
        <v>551</v>
      </c>
    </row>
    <row r="6" spans="1:50" x14ac:dyDescent="0.2">
      <c r="A6">
        <v>4</v>
      </c>
      <c r="B6" t="s">
        <v>3</v>
      </c>
      <c r="C6" s="1">
        <v>38163</v>
      </c>
      <c r="D6" t="s">
        <v>549</v>
      </c>
      <c r="E6" t="s">
        <v>552</v>
      </c>
      <c r="F6" t="s">
        <v>551</v>
      </c>
      <c r="H6" t="s">
        <v>93</v>
      </c>
      <c r="I6" t="s">
        <v>94</v>
      </c>
      <c r="J6" t="s">
        <v>95</v>
      </c>
      <c r="L6">
        <v>4</v>
      </c>
      <c r="M6" t="s">
        <v>531</v>
      </c>
      <c r="O6">
        <v>4</v>
      </c>
      <c r="P6" t="s">
        <v>3</v>
      </c>
      <c r="U6" t="s">
        <v>93</v>
      </c>
      <c r="X6">
        <v>2</v>
      </c>
      <c r="Y6">
        <v>1</v>
      </c>
      <c r="AC6">
        <f t="shared" ca="1" si="0"/>
        <v>17</v>
      </c>
      <c r="AD6">
        <v>34</v>
      </c>
      <c r="AE6" s="1">
        <f t="shared" ca="1" si="1"/>
        <v>42487</v>
      </c>
      <c r="AF6">
        <f t="shared" ca="1" si="2"/>
        <v>7</v>
      </c>
      <c r="AP6">
        <v>5</v>
      </c>
      <c r="AQ6" t="s">
        <v>4</v>
      </c>
      <c r="AT6">
        <v>3</v>
      </c>
      <c r="AU6">
        <v>4</v>
      </c>
      <c r="AV6">
        <v>4</v>
      </c>
      <c r="AW6" t="s">
        <v>92</v>
      </c>
      <c r="AX6" t="s">
        <v>551</v>
      </c>
    </row>
    <row r="7" spans="1:50" x14ac:dyDescent="0.2">
      <c r="A7">
        <v>5</v>
      </c>
      <c r="B7" t="s">
        <v>4</v>
      </c>
      <c r="C7" s="1">
        <v>42314</v>
      </c>
      <c r="D7" t="s">
        <v>549</v>
      </c>
      <c r="E7" t="s">
        <v>552</v>
      </c>
      <c r="F7" t="s">
        <v>551</v>
      </c>
      <c r="H7" t="s">
        <v>93</v>
      </c>
      <c r="I7" t="s">
        <v>106</v>
      </c>
      <c r="J7" t="s">
        <v>107</v>
      </c>
      <c r="L7">
        <v>5</v>
      </c>
      <c r="M7" t="s">
        <v>174</v>
      </c>
      <c r="O7">
        <v>5</v>
      </c>
      <c r="P7" t="s">
        <v>4</v>
      </c>
      <c r="U7" t="s">
        <v>93</v>
      </c>
      <c r="X7">
        <v>2</v>
      </c>
      <c r="Y7">
        <v>2</v>
      </c>
      <c r="AC7">
        <f t="shared" ca="1" si="0"/>
        <v>17</v>
      </c>
      <c r="AD7">
        <v>32</v>
      </c>
      <c r="AE7" s="1">
        <f t="shared" ca="1" si="1"/>
        <v>42429</v>
      </c>
      <c r="AF7">
        <f t="shared" ca="1" si="2"/>
        <v>9</v>
      </c>
      <c r="AP7">
        <v>6</v>
      </c>
      <c r="AQ7" t="s">
        <v>5</v>
      </c>
      <c r="AT7">
        <v>4</v>
      </c>
      <c r="AU7">
        <v>5</v>
      </c>
      <c r="AV7">
        <v>5</v>
      </c>
      <c r="AW7" t="s">
        <v>96</v>
      </c>
      <c r="AX7" t="s">
        <v>551</v>
      </c>
    </row>
    <row r="8" spans="1:50" x14ac:dyDescent="0.2">
      <c r="A8">
        <v>6</v>
      </c>
      <c r="B8" t="s">
        <v>5</v>
      </c>
      <c r="C8" s="1">
        <v>39653</v>
      </c>
      <c r="D8" t="s">
        <v>549</v>
      </c>
      <c r="E8" t="s">
        <v>553</v>
      </c>
      <c r="F8" t="s">
        <v>551</v>
      </c>
      <c r="H8" t="s">
        <v>117</v>
      </c>
      <c r="I8" t="s">
        <v>118</v>
      </c>
      <c r="J8" t="s">
        <v>119</v>
      </c>
      <c r="L8">
        <v>6</v>
      </c>
      <c r="M8" t="s">
        <v>41</v>
      </c>
      <c r="O8">
        <v>6</v>
      </c>
      <c r="P8" t="s">
        <v>5</v>
      </c>
      <c r="U8" t="s">
        <v>117</v>
      </c>
      <c r="X8">
        <v>2</v>
      </c>
      <c r="Y8">
        <v>3</v>
      </c>
      <c r="AC8">
        <f t="shared" ca="1" si="0"/>
        <v>20</v>
      </c>
      <c r="AD8">
        <v>33</v>
      </c>
      <c r="AE8" s="1">
        <f t="shared" ca="1" si="1"/>
        <v>42681</v>
      </c>
      <c r="AF8">
        <f t="shared" ca="1" si="2"/>
        <v>3</v>
      </c>
      <c r="AP8">
        <v>7</v>
      </c>
      <c r="AQ8" t="s">
        <v>6</v>
      </c>
      <c r="AT8">
        <v>4</v>
      </c>
      <c r="AU8">
        <v>6</v>
      </c>
      <c r="AV8">
        <v>6</v>
      </c>
      <c r="AW8" t="s">
        <v>97</v>
      </c>
      <c r="AX8" t="s">
        <v>551</v>
      </c>
    </row>
    <row r="9" spans="1:50" x14ac:dyDescent="0.2">
      <c r="A9">
        <v>7</v>
      </c>
      <c r="B9" t="s">
        <v>6</v>
      </c>
      <c r="C9" s="1">
        <v>41110</v>
      </c>
      <c r="D9" t="s">
        <v>549</v>
      </c>
      <c r="E9" t="s">
        <v>553</v>
      </c>
      <c r="F9" t="s">
        <v>551</v>
      </c>
      <c r="H9" t="s">
        <v>129</v>
      </c>
      <c r="I9" t="s">
        <v>118</v>
      </c>
      <c r="J9" t="s">
        <v>119</v>
      </c>
      <c r="L9">
        <v>7</v>
      </c>
      <c r="M9" t="s">
        <v>532</v>
      </c>
      <c r="O9">
        <v>7</v>
      </c>
      <c r="P9" t="s">
        <v>6</v>
      </c>
      <c r="U9" t="s">
        <v>129</v>
      </c>
      <c r="X9">
        <v>3</v>
      </c>
      <c r="Y9">
        <v>1</v>
      </c>
      <c r="AC9">
        <f t="shared" ca="1" si="0"/>
        <v>17</v>
      </c>
      <c r="AD9">
        <v>6</v>
      </c>
      <c r="AE9" s="1">
        <f t="shared" ca="1" si="1"/>
        <v>42623</v>
      </c>
      <c r="AF9">
        <f t="shared" ca="1" si="2"/>
        <v>1</v>
      </c>
      <c r="AP9">
        <v>8</v>
      </c>
      <c r="AQ9" t="s">
        <v>7</v>
      </c>
      <c r="AT9">
        <v>5</v>
      </c>
      <c r="AU9">
        <v>7</v>
      </c>
      <c r="AV9">
        <v>7</v>
      </c>
      <c r="AW9" t="s">
        <v>128</v>
      </c>
      <c r="AX9" t="s">
        <v>551</v>
      </c>
    </row>
    <row r="10" spans="1:50" x14ac:dyDescent="0.2">
      <c r="A10">
        <v>8</v>
      </c>
      <c r="B10" t="s">
        <v>7</v>
      </c>
      <c r="C10" s="1">
        <v>41173</v>
      </c>
      <c r="D10" t="s">
        <v>550</v>
      </c>
      <c r="E10" t="s">
        <v>552</v>
      </c>
      <c r="F10" t="s">
        <v>147</v>
      </c>
      <c r="H10" t="s">
        <v>136</v>
      </c>
      <c r="I10" t="s">
        <v>137</v>
      </c>
      <c r="J10" t="s">
        <v>138</v>
      </c>
      <c r="L10">
        <v>8</v>
      </c>
      <c r="M10" t="s">
        <v>533</v>
      </c>
      <c r="O10">
        <v>8</v>
      </c>
      <c r="P10" t="s">
        <v>7</v>
      </c>
      <c r="U10" t="s">
        <v>136</v>
      </c>
      <c r="X10">
        <v>3</v>
      </c>
      <c r="Y10">
        <v>8</v>
      </c>
      <c r="AC10">
        <f t="shared" ca="1" si="0"/>
        <v>7</v>
      </c>
      <c r="AD10">
        <v>40</v>
      </c>
      <c r="AE10" s="1">
        <f t="shared" ca="1" si="1"/>
        <v>42618</v>
      </c>
      <c r="AF10">
        <f t="shared" ca="1" si="2"/>
        <v>8</v>
      </c>
      <c r="AP10">
        <v>9</v>
      </c>
      <c r="AQ10" t="s">
        <v>8</v>
      </c>
      <c r="AT10">
        <v>6</v>
      </c>
      <c r="AU10">
        <v>1</v>
      </c>
      <c r="AV10">
        <v>8</v>
      </c>
      <c r="AW10" t="s">
        <v>145</v>
      </c>
      <c r="AX10" t="s">
        <v>147</v>
      </c>
    </row>
    <row r="11" spans="1:50" x14ac:dyDescent="0.2">
      <c r="A11">
        <v>9</v>
      </c>
      <c r="B11" t="s">
        <v>8</v>
      </c>
      <c r="C11" s="1">
        <v>41488</v>
      </c>
      <c r="D11" t="s">
        <v>549</v>
      </c>
      <c r="E11" t="s">
        <v>552</v>
      </c>
      <c r="F11" t="s">
        <v>551</v>
      </c>
      <c r="H11" t="s">
        <v>148</v>
      </c>
      <c r="I11" t="s">
        <v>149</v>
      </c>
      <c r="J11" t="s">
        <v>150</v>
      </c>
      <c r="L11">
        <v>9</v>
      </c>
      <c r="M11" t="s">
        <v>534</v>
      </c>
      <c r="O11">
        <v>9</v>
      </c>
      <c r="P11" t="s">
        <v>8</v>
      </c>
      <c r="U11" t="s">
        <v>148</v>
      </c>
      <c r="X11">
        <v>3</v>
      </c>
      <c r="Y11">
        <v>9</v>
      </c>
      <c r="AC11">
        <f t="shared" ca="1" si="0"/>
        <v>14</v>
      </c>
      <c r="AD11">
        <v>21</v>
      </c>
      <c r="AE11" s="1">
        <f t="shared" ca="1" si="1"/>
        <v>42519</v>
      </c>
      <c r="AF11">
        <f t="shared" ca="1" si="2"/>
        <v>10</v>
      </c>
      <c r="AP11">
        <v>10</v>
      </c>
      <c r="AQ11" t="s">
        <v>9</v>
      </c>
      <c r="AT11">
        <v>6</v>
      </c>
      <c r="AU11">
        <v>7</v>
      </c>
      <c r="AV11">
        <v>9</v>
      </c>
      <c r="AW11" t="s">
        <v>146</v>
      </c>
      <c r="AX11" t="s">
        <v>147</v>
      </c>
    </row>
    <row r="12" spans="1:50" x14ac:dyDescent="0.2">
      <c r="A12">
        <v>10</v>
      </c>
      <c r="B12" t="s">
        <v>9</v>
      </c>
      <c r="C12" s="1">
        <v>41082</v>
      </c>
      <c r="D12" t="s">
        <v>549</v>
      </c>
      <c r="E12" t="s">
        <v>553</v>
      </c>
      <c r="F12" t="s">
        <v>551</v>
      </c>
      <c r="H12" t="s">
        <v>161</v>
      </c>
      <c r="I12" t="s">
        <v>64</v>
      </c>
      <c r="J12" t="s">
        <v>162</v>
      </c>
      <c r="L12">
        <v>10</v>
      </c>
      <c r="M12" t="s">
        <v>148</v>
      </c>
      <c r="O12">
        <v>10</v>
      </c>
      <c r="P12" t="s">
        <v>9</v>
      </c>
      <c r="U12" t="s">
        <v>161</v>
      </c>
      <c r="X12">
        <v>4</v>
      </c>
      <c r="Y12">
        <v>6</v>
      </c>
      <c r="AC12">
        <f t="shared" ca="1" si="0"/>
        <v>12</v>
      </c>
      <c r="AD12">
        <v>33</v>
      </c>
      <c r="AE12" s="1">
        <f t="shared" ca="1" si="1"/>
        <v>42710</v>
      </c>
      <c r="AF12">
        <f t="shared" ca="1" si="2"/>
        <v>6</v>
      </c>
      <c r="AP12">
        <v>11</v>
      </c>
      <c r="AQ12" t="s">
        <v>44</v>
      </c>
      <c r="AT12">
        <v>7</v>
      </c>
      <c r="AU12">
        <v>1</v>
      </c>
      <c r="AV12">
        <v>10</v>
      </c>
      <c r="AW12" t="s">
        <v>160</v>
      </c>
      <c r="AX12" t="s">
        <v>551</v>
      </c>
    </row>
    <row r="13" spans="1:50" x14ac:dyDescent="0.2">
      <c r="A13">
        <v>11</v>
      </c>
      <c r="B13" t="s">
        <v>44</v>
      </c>
      <c r="C13" s="1">
        <v>41564</v>
      </c>
      <c r="D13" t="s">
        <v>549</v>
      </c>
      <c r="E13" t="s">
        <v>553</v>
      </c>
      <c r="F13" t="s">
        <v>551</v>
      </c>
      <c r="H13" t="s">
        <v>174</v>
      </c>
      <c r="I13" t="s">
        <v>175</v>
      </c>
      <c r="J13" t="s">
        <v>176</v>
      </c>
      <c r="L13">
        <v>11</v>
      </c>
      <c r="M13" t="s">
        <v>535</v>
      </c>
      <c r="O13">
        <v>11</v>
      </c>
      <c r="P13" t="s">
        <v>44</v>
      </c>
      <c r="U13" t="s">
        <v>174</v>
      </c>
      <c r="X13">
        <v>4</v>
      </c>
      <c r="Y13">
        <v>7</v>
      </c>
      <c r="AC13">
        <f t="shared" ca="1" si="0"/>
        <v>19</v>
      </c>
      <c r="AD13">
        <v>51</v>
      </c>
      <c r="AE13" s="1">
        <f t="shared" ca="1" si="1"/>
        <v>42720</v>
      </c>
      <c r="AF13">
        <f t="shared" ca="1" si="2"/>
        <v>9</v>
      </c>
      <c r="AP13">
        <v>12</v>
      </c>
      <c r="AQ13" t="s">
        <v>45</v>
      </c>
      <c r="AT13">
        <v>7</v>
      </c>
      <c r="AU13">
        <v>7</v>
      </c>
      <c r="AV13">
        <v>11</v>
      </c>
      <c r="AW13" t="s">
        <v>172</v>
      </c>
      <c r="AX13" t="s">
        <v>551</v>
      </c>
    </row>
    <row r="14" spans="1:50" x14ac:dyDescent="0.2">
      <c r="A14">
        <v>12</v>
      </c>
      <c r="B14" t="s">
        <v>45</v>
      </c>
      <c r="C14" s="1">
        <v>42243</v>
      </c>
      <c r="D14" t="s">
        <v>549</v>
      </c>
      <c r="E14" t="s">
        <v>552</v>
      </c>
      <c r="F14" t="s">
        <v>551</v>
      </c>
      <c r="H14" t="s">
        <v>187</v>
      </c>
      <c r="I14" t="s">
        <v>188</v>
      </c>
      <c r="J14" t="s">
        <v>189</v>
      </c>
      <c r="L14">
        <v>12</v>
      </c>
      <c r="M14" t="s">
        <v>536</v>
      </c>
      <c r="O14">
        <v>12</v>
      </c>
      <c r="P14" t="s">
        <v>45</v>
      </c>
      <c r="U14" t="s">
        <v>187</v>
      </c>
      <c r="X14">
        <v>5</v>
      </c>
      <c r="Y14">
        <v>6</v>
      </c>
      <c r="AC14">
        <f t="shared" ca="1" si="0"/>
        <v>16</v>
      </c>
      <c r="AD14">
        <v>22</v>
      </c>
      <c r="AE14" s="1">
        <f t="shared" ca="1" si="1"/>
        <v>42453</v>
      </c>
      <c r="AF14">
        <f t="shared" ca="1" si="2"/>
        <v>8</v>
      </c>
      <c r="AP14">
        <v>13</v>
      </c>
      <c r="AQ14" t="s">
        <v>10</v>
      </c>
      <c r="AT14">
        <v>7</v>
      </c>
      <c r="AU14">
        <v>3</v>
      </c>
      <c r="AV14">
        <v>12</v>
      </c>
      <c r="AW14" t="s">
        <v>173</v>
      </c>
      <c r="AX14" t="s">
        <v>551</v>
      </c>
    </row>
    <row r="15" spans="1:50" x14ac:dyDescent="0.2">
      <c r="A15">
        <v>13</v>
      </c>
      <c r="B15" t="s">
        <v>10</v>
      </c>
      <c r="C15" s="1">
        <v>35818</v>
      </c>
      <c r="D15" t="s">
        <v>549</v>
      </c>
      <c r="E15" t="s">
        <v>553</v>
      </c>
      <c r="F15" t="s">
        <v>551</v>
      </c>
      <c r="H15" t="s">
        <v>93</v>
      </c>
      <c r="I15" t="s">
        <v>149</v>
      </c>
      <c r="J15" t="s">
        <v>201</v>
      </c>
      <c r="L15">
        <v>13</v>
      </c>
      <c r="M15" t="s">
        <v>537</v>
      </c>
      <c r="O15">
        <v>13</v>
      </c>
      <c r="P15" t="s">
        <v>10</v>
      </c>
      <c r="U15" t="s">
        <v>93</v>
      </c>
      <c r="X15">
        <v>5</v>
      </c>
      <c r="Y15">
        <v>7</v>
      </c>
      <c r="AC15">
        <f t="shared" ca="1" si="0"/>
        <v>19</v>
      </c>
      <c r="AD15">
        <v>1</v>
      </c>
      <c r="AE15" s="1">
        <f t="shared" ca="1" si="1"/>
        <v>42569</v>
      </c>
      <c r="AF15">
        <f t="shared" ca="1" si="2"/>
        <v>3</v>
      </c>
      <c r="AP15">
        <v>14</v>
      </c>
      <c r="AQ15" t="s">
        <v>11</v>
      </c>
      <c r="AT15">
        <v>8</v>
      </c>
      <c r="AU15">
        <v>8</v>
      </c>
      <c r="AV15">
        <v>13</v>
      </c>
      <c r="AW15" t="s">
        <v>185</v>
      </c>
      <c r="AX15" t="s">
        <v>551</v>
      </c>
    </row>
    <row r="16" spans="1:50" x14ac:dyDescent="0.2">
      <c r="A16">
        <v>14</v>
      </c>
      <c r="B16" t="s">
        <v>11</v>
      </c>
      <c r="C16" s="1">
        <v>42215</v>
      </c>
      <c r="D16" t="s">
        <v>549</v>
      </c>
      <c r="E16" t="s">
        <v>553</v>
      </c>
      <c r="F16" t="s">
        <v>551</v>
      </c>
      <c r="H16" t="s">
        <v>212</v>
      </c>
      <c r="I16" t="s">
        <v>118</v>
      </c>
      <c r="J16" t="s">
        <v>213</v>
      </c>
      <c r="L16">
        <v>14</v>
      </c>
      <c r="M16" t="s">
        <v>538</v>
      </c>
      <c r="O16">
        <v>14</v>
      </c>
      <c r="P16" t="s">
        <v>11</v>
      </c>
      <c r="U16" t="s">
        <v>212</v>
      </c>
      <c r="X16">
        <v>6</v>
      </c>
      <c r="Y16">
        <v>1</v>
      </c>
      <c r="AC16">
        <f t="shared" ca="1" si="0"/>
        <v>13</v>
      </c>
      <c r="AD16">
        <f ca="1">RANDBETWEEN(1,40)</f>
        <v>16</v>
      </c>
      <c r="AE16" s="1">
        <f t="shared" ca="1" si="1"/>
        <v>42705</v>
      </c>
      <c r="AF16">
        <f t="shared" ca="1" si="2"/>
        <v>9</v>
      </c>
      <c r="AP16">
        <v>15</v>
      </c>
      <c r="AQ16" t="s">
        <v>12</v>
      </c>
      <c r="AT16">
        <v>8</v>
      </c>
      <c r="AU16">
        <v>9</v>
      </c>
      <c r="AV16">
        <v>14</v>
      </c>
      <c r="AW16" t="s">
        <v>186</v>
      </c>
      <c r="AX16" t="s">
        <v>551</v>
      </c>
    </row>
    <row r="17" spans="1:50" x14ac:dyDescent="0.2">
      <c r="A17">
        <v>15</v>
      </c>
      <c r="B17" t="s">
        <v>12</v>
      </c>
      <c r="C17" s="1">
        <v>39437</v>
      </c>
      <c r="D17" t="s">
        <v>549</v>
      </c>
      <c r="E17" t="s">
        <v>552</v>
      </c>
      <c r="F17" t="s">
        <v>551</v>
      </c>
      <c r="H17" t="s">
        <v>224</v>
      </c>
      <c r="I17" t="s">
        <v>64</v>
      </c>
      <c r="J17" t="s">
        <v>225</v>
      </c>
      <c r="L17">
        <v>15</v>
      </c>
      <c r="M17" t="s">
        <v>539</v>
      </c>
      <c r="O17">
        <v>15</v>
      </c>
      <c r="P17" t="s">
        <v>12</v>
      </c>
      <c r="U17" t="s">
        <v>224</v>
      </c>
      <c r="X17">
        <v>6</v>
      </c>
      <c r="Y17">
        <v>6</v>
      </c>
      <c r="AC17">
        <f t="shared" ca="1" si="0"/>
        <v>6</v>
      </c>
      <c r="AD17">
        <f t="shared" ref="AD17:AD80" ca="1" si="3">RANDBETWEEN(1,40)</f>
        <v>2</v>
      </c>
      <c r="AE17" s="1">
        <f t="shared" ca="1" si="1"/>
        <v>42521</v>
      </c>
      <c r="AF17">
        <f t="shared" ca="1" si="2"/>
        <v>10</v>
      </c>
      <c r="AP17">
        <v>16</v>
      </c>
      <c r="AQ17" t="s">
        <v>200</v>
      </c>
      <c r="AT17">
        <v>9</v>
      </c>
      <c r="AU17">
        <v>5</v>
      </c>
      <c r="AV17">
        <v>15</v>
      </c>
      <c r="AW17" t="s">
        <v>199</v>
      </c>
      <c r="AX17" t="s">
        <v>551</v>
      </c>
    </row>
    <row r="18" spans="1:50" x14ac:dyDescent="0.2">
      <c r="A18">
        <v>16</v>
      </c>
      <c r="B18" t="s">
        <v>200</v>
      </c>
      <c r="C18" s="1">
        <v>40410</v>
      </c>
      <c r="D18" t="s">
        <v>549</v>
      </c>
      <c r="E18" t="s">
        <v>552</v>
      </c>
      <c r="F18" t="s">
        <v>551</v>
      </c>
      <c r="H18" t="s">
        <v>462</v>
      </c>
      <c r="I18" t="s">
        <v>236</v>
      </c>
      <c r="J18" t="s">
        <v>237</v>
      </c>
      <c r="L18">
        <v>16</v>
      </c>
      <c r="M18" t="s">
        <v>465</v>
      </c>
      <c r="O18">
        <v>16</v>
      </c>
      <c r="P18" t="s">
        <v>200</v>
      </c>
      <c r="U18" t="s">
        <v>462</v>
      </c>
      <c r="X18">
        <v>6</v>
      </c>
      <c r="Y18">
        <v>8</v>
      </c>
      <c r="AC18">
        <f t="shared" ca="1" si="0"/>
        <v>2</v>
      </c>
      <c r="AD18">
        <f t="shared" ca="1" si="3"/>
        <v>30</v>
      </c>
      <c r="AE18" s="1">
        <f t="shared" ca="1" si="1"/>
        <v>42680</v>
      </c>
      <c r="AF18">
        <f t="shared" ca="1" si="2"/>
        <v>4</v>
      </c>
      <c r="AP18">
        <v>17</v>
      </c>
      <c r="AQ18" t="s">
        <v>13</v>
      </c>
      <c r="AT18">
        <v>9</v>
      </c>
      <c r="AU18">
        <v>10</v>
      </c>
      <c r="AV18">
        <v>16</v>
      </c>
      <c r="AW18" t="s">
        <v>211</v>
      </c>
      <c r="AX18" t="s">
        <v>551</v>
      </c>
    </row>
    <row r="19" spans="1:50" x14ac:dyDescent="0.2">
      <c r="A19">
        <v>17</v>
      </c>
      <c r="B19" t="s">
        <v>13</v>
      </c>
      <c r="C19" s="1">
        <v>42320</v>
      </c>
      <c r="D19" t="s">
        <v>549</v>
      </c>
      <c r="E19" t="s">
        <v>552</v>
      </c>
      <c r="F19" t="s">
        <v>551</v>
      </c>
      <c r="H19" t="s">
        <v>248</v>
      </c>
      <c r="I19" t="s">
        <v>229</v>
      </c>
      <c r="J19" t="s">
        <v>249</v>
      </c>
      <c r="L19">
        <v>17</v>
      </c>
      <c r="M19" t="s">
        <v>540</v>
      </c>
      <c r="O19">
        <v>17</v>
      </c>
      <c r="P19" t="s">
        <v>13</v>
      </c>
      <c r="U19" t="s">
        <v>248</v>
      </c>
      <c r="X19">
        <v>7</v>
      </c>
      <c r="Y19">
        <v>1</v>
      </c>
      <c r="AC19">
        <f t="shared" ca="1" si="0"/>
        <v>15</v>
      </c>
      <c r="AD19">
        <f t="shared" ca="1" si="3"/>
        <v>40</v>
      </c>
      <c r="AE19" s="1">
        <f t="shared" ca="1" si="1"/>
        <v>42373</v>
      </c>
      <c r="AF19">
        <f t="shared" ca="1" si="2"/>
        <v>9</v>
      </c>
      <c r="AP19">
        <v>18</v>
      </c>
      <c r="AQ19" t="s">
        <v>14</v>
      </c>
      <c r="AT19">
        <v>10</v>
      </c>
      <c r="AU19">
        <v>11</v>
      </c>
      <c r="AV19">
        <v>17</v>
      </c>
      <c r="AW19" t="s">
        <v>223</v>
      </c>
      <c r="AX19" t="s">
        <v>551</v>
      </c>
    </row>
    <row r="20" spans="1:50" x14ac:dyDescent="0.2">
      <c r="A20">
        <v>18</v>
      </c>
      <c r="B20" t="s">
        <v>14</v>
      </c>
      <c r="C20" s="1">
        <v>42489</v>
      </c>
      <c r="D20" t="s">
        <v>549</v>
      </c>
      <c r="E20" t="s">
        <v>552</v>
      </c>
      <c r="F20" t="s">
        <v>551</v>
      </c>
      <c r="H20" t="s">
        <v>259</v>
      </c>
      <c r="I20" t="s">
        <v>260</v>
      </c>
      <c r="J20" t="s">
        <v>261</v>
      </c>
      <c r="K20" t="s">
        <v>262</v>
      </c>
      <c r="L20">
        <v>18</v>
      </c>
      <c r="M20" t="s">
        <v>541</v>
      </c>
      <c r="O20">
        <v>18</v>
      </c>
      <c r="P20" t="s">
        <v>14</v>
      </c>
      <c r="U20" t="s">
        <v>259</v>
      </c>
      <c r="X20">
        <v>7</v>
      </c>
      <c r="Y20">
        <v>9</v>
      </c>
      <c r="AC20">
        <f t="shared" ca="1" si="0"/>
        <v>2</v>
      </c>
      <c r="AD20">
        <f t="shared" ca="1" si="3"/>
        <v>35</v>
      </c>
      <c r="AE20" s="1">
        <f t="shared" ca="1" si="1"/>
        <v>42513</v>
      </c>
      <c r="AF20">
        <f t="shared" ca="1" si="2"/>
        <v>10</v>
      </c>
      <c r="AP20">
        <v>19</v>
      </c>
      <c r="AQ20" t="s">
        <v>15</v>
      </c>
      <c r="AT20">
        <v>10</v>
      </c>
      <c r="AU20">
        <v>12</v>
      </c>
      <c r="AV20">
        <v>18</v>
      </c>
      <c r="AW20" t="s">
        <v>235</v>
      </c>
      <c r="AX20" t="s">
        <v>551</v>
      </c>
    </row>
    <row r="21" spans="1:50" x14ac:dyDescent="0.2">
      <c r="A21">
        <v>19</v>
      </c>
      <c r="B21" t="s">
        <v>15</v>
      </c>
      <c r="C21" s="1">
        <v>40473</v>
      </c>
      <c r="D21" t="s">
        <v>549</v>
      </c>
      <c r="E21" t="s">
        <v>552</v>
      </c>
      <c r="F21" t="s">
        <v>551</v>
      </c>
      <c r="H21" t="s">
        <v>161</v>
      </c>
      <c r="I21" t="s">
        <v>277</v>
      </c>
      <c r="J21" t="s">
        <v>278</v>
      </c>
      <c r="L21">
        <v>19</v>
      </c>
      <c r="M21" t="s">
        <v>542</v>
      </c>
      <c r="O21">
        <v>19</v>
      </c>
      <c r="P21" t="s">
        <v>15</v>
      </c>
      <c r="U21" t="s">
        <v>161</v>
      </c>
      <c r="X21">
        <v>8</v>
      </c>
      <c r="Y21">
        <v>22</v>
      </c>
      <c r="AC21">
        <f t="shared" ca="1" si="0"/>
        <v>16</v>
      </c>
      <c r="AD21">
        <f t="shared" ca="1" si="3"/>
        <v>15</v>
      </c>
      <c r="AE21" s="1">
        <f t="shared" ca="1" si="1"/>
        <v>42416</v>
      </c>
      <c r="AF21">
        <f t="shared" ca="1" si="2"/>
        <v>9</v>
      </c>
      <c r="AP21">
        <v>20</v>
      </c>
      <c r="AQ21" t="s">
        <v>16</v>
      </c>
      <c r="AT21">
        <v>11</v>
      </c>
      <c r="AU21">
        <v>13</v>
      </c>
      <c r="AV21">
        <v>19</v>
      </c>
      <c r="AW21" t="s">
        <v>247</v>
      </c>
      <c r="AX21" t="s">
        <v>551</v>
      </c>
    </row>
    <row r="22" spans="1:50" x14ac:dyDescent="0.2">
      <c r="A22">
        <v>20</v>
      </c>
      <c r="B22" t="s">
        <v>16</v>
      </c>
      <c r="C22" s="1">
        <v>41825</v>
      </c>
      <c r="D22" t="s">
        <v>549</v>
      </c>
      <c r="E22" t="s">
        <v>552</v>
      </c>
      <c r="F22" t="s">
        <v>551</v>
      </c>
      <c r="H22" t="s">
        <v>289</v>
      </c>
      <c r="I22" t="s">
        <v>290</v>
      </c>
      <c r="J22" t="s">
        <v>291</v>
      </c>
      <c r="L22">
        <v>20</v>
      </c>
      <c r="M22" t="s">
        <v>543</v>
      </c>
      <c r="O22">
        <v>20</v>
      </c>
      <c r="P22" t="s">
        <v>16</v>
      </c>
      <c r="U22" t="s">
        <v>289</v>
      </c>
      <c r="X22">
        <v>8</v>
      </c>
      <c r="Y22">
        <v>3</v>
      </c>
      <c r="AC22">
        <f t="shared" ca="1" si="0"/>
        <v>4</v>
      </c>
      <c r="AD22">
        <f t="shared" ca="1" si="3"/>
        <v>36</v>
      </c>
      <c r="AE22" s="1">
        <f t="shared" ca="1" si="1"/>
        <v>42496</v>
      </c>
      <c r="AF22">
        <f t="shared" ca="1" si="2"/>
        <v>10</v>
      </c>
      <c r="AP22">
        <v>21</v>
      </c>
      <c r="AQ22" t="s">
        <v>17</v>
      </c>
      <c r="AT22">
        <v>11</v>
      </c>
      <c r="AU22">
        <v>14</v>
      </c>
      <c r="AV22">
        <v>20</v>
      </c>
      <c r="AW22" t="s">
        <v>258</v>
      </c>
      <c r="AX22" t="s">
        <v>551</v>
      </c>
    </row>
    <row r="23" spans="1:50" x14ac:dyDescent="0.2">
      <c r="A23">
        <v>21</v>
      </c>
      <c r="B23" t="s">
        <v>17</v>
      </c>
      <c r="C23" s="1">
        <v>36666</v>
      </c>
      <c r="D23" t="s">
        <v>549</v>
      </c>
      <c r="E23" t="s">
        <v>553</v>
      </c>
      <c r="F23" t="s">
        <v>551</v>
      </c>
      <c r="H23" t="s">
        <v>302</v>
      </c>
      <c r="I23" t="s">
        <v>303</v>
      </c>
      <c r="J23" t="s">
        <v>304</v>
      </c>
      <c r="L23">
        <v>21</v>
      </c>
      <c r="M23" t="s">
        <v>544</v>
      </c>
      <c r="O23">
        <v>21</v>
      </c>
      <c r="P23" t="s">
        <v>17</v>
      </c>
      <c r="U23" t="s">
        <v>302</v>
      </c>
      <c r="X23">
        <v>8</v>
      </c>
      <c r="Y23">
        <v>7</v>
      </c>
      <c r="AC23">
        <f t="shared" ca="1" si="0"/>
        <v>6</v>
      </c>
      <c r="AD23">
        <f t="shared" ca="1" si="3"/>
        <v>10</v>
      </c>
      <c r="AE23" s="1">
        <f t="shared" ca="1" si="1"/>
        <v>42529</v>
      </c>
      <c r="AF23">
        <f t="shared" ca="1" si="2"/>
        <v>4</v>
      </c>
      <c r="AP23">
        <v>22</v>
      </c>
      <c r="AQ23" t="s">
        <v>18</v>
      </c>
      <c r="AT23">
        <v>12</v>
      </c>
      <c r="AU23">
        <v>15</v>
      </c>
      <c r="AV23">
        <v>21</v>
      </c>
      <c r="AW23" t="s">
        <v>275</v>
      </c>
      <c r="AX23" t="s">
        <v>551</v>
      </c>
    </row>
    <row r="24" spans="1:50" x14ac:dyDescent="0.2">
      <c r="A24">
        <v>22</v>
      </c>
      <c r="B24" t="s">
        <v>18</v>
      </c>
      <c r="C24" s="1">
        <v>42384</v>
      </c>
      <c r="D24" t="s">
        <v>549</v>
      </c>
      <c r="E24" t="s">
        <v>552</v>
      </c>
      <c r="F24" t="s">
        <v>551</v>
      </c>
      <c r="H24" t="s">
        <v>316</v>
      </c>
      <c r="I24" t="s">
        <v>317</v>
      </c>
      <c r="J24" t="s">
        <v>318</v>
      </c>
      <c r="L24">
        <v>22</v>
      </c>
      <c r="M24" t="s">
        <v>556</v>
      </c>
      <c r="O24">
        <v>22</v>
      </c>
      <c r="P24" t="s">
        <v>18</v>
      </c>
      <c r="U24" t="s">
        <v>316</v>
      </c>
      <c r="X24">
        <v>9</v>
      </c>
      <c r="Y24">
        <v>10</v>
      </c>
      <c r="AC24">
        <f t="shared" ca="1" si="0"/>
        <v>10</v>
      </c>
      <c r="AD24">
        <f t="shared" ca="1" si="3"/>
        <v>1</v>
      </c>
      <c r="AE24" s="1">
        <f t="shared" ca="1" si="1"/>
        <v>42493</v>
      </c>
      <c r="AF24">
        <f t="shared" ca="1" si="2"/>
        <v>10</v>
      </c>
      <c r="AP24">
        <v>23</v>
      </c>
      <c r="AQ24" t="s">
        <v>19</v>
      </c>
      <c r="AT24">
        <v>13</v>
      </c>
      <c r="AU24">
        <v>15</v>
      </c>
      <c r="AV24">
        <v>22</v>
      </c>
      <c r="AW24" t="s">
        <v>276</v>
      </c>
      <c r="AX24" t="s">
        <v>551</v>
      </c>
    </row>
    <row r="25" spans="1:50" x14ac:dyDescent="0.2">
      <c r="A25">
        <v>23</v>
      </c>
      <c r="B25" t="s">
        <v>19</v>
      </c>
      <c r="C25" s="1">
        <v>42384</v>
      </c>
      <c r="D25" t="s">
        <v>549</v>
      </c>
      <c r="E25" t="s">
        <v>553</v>
      </c>
      <c r="F25" t="s">
        <v>551</v>
      </c>
      <c r="H25" t="s">
        <v>463</v>
      </c>
      <c r="I25" t="s">
        <v>329</v>
      </c>
      <c r="J25" t="s">
        <v>330</v>
      </c>
      <c r="O25">
        <v>23</v>
      </c>
      <c r="P25" t="s">
        <v>19</v>
      </c>
      <c r="U25" t="s">
        <v>463</v>
      </c>
      <c r="X25">
        <v>10</v>
      </c>
      <c r="Y25">
        <v>3</v>
      </c>
      <c r="AC25">
        <f t="shared" ca="1" si="0"/>
        <v>9</v>
      </c>
      <c r="AD25">
        <f t="shared" ca="1" si="3"/>
        <v>38</v>
      </c>
      <c r="AE25" s="1">
        <f t="shared" ca="1" si="1"/>
        <v>42485</v>
      </c>
      <c r="AF25">
        <f t="shared" ca="1" si="2"/>
        <v>6</v>
      </c>
      <c r="AP25">
        <v>24</v>
      </c>
      <c r="AQ25" t="s">
        <v>20</v>
      </c>
      <c r="AT25">
        <v>13</v>
      </c>
      <c r="AU25">
        <v>16</v>
      </c>
      <c r="AV25">
        <v>23</v>
      </c>
      <c r="AW25" t="s">
        <v>288</v>
      </c>
      <c r="AX25" t="s">
        <v>551</v>
      </c>
    </row>
    <row r="26" spans="1:50" x14ac:dyDescent="0.2">
      <c r="A26">
        <v>24</v>
      </c>
      <c r="B26" t="s">
        <v>20</v>
      </c>
      <c r="C26" s="1">
        <v>41093</v>
      </c>
      <c r="D26" t="s">
        <v>549</v>
      </c>
      <c r="E26" t="s">
        <v>553</v>
      </c>
      <c r="F26" t="s">
        <v>551</v>
      </c>
      <c r="H26" t="s">
        <v>46</v>
      </c>
      <c r="I26" t="s">
        <v>339</v>
      </c>
      <c r="J26" t="s">
        <v>340</v>
      </c>
      <c r="O26">
        <v>24</v>
      </c>
      <c r="P26" t="s">
        <v>20</v>
      </c>
      <c r="U26" t="s">
        <v>46</v>
      </c>
      <c r="X26">
        <v>10</v>
      </c>
      <c r="Y26">
        <v>7</v>
      </c>
      <c r="AC26">
        <f t="shared" ca="1" si="0"/>
        <v>20</v>
      </c>
      <c r="AD26">
        <f t="shared" ca="1" si="3"/>
        <v>18</v>
      </c>
      <c r="AE26" s="1">
        <f t="shared" ca="1" si="1"/>
        <v>42706</v>
      </c>
      <c r="AF26">
        <f t="shared" ca="1" si="2"/>
        <v>8</v>
      </c>
      <c r="AP26">
        <v>25</v>
      </c>
      <c r="AQ26" t="s">
        <v>21</v>
      </c>
      <c r="AT26">
        <v>14</v>
      </c>
      <c r="AU26">
        <v>16</v>
      </c>
      <c r="AV26">
        <v>24</v>
      </c>
      <c r="AW26" t="s">
        <v>301</v>
      </c>
      <c r="AX26" t="s">
        <v>551</v>
      </c>
    </row>
    <row r="27" spans="1:50" x14ac:dyDescent="0.2">
      <c r="A27">
        <v>25</v>
      </c>
      <c r="B27" t="s">
        <v>21</v>
      </c>
      <c r="C27" s="1">
        <v>42285</v>
      </c>
      <c r="D27" t="s">
        <v>549</v>
      </c>
      <c r="E27" t="s">
        <v>552</v>
      </c>
      <c r="F27" t="s">
        <v>551</v>
      </c>
      <c r="H27" t="s">
        <v>117</v>
      </c>
      <c r="I27" t="s">
        <v>349</v>
      </c>
      <c r="J27" t="s">
        <v>350</v>
      </c>
      <c r="O27">
        <v>25</v>
      </c>
      <c r="P27" t="s">
        <v>21</v>
      </c>
      <c r="U27" t="s">
        <v>117</v>
      </c>
      <c r="X27">
        <v>11</v>
      </c>
      <c r="Y27">
        <v>1</v>
      </c>
      <c r="AC27">
        <f t="shared" ca="1" si="0"/>
        <v>11</v>
      </c>
      <c r="AD27">
        <f t="shared" ca="1" si="3"/>
        <v>36</v>
      </c>
      <c r="AE27" s="1">
        <f t="shared" ca="1" si="1"/>
        <v>42424</v>
      </c>
      <c r="AF27">
        <f t="shared" ca="1" si="2"/>
        <v>2</v>
      </c>
      <c r="AP27">
        <v>26</v>
      </c>
      <c r="AQ27" t="s">
        <v>22</v>
      </c>
      <c r="AT27">
        <v>14</v>
      </c>
      <c r="AU27">
        <v>17</v>
      </c>
      <c r="AV27">
        <v>25</v>
      </c>
      <c r="AW27" t="s">
        <v>314</v>
      </c>
      <c r="AX27" t="s">
        <v>551</v>
      </c>
    </row>
    <row r="28" spans="1:50" x14ac:dyDescent="0.2">
      <c r="A28">
        <v>26</v>
      </c>
      <c r="B28" t="s">
        <v>22</v>
      </c>
      <c r="C28" s="1">
        <v>40375</v>
      </c>
      <c r="D28" t="s">
        <v>549</v>
      </c>
      <c r="E28" t="s">
        <v>552</v>
      </c>
      <c r="F28" t="s">
        <v>551</v>
      </c>
      <c r="H28" t="s">
        <v>362</v>
      </c>
      <c r="I28" t="s">
        <v>118</v>
      </c>
      <c r="J28" t="s">
        <v>363</v>
      </c>
      <c r="O28">
        <v>26</v>
      </c>
      <c r="P28" t="s">
        <v>22</v>
      </c>
      <c r="U28" t="s">
        <v>362</v>
      </c>
      <c r="X28">
        <v>12</v>
      </c>
      <c r="Y28">
        <v>1</v>
      </c>
      <c r="AC28">
        <f t="shared" ca="1" si="0"/>
        <v>16</v>
      </c>
      <c r="AD28">
        <f t="shared" ca="1" si="3"/>
        <v>38</v>
      </c>
      <c r="AE28" s="1">
        <f t="shared" ca="1" si="1"/>
        <v>42476</v>
      </c>
      <c r="AF28">
        <f t="shared" ca="1" si="2"/>
        <v>5</v>
      </c>
      <c r="AP28">
        <v>27</v>
      </c>
      <c r="AQ28" t="s">
        <v>23</v>
      </c>
      <c r="AT28">
        <v>15</v>
      </c>
      <c r="AU28">
        <v>18</v>
      </c>
      <c r="AV28">
        <v>26</v>
      </c>
      <c r="AW28" t="s">
        <v>315</v>
      </c>
      <c r="AX28" t="s">
        <v>551</v>
      </c>
    </row>
    <row r="29" spans="1:50" x14ac:dyDescent="0.2">
      <c r="A29">
        <v>27</v>
      </c>
      <c r="B29" t="s">
        <v>23</v>
      </c>
      <c r="C29" s="1">
        <v>391778</v>
      </c>
      <c r="D29" t="s">
        <v>549</v>
      </c>
      <c r="E29" t="s">
        <v>552</v>
      </c>
      <c r="F29" t="s">
        <v>551</v>
      </c>
      <c r="H29" t="s">
        <v>371</v>
      </c>
      <c r="I29" t="s">
        <v>372</v>
      </c>
      <c r="J29" t="s">
        <v>373</v>
      </c>
      <c r="O29">
        <v>27</v>
      </c>
      <c r="P29" t="s">
        <v>23</v>
      </c>
      <c r="U29" t="s">
        <v>371</v>
      </c>
      <c r="X29">
        <v>12</v>
      </c>
      <c r="Y29">
        <v>8</v>
      </c>
      <c r="AC29">
        <f t="shared" ca="1" si="0"/>
        <v>12</v>
      </c>
      <c r="AD29">
        <f t="shared" ca="1" si="3"/>
        <v>7</v>
      </c>
      <c r="AE29" s="1">
        <f t="shared" ca="1" si="1"/>
        <v>42579</v>
      </c>
      <c r="AF29">
        <f t="shared" ca="1" si="2"/>
        <v>4</v>
      </c>
      <c r="AP29">
        <v>28</v>
      </c>
      <c r="AQ29" t="s">
        <v>24</v>
      </c>
      <c r="AT29">
        <v>16</v>
      </c>
      <c r="AU29">
        <v>19</v>
      </c>
      <c r="AV29">
        <v>27</v>
      </c>
      <c r="AW29" t="s">
        <v>328</v>
      </c>
      <c r="AX29" t="s">
        <v>551</v>
      </c>
    </row>
    <row r="30" spans="1:50" x14ac:dyDescent="0.2">
      <c r="A30">
        <v>28</v>
      </c>
      <c r="B30" t="s">
        <v>24</v>
      </c>
      <c r="C30" s="1">
        <v>36322</v>
      </c>
      <c r="D30" t="s">
        <v>549</v>
      </c>
      <c r="E30" t="s">
        <v>553</v>
      </c>
      <c r="F30" t="s">
        <v>551</v>
      </c>
      <c r="H30" t="s">
        <v>384</v>
      </c>
      <c r="I30" t="s">
        <v>385</v>
      </c>
      <c r="J30" t="s">
        <v>386</v>
      </c>
      <c r="O30">
        <v>28</v>
      </c>
      <c r="P30" t="s">
        <v>24</v>
      </c>
      <c r="U30" t="s">
        <v>384</v>
      </c>
      <c r="X30">
        <v>12</v>
      </c>
      <c r="Y30">
        <v>9</v>
      </c>
      <c r="AC30">
        <f t="shared" ca="1" si="0"/>
        <v>8</v>
      </c>
      <c r="AD30">
        <f t="shared" ca="1" si="3"/>
        <v>30</v>
      </c>
      <c r="AE30" s="1">
        <f t="shared" ca="1" si="1"/>
        <v>42616</v>
      </c>
      <c r="AF30">
        <f t="shared" ca="1" si="2"/>
        <v>8</v>
      </c>
      <c r="AP30">
        <v>29</v>
      </c>
      <c r="AQ30" t="s">
        <v>43</v>
      </c>
      <c r="AT30">
        <v>17</v>
      </c>
      <c r="AU30">
        <v>20</v>
      </c>
      <c r="AV30">
        <v>28</v>
      </c>
      <c r="AW30" t="s">
        <v>337</v>
      </c>
      <c r="AX30" t="s">
        <v>551</v>
      </c>
    </row>
    <row r="31" spans="1:50" x14ac:dyDescent="0.2">
      <c r="A31">
        <v>29</v>
      </c>
      <c r="B31" t="s">
        <v>43</v>
      </c>
      <c r="C31" s="1">
        <v>41950</v>
      </c>
      <c r="D31" t="s">
        <v>549</v>
      </c>
      <c r="E31" t="s">
        <v>553</v>
      </c>
      <c r="F31" t="s">
        <v>551</v>
      </c>
      <c r="H31" t="s">
        <v>396</v>
      </c>
      <c r="I31" t="s">
        <v>118</v>
      </c>
      <c r="J31" t="s">
        <v>119</v>
      </c>
      <c r="O31">
        <v>29</v>
      </c>
      <c r="P31" t="s">
        <v>43</v>
      </c>
      <c r="U31" t="s">
        <v>396</v>
      </c>
      <c r="X31">
        <v>13</v>
      </c>
      <c r="Y31">
        <v>6</v>
      </c>
      <c r="AC31">
        <f t="shared" ca="1" si="0"/>
        <v>9</v>
      </c>
      <c r="AD31">
        <f t="shared" ca="1" si="3"/>
        <v>18</v>
      </c>
      <c r="AE31" s="1">
        <f t="shared" ca="1" si="1"/>
        <v>42599</v>
      </c>
      <c r="AF31">
        <f t="shared" ca="1" si="2"/>
        <v>10</v>
      </c>
      <c r="AP31">
        <v>30</v>
      </c>
      <c r="AQ31" t="s">
        <v>25</v>
      </c>
      <c r="AT31">
        <v>17</v>
      </c>
      <c r="AU31">
        <v>11</v>
      </c>
      <c r="AV31">
        <v>29</v>
      </c>
      <c r="AW31" t="s">
        <v>338</v>
      </c>
      <c r="AX31" t="s">
        <v>551</v>
      </c>
    </row>
    <row r="32" spans="1:50" x14ac:dyDescent="0.2">
      <c r="A32">
        <v>30</v>
      </c>
      <c r="B32" t="s">
        <v>25</v>
      </c>
      <c r="C32" s="1">
        <v>33466</v>
      </c>
      <c r="D32" t="s">
        <v>549</v>
      </c>
      <c r="E32" t="s">
        <v>552</v>
      </c>
      <c r="F32" t="s">
        <v>551</v>
      </c>
      <c r="H32" t="s">
        <v>384</v>
      </c>
      <c r="I32" t="s">
        <v>149</v>
      </c>
      <c r="J32" t="s">
        <v>201</v>
      </c>
      <c r="O32">
        <v>30</v>
      </c>
      <c r="P32" t="s">
        <v>25</v>
      </c>
      <c r="U32" t="s">
        <v>384</v>
      </c>
      <c r="X32">
        <v>13</v>
      </c>
      <c r="Y32">
        <v>7</v>
      </c>
      <c r="AC32">
        <f t="shared" ca="1" si="0"/>
        <v>16</v>
      </c>
      <c r="AD32">
        <f t="shared" ca="1" si="3"/>
        <v>2</v>
      </c>
      <c r="AE32" s="1">
        <f t="shared" ca="1" si="1"/>
        <v>42377</v>
      </c>
      <c r="AF32">
        <f t="shared" ca="1" si="2"/>
        <v>5</v>
      </c>
      <c r="AP32">
        <v>31</v>
      </c>
      <c r="AQ32" t="s">
        <v>26</v>
      </c>
      <c r="AT32">
        <v>18</v>
      </c>
      <c r="AU32">
        <v>21</v>
      </c>
      <c r="AV32">
        <v>30</v>
      </c>
      <c r="AW32" t="s">
        <v>348</v>
      </c>
      <c r="AX32" t="s">
        <v>551</v>
      </c>
    </row>
    <row r="33" spans="1:50" x14ac:dyDescent="0.2">
      <c r="A33">
        <v>31</v>
      </c>
      <c r="B33" t="s">
        <v>26</v>
      </c>
      <c r="C33" s="1">
        <v>42236</v>
      </c>
      <c r="D33" t="s">
        <v>549</v>
      </c>
      <c r="E33" t="s">
        <v>553</v>
      </c>
      <c r="F33" t="s">
        <v>551</v>
      </c>
      <c r="H33" t="s">
        <v>417</v>
      </c>
      <c r="I33" t="s">
        <v>418</v>
      </c>
      <c r="J33" t="s">
        <v>419</v>
      </c>
      <c r="O33">
        <v>31</v>
      </c>
      <c r="P33" t="s">
        <v>26</v>
      </c>
      <c r="U33" t="s">
        <v>417</v>
      </c>
      <c r="X33">
        <v>14</v>
      </c>
      <c r="Y33">
        <v>1</v>
      </c>
      <c r="AC33">
        <f t="shared" ca="1" si="0"/>
        <v>15</v>
      </c>
      <c r="AD33">
        <f t="shared" ca="1" si="3"/>
        <v>2</v>
      </c>
      <c r="AE33" s="1">
        <f t="shared" ca="1" si="1"/>
        <v>42478</v>
      </c>
      <c r="AF33">
        <f t="shared" ca="1" si="2"/>
        <v>10</v>
      </c>
      <c r="AP33">
        <v>32</v>
      </c>
      <c r="AQ33" t="s">
        <v>27</v>
      </c>
      <c r="AT33">
        <v>18</v>
      </c>
      <c r="AU33">
        <v>22</v>
      </c>
      <c r="AV33">
        <v>31</v>
      </c>
      <c r="AW33" t="s">
        <v>360</v>
      </c>
      <c r="AX33" t="s">
        <v>551</v>
      </c>
    </row>
    <row r="34" spans="1:50" x14ac:dyDescent="0.2">
      <c r="A34">
        <v>32</v>
      </c>
      <c r="B34" t="s">
        <v>27</v>
      </c>
      <c r="C34" s="1">
        <v>39031</v>
      </c>
      <c r="D34" t="s">
        <v>549</v>
      </c>
      <c r="E34" t="s">
        <v>552</v>
      </c>
      <c r="F34" t="s">
        <v>551</v>
      </c>
      <c r="H34" t="s">
        <v>429</v>
      </c>
      <c r="I34" t="s">
        <v>118</v>
      </c>
      <c r="J34" t="s">
        <v>119</v>
      </c>
      <c r="O34">
        <v>32</v>
      </c>
      <c r="P34" t="s">
        <v>27</v>
      </c>
      <c r="U34" t="s">
        <v>429</v>
      </c>
      <c r="X34">
        <v>14</v>
      </c>
      <c r="Y34">
        <v>2</v>
      </c>
      <c r="AC34">
        <f t="shared" ca="1" si="0"/>
        <v>5</v>
      </c>
      <c r="AD34">
        <f t="shared" ca="1" si="3"/>
        <v>11</v>
      </c>
      <c r="AE34" s="1">
        <f t="shared" ca="1" si="1"/>
        <v>42394</v>
      </c>
      <c r="AF34">
        <f t="shared" ca="1" si="2"/>
        <v>6</v>
      </c>
      <c r="AP34">
        <v>33</v>
      </c>
      <c r="AQ34" t="s">
        <v>28</v>
      </c>
      <c r="AT34">
        <v>19</v>
      </c>
      <c r="AU34">
        <v>11</v>
      </c>
      <c r="AV34">
        <v>32</v>
      </c>
      <c r="AW34" t="s">
        <v>361</v>
      </c>
      <c r="AX34" t="s">
        <v>551</v>
      </c>
    </row>
    <row r="35" spans="1:50" x14ac:dyDescent="0.2">
      <c r="A35">
        <v>33</v>
      </c>
      <c r="B35" t="s">
        <v>28</v>
      </c>
      <c r="C35" s="1">
        <v>34614</v>
      </c>
      <c r="D35" t="s">
        <v>549</v>
      </c>
      <c r="E35" t="s">
        <v>552</v>
      </c>
      <c r="F35" t="s">
        <v>551</v>
      </c>
      <c r="H35" t="s">
        <v>450</v>
      </c>
      <c r="I35" t="s">
        <v>437</v>
      </c>
      <c r="J35" t="s">
        <v>438</v>
      </c>
      <c r="K35" t="s">
        <v>439</v>
      </c>
      <c r="O35">
        <v>33</v>
      </c>
      <c r="P35" t="s">
        <v>28</v>
      </c>
      <c r="U35" t="s">
        <v>450</v>
      </c>
      <c r="X35">
        <v>14</v>
      </c>
      <c r="Y35">
        <v>9</v>
      </c>
      <c r="AC35">
        <f t="shared" ca="1" si="0"/>
        <v>6</v>
      </c>
      <c r="AD35">
        <f t="shared" ca="1" si="3"/>
        <v>29</v>
      </c>
      <c r="AE35" s="1">
        <f t="shared" ca="1" si="1"/>
        <v>42541</v>
      </c>
      <c r="AF35">
        <f t="shared" ca="1" si="2"/>
        <v>4</v>
      </c>
      <c r="AP35">
        <v>34</v>
      </c>
      <c r="AQ35" t="s">
        <v>451</v>
      </c>
      <c r="AT35">
        <v>19</v>
      </c>
      <c r="AU35">
        <v>23</v>
      </c>
      <c r="AV35">
        <v>33</v>
      </c>
      <c r="AW35" t="s">
        <v>383</v>
      </c>
      <c r="AX35" t="s">
        <v>551</v>
      </c>
    </row>
    <row r="36" spans="1:50" x14ac:dyDescent="0.2">
      <c r="A36">
        <v>34</v>
      </c>
      <c r="B36" t="s">
        <v>451</v>
      </c>
      <c r="C36" s="1">
        <v>40378</v>
      </c>
      <c r="D36" t="s">
        <v>549</v>
      </c>
      <c r="E36" t="s">
        <v>552</v>
      </c>
      <c r="F36" t="s">
        <v>551</v>
      </c>
      <c r="H36" t="s">
        <v>452</v>
      </c>
      <c r="I36" t="s">
        <v>453</v>
      </c>
      <c r="J36" t="s">
        <v>454</v>
      </c>
      <c r="O36">
        <v>34</v>
      </c>
      <c r="P36" t="s">
        <v>451</v>
      </c>
      <c r="U36" t="s">
        <v>452</v>
      </c>
      <c r="X36">
        <v>15</v>
      </c>
      <c r="Y36">
        <v>3</v>
      </c>
      <c r="AC36">
        <f t="shared" ca="1" si="0"/>
        <v>15</v>
      </c>
      <c r="AD36">
        <f t="shared" ca="1" si="3"/>
        <v>39</v>
      </c>
      <c r="AE36" s="1">
        <f t="shared" ca="1" si="1"/>
        <v>42585</v>
      </c>
      <c r="AF36">
        <f t="shared" ca="1" si="2"/>
        <v>3</v>
      </c>
      <c r="AP36">
        <v>35</v>
      </c>
      <c r="AQ36" t="s">
        <v>464</v>
      </c>
      <c r="AT36">
        <v>20</v>
      </c>
      <c r="AU36">
        <v>24</v>
      </c>
      <c r="AV36">
        <v>34</v>
      </c>
      <c r="AW36" t="s">
        <v>415</v>
      </c>
      <c r="AX36" t="s">
        <v>551</v>
      </c>
    </row>
    <row r="37" spans="1:50" x14ac:dyDescent="0.2">
      <c r="A37">
        <v>35</v>
      </c>
      <c r="B37" t="s">
        <v>464</v>
      </c>
      <c r="C37" s="1">
        <v>42445</v>
      </c>
      <c r="D37" t="s">
        <v>549</v>
      </c>
      <c r="E37" t="s">
        <v>553</v>
      </c>
      <c r="F37" t="s">
        <v>551</v>
      </c>
      <c r="H37" t="s">
        <v>465</v>
      </c>
      <c r="I37" t="s">
        <v>229</v>
      </c>
      <c r="J37" t="s">
        <v>466</v>
      </c>
      <c r="O37">
        <v>35</v>
      </c>
      <c r="P37" t="s">
        <v>464</v>
      </c>
      <c r="U37" t="s">
        <v>465</v>
      </c>
      <c r="X37">
        <v>15</v>
      </c>
      <c r="Y37">
        <v>11</v>
      </c>
      <c r="AC37">
        <f t="shared" ca="1" si="0"/>
        <v>20</v>
      </c>
      <c r="AD37">
        <f t="shared" ca="1" si="3"/>
        <v>36</v>
      </c>
      <c r="AE37" s="1">
        <f t="shared" ca="1" si="1"/>
        <v>42664</v>
      </c>
      <c r="AF37">
        <f t="shared" ca="1" si="2"/>
        <v>9</v>
      </c>
      <c r="AP37">
        <v>36</v>
      </c>
      <c r="AQ37" t="s">
        <v>478</v>
      </c>
      <c r="AT37">
        <v>20</v>
      </c>
      <c r="AU37">
        <v>16</v>
      </c>
      <c r="AV37">
        <v>35</v>
      </c>
      <c r="AW37" t="s">
        <v>416</v>
      </c>
      <c r="AX37" t="s">
        <v>551</v>
      </c>
    </row>
    <row r="38" spans="1:50" x14ac:dyDescent="0.2">
      <c r="A38">
        <v>36</v>
      </c>
      <c r="B38" t="s">
        <v>478</v>
      </c>
      <c r="C38" s="1">
        <v>41934</v>
      </c>
      <c r="D38" t="s">
        <v>549</v>
      </c>
      <c r="E38" t="s">
        <v>553</v>
      </c>
      <c r="F38" t="s">
        <v>551</v>
      </c>
      <c r="H38" t="s">
        <v>479</v>
      </c>
      <c r="I38" t="s">
        <v>229</v>
      </c>
      <c r="J38" t="s">
        <v>480</v>
      </c>
      <c r="O38">
        <v>36</v>
      </c>
      <c r="P38" t="s">
        <v>478</v>
      </c>
      <c r="U38" t="s">
        <v>479</v>
      </c>
      <c r="X38">
        <v>15</v>
      </c>
      <c r="Y38">
        <v>20</v>
      </c>
      <c r="AC38">
        <f t="shared" ca="1" si="0"/>
        <v>10</v>
      </c>
      <c r="AD38">
        <f t="shared" ca="1" si="3"/>
        <v>5</v>
      </c>
      <c r="AE38" s="1">
        <f t="shared" ca="1" si="1"/>
        <v>42691</v>
      </c>
      <c r="AF38">
        <f t="shared" ca="1" si="2"/>
        <v>10</v>
      </c>
      <c r="AP38">
        <v>37</v>
      </c>
      <c r="AQ38" t="s">
        <v>512</v>
      </c>
      <c r="AT38">
        <v>21</v>
      </c>
      <c r="AU38">
        <v>25</v>
      </c>
      <c r="AV38">
        <v>36</v>
      </c>
      <c r="AW38" t="s">
        <v>428</v>
      </c>
      <c r="AX38" t="s">
        <v>551</v>
      </c>
    </row>
    <row r="39" spans="1:50" x14ac:dyDescent="0.2">
      <c r="A39">
        <v>37</v>
      </c>
      <c r="B39" t="s">
        <v>512</v>
      </c>
      <c r="C39" s="1">
        <v>42420</v>
      </c>
      <c r="D39" t="s">
        <v>549</v>
      </c>
      <c r="E39" t="s">
        <v>552</v>
      </c>
      <c r="F39" t="s">
        <v>551</v>
      </c>
      <c r="H39" t="s">
        <v>491</v>
      </c>
      <c r="I39" t="s">
        <v>492</v>
      </c>
      <c r="J39" t="s">
        <v>493</v>
      </c>
      <c r="O39">
        <v>37</v>
      </c>
      <c r="P39" t="s">
        <v>512</v>
      </c>
      <c r="U39" t="s">
        <v>491</v>
      </c>
      <c r="X39">
        <v>16</v>
      </c>
      <c r="Y39">
        <v>3</v>
      </c>
      <c r="AC39">
        <f t="shared" ca="1" si="0"/>
        <v>10</v>
      </c>
      <c r="AD39">
        <f t="shared" ca="1" si="3"/>
        <v>28</v>
      </c>
      <c r="AE39" s="1">
        <f t="shared" ca="1" si="1"/>
        <v>42498</v>
      </c>
      <c r="AF39">
        <f t="shared" ca="1" si="2"/>
        <v>4</v>
      </c>
      <c r="AP39">
        <v>38</v>
      </c>
      <c r="AQ39" t="s">
        <v>500</v>
      </c>
      <c r="AT39">
        <v>21</v>
      </c>
      <c r="AU39">
        <v>26</v>
      </c>
      <c r="AV39">
        <v>37</v>
      </c>
      <c r="AW39" t="s">
        <v>436</v>
      </c>
      <c r="AX39" t="s">
        <v>551</v>
      </c>
    </row>
    <row r="40" spans="1:50" x14ac:dyDescent="0.2">
      <c r="A40">
        <v>38</v>
      </c>
      <c r="B40" t="s">
        <v>500</v>
      </c>
      <c r="C40" s="1">
        <v>42454</v>
      </c>
      <c r="D40" t="s">
        <v>549</v>
      </c>
      <c r="E40" t="s">
        <v>552</v>
      </c>
      <c r="F40" t="s">
        <v>551</v>
      </c>
      <c r="H40" t="s">
        <v>501</v>
      </c>
      <c r="I40" t="s">
        <v>502</v>
      </c>
      <c r="J40" t="s">
        <v>503</v>
      </c>
      <c r="O40">
        <v>38</v>
      </c>
      <c r="P40" t="s">
        <v>500</v>
      </c>
      <c r="U40" t="s">
        <v>501</v>
      </c>
      <c r="X40">
        <v>16</v>
      </c>
      <c r="Y40">
        <v>10</v>
      </c>
      <c r="AC40">
        <f t="shared" ca="1" si="0"/>
        <v>19</v>
      </c>
      <c r="AD40">
        <f t="shared" ca="1" si="3"/>
        <v>19</v>
      </c>
      <c r="AE40" s="1">
        <f t="shared" ca="1" si="1"/>
        <v>42448</v>
      </c>
      <c r="AF40">
        <f t="shared" ca="1" si="2"/>
        <v>9</v>
      </c>
      <c r="AP40">
        <v>39</v>
      </c>
      <c r="AQ40" t="s">
        <v>513</v>
      </c>
      <c r="AT40">
        <v>22</v>
      </c>
      <c r="AU40">
        <v>27</v>
      </c>
      <c r="AV40">
        <v>38</v>
      </c>
      <c r="AW40" t="s">
        <v>449</v>
      </c>
      <c r="AX40" t="s">
        <v>551</v>
      </c>
    </row>
    <row r="41" spans="1:50" x14ac:dyDescent="0.2">
      <c r="A41">
        <v>39</v>
      </c>
      <c r="B41" t="s">
        <v>513</v>
      </c>
      <c r="C41" s="1">
        <v>18141</v>
      </c>
      <c r="D41" t="s">
        <v>549</v>
      </c>
      <c r="E41" t="s">
        <v>552</v>
      </c>
      <c r="F41" t="s">
        <v>551</v>
      </c>
      <c r="H41" t="s">
        <v>514</v>
      </c>
      <c r="I41" t="s">
        <v>515</v>
      </c>
      <c r="J41" t="s">
        <v>516</v>
      </c>
      <c r="O41">
        <v>39</v>
      </c>
      <c r="P41" t="s">
        <v>513</v>
      </c>
      <c r="U41" t="s">
        <v>514</v>
      </c>
      <c r="X41">
        <v>17</v>
      </c>
      <c r="Y41">
        <v>6</v>
      </c>
      <c r="AC41">
        <f t="shared" ca="1" si="0"/>
        <v>17</v>
      </c>
      <c r="AD41">
        <f t="shared" ca="1" si="3"/>
        <v>5</v>
      </c>
      <c r="AE41" s="1">
        <f t="shared" ca="1" si="1"/>
        <v>42589</v>
      </c>
      <c r="AF41">
        <f t="shared" ca="1" si="2"/>
        <v>7</v>
      </c>
      <c r="AP41">
        <v>40</v>
      </c>
      <c r="AQ41" t="s">
        <v>517</v>
      </c>
      <c r="AT41">
        <v>22</v>
      </c>
      <c r="AU41">
        <v>1</v>
      </c>
      <c r="AV41">
        <v>39</v>
      </c>
      <c r="AW41" t="s">
        <v>476</v>
      </c>
      <c r="AX41" t="s">
        <v>551</v>
      </c>
    </row>
    <row r="42" spans="1:50" x14ac:dyDescent="0.2">
      <c r="A42">
        <v>40</v>
      </c>
      <c r="B42" t="s">
        <v>517</v>
      </c>
      <c r="C42" s="1">
        <v>40164</v>
      </c>
      <c r="D42" t="s">
        <v>549</v>
      </c>
      <c r="E42" t="s">
        <v>553</v>
      </c>
      <c r="F42" t="s">
        <v>551</v>
      </c>
      <c r="H42" t="s">
        <v>518</v>
      </c>
      <c r="I42" t="s">
        <v>380</v>
      </c>
      <c r="J42" t="s">
        <v>201</v>
      </c>
      <c r="O42">
        <v>40</v>
      </c>
      <c r="P42" t="s">
        <v>517</v>
      </c>
      <c r="U42" t="s">
        <v>518</v>
      </c>
      <c r="X42">
        <v>17</v>
      </c>
      <c r="Y42">
        <v>9</v>
      </c>
      <c r="AC42">
        <f ca="1">RANDBETWEEN(1,20)</f>
        <v>17</v>
      </c>
      <c r="AD42">
        <f t="shared" ca="1" si="3"/>
        <v>34</v>
      </c>
      <c r="AE42" s="1">
        <f t="shared" ca="1" si="1"/>
        <v>42486</v>
      </c>
      <c r="AF42">
        <f t="shared" ca="1" si="2"/>
        <v>3</v>
      </c>
      <c r="AT42">
        <v>22</v>
      </c>
      <c r="AU42">
        <v>5</v>
      </c>
      <c r="AV42">
        <v>40</v>
      </c>
      <c r="AW42" t="s">
        <v>477</v>
      </c>
      <c r="AX42" t="s">
        <v>551</v>
      </c>
    </row>
    <row r="43" spans="1:50" x14ac:dyDescent="0.2">
      <c r="X43">
        <v>18</v>
      </c>
      <c r="Y43">
        <v>1</v>
      </c>
      <c r="AC43">
        <f t="shared" ca="1" si="0"/>
        <v>4</v>
      </c>
      <c r="AD43">
        <f t="shared" ca="1" si="3"/>
        <v>6</v>
      </c>
      <c r="AE43" s="1">
        <f t="shared" ca="1" si="1"/>
        <v>42476</v>
      </c>
      <c r="AF43">
        <f t="shared" ca="1" si="2"/>
        <v>9</v>
      </c>
      <c r="AT43">
        <v>23</v>
      </c>
      <c r="AU43">
        <v>18</v>
      </c>
      <c r="AV43">
        <v>41</v>
      </c>
      <c r="AW43" t="s">
        <v>490</v>
      </c>
      <c r="AX43" t="s">
        <v>551</v>
      </c>
    </row>
    <row r="44" spans="1:50" x14ac:dyDescent="0.2">
      <c r="X44">
        <v>18</v>
      </c>
      <c r="Y44">
        <v>2</v>
      </c>
      <c r="AC44">
        <f t="shared" ca="1" si="0"/>
        <v>6</v>
      </c>
      <c r="AD44">
        <f t="shared" ca="1" si="3"/>
        <v>19</v>
      </c>
      <c r="AE44" s="1">
        <f t="shared" ca="1" si="1"/>
        <v>42547</v>
      </c>
      <c r="AF44">
        <f t="shared" ca="1" si="2"/>
        <v>7</v>
      </c>
      <c r="AT44">
        <v>24</v>
      </c>
      <c r="AU44">
        <v>30</v>
      </c>
      <c r="AV44">
        <v>42</v>
      </c>
      <c r="AW44" t="s">
        <v>499</v>
      </c>
      <c r="AX44" t="s">
        <v>551</v>
      </c>
    </row>
    <row r="45" spans="1:50" x14ac:dyDescent="0.2">
      <c r="A45" t="s">
        <v>32</v>
      </c>
      <c r="D45" t="s">
        <v>33</v>
      </c>
      <c r="F45" s="2" t="s">
        <v>37</v>
      </c>
      <c r="G45" s="2"/>
      <c r="X45">
        <v>18</v>
      </c>
      <c r="Y45">
        <v>12</v>
      </c>
      <c r="AC45">
        <f t="shared" ca="1" si="0"/>
        <v>15</v>
      </c>
      <c r="AD45">
        <f t="shared" ca="1" si="3"/>
        <v>7</v>
      </c>
      <c r="AE45" s="1">
        <f t="shared" ca="1" si="1"/>
        <v>42567</v>
      </c>
      <c r="AF45">
        <f t="shared" ca="1" si="2"/>
        <v>1</v>
      </c>
      <c r="AT45">
        <v>24</v>
      </c>
      <c r="AU45">
        <v>21</v>
      </c>
      <c r="AV45">
        <v>43</v>
      </c>
      <c r="AW45" t="s">
        <v>528</v>
      </c>
      <c r="AX45" t="s">
        <v>551</v>
      </c>
    </row>
    <row r="46" spans="1:50" x14ac:dyDescent="0.2">
      <c r="A46" t="s">
        <v>34</v>
      </c>
      <c r="B46" t="s">
        <v>35</v>
      </c>
      <c r="C46" t="s">
        <v>36</v>
      </c>
      <c r="D46" t="s">
        <v>30</v>
      </c>
      <c r="F46" s="2" t="s">
        <v>30</v>
      </c>
      <c r="G46" s="2" t="s">
        <v>39</v>
      </c>
      <c r="I46" s="2" t="s">
        <v>38</v>
      </c>
      <c r="N46" t="s">
        <v>572</v>
      </c>
      <c r="X46">
        <v>19</v>
      </c>
      <c r="Y46">
        <v>3</v>
      </c>
      <c r="AC46">
        <f t="shared" ca="1" si="0"/>
        <v>4</v>
      </c>
      <c r="AD46">
        <f t="shared" ca="1" si="3"/>
        <v>33</v>
      </c>
      <c r="AE46" s="1">
        <f t="shared" ca="1" si="1"/>
        <v>42404</v>
      </c>
      <c r="AF46">
        <f t="shared" ca="1" si="2"/>
        <v>9</v>
      </c>
      <c r="AT46">
        <v>25</v>
      </c>
      <c r="AU46">
        <v>31</v>
      </c>
    </row>
    <row r="47" spans="1:50" x14ac:dyDescent="0.2">
      <c r="A47" t="s">
        <v>47</v>
      </c>
      <c r="B47" t="s">
        <v>48</v>
      </c>
      <c r="C47" s="1">
        <v>26526</v>
      </c>
      <c r="D47" t="s">
        <v>49</v>
      </c>
      <c r="E47">
        <v>1</v>
      </c>
      <c r="F47" t="s">
        <v>61</v>
      </c>
      <c r="G47" t="s">
        <v>551</v>
      </c>
      <c r="I47" t="s">
        <v>566</v>
      </c>
      <c r="J47" s="2" t="s">
        <v>34</v>
      </c>
      <c r="K47" s="2" t="s">
        <v>35</v>
      </c>
      <c r="L47" t="s">
        <v>39</v>
      </c>
      <c r="N47" t="s">
        <v>566</v>
      </c>
      <c r="O47" t="s">
        <v>555</v>
      </c>
      <c r="X47">
        <v>19</v>
      </c>
      <c r="Y47">
        <v>7</v>
      </c>
      <c r="AC47">
        <f t="shared" ca="1" si="0"/>
        <v>18</v>
      </c>
      <c r="AD47">
        <f t="shared" ca="1" si="3"/>
        <v>13</v>
      </c>
      <c r="AE47" s="1">
        <f t="shared" ca="1" si="1"/>
        <v>42541</v>
      </c>
      <c r="AF47">
        <f t="shared" ca="1" si="2"/>
        <v>8</v>
      </c>
      <c r="AT47">
        <v>25</v>
      </c>
      <c r="AU47">
        <v>32</v>
      </c>
    </row>
    <row r="48" spans="1:50" x14ac:dyDescent="0.2">
      <c r="A48" t="s">
        <v>50</v>
      </c>
      <c r="B48" t="s">
        <v>51</v>
      </c>
      <c r="C48" s="1">
        <v>30441</v>
      </c>
      <c r="D48" t="s">
        <v>52</v>
      </c>
      <c r="E48">
        <v>2</v>
      </c>
      <c r="F48" t="s">
        <v>62</v>
      </c>
      <c r="G48" t="s">
        <v>551</v>
      </c>
      <c r="I48">
        <v>1</v>
      </c>
      <c r="J48" t="s">
        <v>59</v>
      </c>
      <c r="K48" t="s">
        <v>60</v>
      </c>
      <c r="L48" t="s">
        <v>551</v>
      </c>
      <c r="N48">
        <v>1</v>
      </c>
      <c r="O48">
        <v>1</v>
      </c>
      <c r="X48">
        <v>20</v>
      </c>
      <c r="Y48">
        <v>1</v>
      </c>
      <c r="AC48">
        <f t="shared" ca="1" si="0"/>
        <v>17</v>
      </c>
      <c r="AD48">
        <f t="shared" ca="1" si="3"/>
        <v>3</v>
      </c>
      <c r="AE48" s="1">
        <f t="shared" ca="1" si="1"/>
        <v>42551</v>
      </c>
      <c r="AF48">
        <f t="shared" ca="1" si="2"/>
        <v>10</v>
      </c>
      <c r="AT48">
        <v>26</v>
      </c>
      <c r="AU48">
        <v>1</v>
      </c>
    </row>
    <row r="49" spans="1:47" x14ac:dyDescent="0.2">
      <c r="A49" t="s">
        <v>53</v>
      </c>
      <c r="B49" t="s">
        <v>54</v>
      </c>
      <c r="C49" s="1">
        <v>27261</v>
      </c>
      <c r="D49" t="s">
        <v>55</v>
      </c>
      <c r="E49">
        <v>3</v>
      </c>
      <c r="F49" t="s">
        <v>63</v>
      </c>
      <c r="G49" t="s">
        <v>551</v>
      </c>
      <c r="I49">
        <v>2</v>
      </c>
      <c r="J49" t="s">
        <v>64</v>
      </c>
      <c r="K49" t="s">
        <v>65</v>
      </c>
      <c r="L49" t="s">
        <v>551</v>
      </c>
      <c r="N49">
        <v>2</v>
      </c>
      <c r="O49">
        <v>2</v>
      </c>
      <c r="X49">
        <v>20</v>
      </c>
      <c r="Y49">
        <v>2</v>
      </c>
      <c r="AC49">
        <f t="shared" ca="1" si="0"/>
        <v>6</v>
      </c>
      <c r="AD49">
        <f t="shared" ca="1" si="3"/>
        <v>16</v>
      </c>
      <c r="AE49" s="1">
        <f t="shared" ca="1" si="1"/>
        <v>42519</v>
      </c>
      <c r="AF49">
        <f t="shared" ca="1" si="2"/>
        <v>4</v>
      </c>
      <c r="AT49">
        <v>26</v>
      </c>
      <c r="AU49">
        <v>7</v>
      </c>
    </row>
    <row r="50" spans="1:47" x14ac:dyDescent="0.2">
      <c r="A50" t="s">
        <v>56</v>
      </c>
      <c r="B50" t="s">
        <v>57</v>
      </c>
      <c r="C50" s="1">
        <v>30594</v>
      </c>
      <c r="D50" t="s">
        <v>58</v>
      </c>
      <c r="E50">
        <v>4</v>
      </c>
      <c r="F50" t="s">
        <v>92</v>
      </c>
      <c r="G50" t="s">
        <v>551</v>
      </c>
      <c r="I50">
        <v>3</v>
      </c>
      <c r="J50" t="s">
        <v>81</v>
      </c>
      <c r="K50" t="s">
        <v>82</v>
      </c>
      <c r="L50" t="s">
        <v>551</v>
      </c>
      <c r="N50">
        <v>3</v>
      </c>
      <c r="O50">
        <v>3</v>
      </c>
      <c r="X50">
        <v>20</v>
      </c>
      <c r="Y50">
        <v>12</v>
      </c>
      <c r="AC50">
        <f t="shared" ca="1" si="0"/>
        <v>10</v>
      </c>
      <c r="AD50">
        <f t="shared" ca="1" si="3"/>
        <v>5</v>
      </c>
      <c r="AE50" s="1">
        <f t="shared" ca="1" si="1"/>
        <v>42595</v>
      </c>
      <c r="AF50">
        <f t="shared" ca="1" si="2"/>
        <v>7</v>
      </c>
      <c r="AT50">
        <v>27</v>
      </c>
      <c r="AU50">
        <v>33</v>
      </c>
    </row>
    <row r="51" spans="1:47" x14ac:dyDescent="0.2">
      <c r="A51" t="s">
        <v>66</v>
      </c>
      <c r="B51" t="s">
        <v>67</v>
      </c>
      <c r="C51" s="1">
        <v>28056</v>
      </c>
      <c r="D51" t="s">
        <v>1</v>
      </c>
      <c r="E51">
        <v>5</v>
      </c>
      <c r="F51" t="s">
        <v>96</v>
      </c>
      <c r="G51" t="s">
        <v>551</v>
      </c>
      <c r="I51">
        <v>4</v>
      </c>
      <c r="J51" t="s">
        <v>94</v>
      </c>
      <c r="K51" t="s">
        <v>95</v>
      </c>
      <c r="L51" t="s">
        <v>551</v>
      </c>
      <c r="N51">
        <v>4</v>
      </c>
      <c r="O51">
        <v>4</v>
      </c>
      <c r="X51">
        <v>21</v>
      </c>
      <c r="Y51">
        <v>1</v>
      </c>
      <c r="AC51">
        <f t="shared" ca="1" si="0"/>
        <v>11</v>
      </c>
      <c r="AD51">
        <f t="shared" ca="1" si="3"/>
        <v>12</v>
      </c>
      <c r="AE51" s="1">
        <f t="shared" ca="1" si="1"/>
        <v>42654</v>
      </c>
      <c r="AF51">
        <f t="shared" ca="1" si="2"/>
        <v>7</v>
      </c>
      <c r="AT51">
        <v>27</v>
      </c>
      <c r="AU51">
        <v>16</v>
      </c>
    </row>
    <row r="52" spans="1:47" x14ac:dyDescent="0.2">
      <c r="A52" t="s">
        <v>68</v>
      </c>
      <c r="B52" t="s">
        <v>69</v>
      </c>
      <c r="C52" s="1">
        <v>30735</v>
      </c>
      <c r="D52" t="s">
        <v>76</v>
      </c>
      <c r="E52">
        <v>6</v>
      </c>
      <c r="F52" t="s">
        <v>97</v>
      </c>
      <c r="G52" t="s">
        <v>551</v>
      </c>
      <c r="I52">
        <v>5</v>
      </c>
      <c r="J52" t="s">
        <v>106</v>
      </c>
      <c r="K52" t="s">
        <v>107</v>
      </c>
      <c r="L52" t="s">
        <v>551</v>
      </c>
      <c r="N52">
        <v>5</v>
      </c>
      <c r="O52">
        <v>5</v>
      </c>
      <c r="X52">
        <v>21</v>
      </c>
      <c r="Y52">
        <v>6</v>
      </c>
      <c r="AC52">
        <f t="shared" ca="1" si="0"/>
        <v>16</v>
      </c>
      <c r="AD52">
        <f t="shared" ca="1" si="3"/>
        <v>22</v>
      </c>
      <c r="AE52" s="1">
        <f t="shared" ca="1" si="1"/>
        <v>42717</v>
      </c>
      <c r="AF52">
        <f t="shared" ca="1" si="2"/>
        <v>7</v>
      </c>
      <c r="AT52">
        <v>28</v>
      </c>
      <c r="AU52">
        <v>1</v>
      </c>
    </row>
    <row r="53" spans="1:47" x14ac:dyDescent="0.2">
      <c r="A53" t="s">
        <v>70</v>
      </c>
      <c r="B53" t="s">
        <v>71</v>
      </c>
      <c r="C53" s="1">
        <v>30404</v>
      </c>
      <c r="D53" t="s">
        <v>77</v>
      </c>
      <c r="E53">
        <v>7</v>
      </c>
      <c r="F53" t="s">
        <v>128</v>
      </c>
      <c r="G53" t="s">
        <v>551</v>
      </c>
      <c r="I53">
        <v>6</v>
      </c>
      <c r="J53" t="s">
        <v>118</v>
      </c>
      <c r="K53" t="s">
        <v>119</v>
      </c>
      <c r="L53" t="s">
        <v>551</v>
      </c>
      <c r="N53">
        <v>6</v>
      </c>
      <c r="O53">
        <v>6</v>
      </c>
      <c r="X53">
        <v>22</v>
      </c>
      <c r="Y53">
        <v>6</v>
      </c>
      <c r="AC53">
        <f t="shared" ca="1" si="0"/>
        <v>11</v>
      </c>
      <c r="AD53">
        <f t="shared" ca="1" si="3"/>
        <v>18</v>
      </c>
      <c r="AE53" s="1">
        <f t="shared" ca="1" si="1"/>
        <v>42658</v>
      </c>
      <c r="AF53">
        <f t="shared" ca="1" si="2"/>
        <v>2</v>
      </c>
      <c r="AT53">
        <v>29</v>
      </c>
      <c r="AU53">
        <v>16</v>
      </c>
    </row>
    <row r="54" spans="1:47" x14ac:dyDescent="0.2">
      <c r="A54" t="s">
        <v>72</v>
      </c>
      <c r="B54" t="s">
        <v>73</v>
      </c>
      <c r="C54" s="1">
        <v>25713</v>
      </c>
      <c r="D54" t="s">
        <v>78</v>
      </c>
      <c r="E54">
        <v>8</v>
      </c>
      <c r="F54" t="s">
        <v>145</v>
      </c>
      <c r="G54" t="s">
        <v>551</v>
      </c>
      <c r="I54">
        <v>7</v>
      </c>
      <c r="J54" t="s">
        <v>137</v>
      </c>
      <c r="K54" t="s">
        <v>138</v>
      </c>
      <c r="L54" t="s">
        <v>147</v>
      </c>
      <c r="N54">
        <v>6</v>
      </c>
      <c r="O54">
        <v>7</v>
      </c>
      <c r="X54">
        <v>22</v>
      </c>
      <c r="Y54">
        <v>13</v>
      </c>
      <c r="AC54">
        <f t="shared" ca="1" si="0"/>
        <v>20</v>
      </c>
      <c r="AD54">
        <f t="shared" ca="1" si="3"/>
        <v>11</v>
      </c>
      <c r="AE54" s="1">
        <f t="shared" ca="1" si="1"/>
        <v>42428</v>
      </c>
      <c r="AF54">
        <f t="shared" ca="1" si="2"/>
        <v>5</v>
      </c>
      <c r="AT54">
        <v>29</v>
      </c>
      <c r="AU54">
        <v>1</v>
      </c>
    </row>
    <row r="55" spans="1:47" x14ac:dyDescent="0.2">
      <c r="A55" t="s">
        <v>74</v>
      </c>
      <c r="B55" t="s">
        <v>75</v>
      </c>
      <c r="C55" s="1">
        <v>28825</v>
      </c>
      <c r="D55" t="s">
        <v>79</v>
      </c>
      <c r="E55">
        <v>9</v>
      </c>
      <c r="F55" t="s">
        <v>146</v>
      </c>
      <c r="G55" t="s">
        <v>551</v>
      </c>
      <c r="I55">
        <v>8</v>
      </c>
      <c r="J55" t="s">
        <v>149</v>
      </c>
      <c r="K55" t="s">
        <v>150</v>
      </c>
      <c r="L55" t="s">
        <v>551</v>
      </c>
      <c r="N55">
        <v>7</v>
      </c>
      <c r="O55">
        <v>8</v>
      </c>
      <c r="X55">
        <v>23</v>
      </c>
      <c r="Y55">
        <v>2</v>
      </c>
      <c r="AC55">
        <f t="shared" ca="1" si="0"/>
        <v>2</v>
      </c>
      <c r="AD55">
        <f t="shared" ca="1" si="3"/>
        <v>25</v>
      </c>
      <c r="AE55" s="1">
        <f t="shared" ca="1" si="1"/>
        <v>42478</v>
      </c>
      <c r="AF55">
        <f t="shared" ca="1" si="2"/>
        <v>5</v>
      </c>
      <c r="AT55">
        <v>29</v>
      </c>
      <c r="AU55">
        <v>7</v>
      </c>
    </row>
    <row r="56" spans="1:47" x14ac:dyDescent="0.2">
      <c r="A56" t="s">
        <v>83</v>
      </c>
      <c r="B56" t="s">
        <v>84</v>
      </c>
      <c r="C56" s="1">
        <v>23890</v>
      </c>
      <c r="D56" t="s">
        <v>85</v>
      </c>
      <c r="E56">
        <v>10</v>
      </c>
      <c r="F56" t="s">
        <v>160</v>
      </c>
      <c r="G56" t="s">
        <v>551</v>
      </c>
      <c r="I56">
        <v>9</v>
      </c>
      <c r="J56" t="s">
        <v>64</v>
      </c>
      <c r="K56" t="s">
        <v>162</v>
      </c>
      <c r="L56" t="s">
        <v>551</v>
      </c>
      <c r="N56">
        <v>8</v>
      </c>
      <c r="O56">
        <v>9</v>
      </c>
      <c r="X56">
        <v>23</v>
      </c>
      <c r="Y56">
        <v>6</v>
      </c>
      <c r="AC56">
        <f t="shared" ca="1" si="0"/>
        <v>6</v>
      </c>
      <c r="AD56">
        <f t="shared" ca="1" si="3"/>
        <v>28</v>
      </c>
      <c r="AE56" s="1">
        <f t="shared" ca="1" si="1"/>
        <v>42707</v>
      </c>
      <c r="AF56">
        <f t="shared" ca="1" si="2"/>
        <v>10</v>
      </c>
      <c r="AT56">
        <v>30</v>
      </c>
      <c r="AU56">
        <v>34</v>
      </c>
    </row>
    <row r="57" spans="1:47" x14ac:dyDescent="0.2">
      <c r="A57" t="s">
        <v>86</v>
      </c>
      <c r="B57" t="s">
        <v>87</v>
      </c>
      <c r="C57" s="1">
        <v>25720</v>
      </c>
      <c r="D57" t="s">
        <v>88</v>
      </c>
      <c r="E57">
        <v>11</v>
      </c>
      <c r="F57" t="s">
        <v>172</v>
      </c>
      <c r="G57" t="s">
        <v>551</v>
      </c>
      <c r="I57">
        <v>10</v>
      </c>
      <c r="J57" t="s">
        <v>175</v>
      </c>
      <c r="K57" t="s">
        <v>176</v>
      </c>
      <c r="L57" t="s">
        <v>551</v>
      </c>
      <c r="N57">
        <v>9</v>
      </c>
      <c r="O57">
        <v>10</v>
      </c>
      <c r="X57">
        <v>23</v>
      </c>
      <c r="Y57">
        <v>9</v>
      </c>
      <c r="AC57">
        <f t="shared" ca="1" si="0"/>
        <v>8</v>
      </c>
      <c r="AD57">
        <f t="shared" ca="1" si="3"/>
        <v>22</v>
      </c>
      <c r="AE57" s="1">
        <f t="shared" ca="1" si="1"/>
        <v>42618</v>
      </c>
      <c r="AF57">
        <f t="shared" ca="1" si="2"/>
        <v>7</v>
      </c>
      <c r="AT57">
        <v>31</v>
      </c>
      <c r="AU57">
        <v>35</v>
      </c>
    </row>
    <row r="58" spans="1:47" x14ac:dyDescent="0.2">
      <c r="A58" t="s">
        <v>89</v>
      </c>
      <c r="B58" t="s">
        <v>90</v>
      </c>
      <c r="C58" s="1">
        <v>25520</v>
      </c>
      <c r="D58" t="s">
        <v>91</v>
      </c>
      <c r="E58">
        <v>12</v>
      </c>
      <c r="F58" t="s">
        <v>173</v>
      </c>
      <c r="G58" t="s">
        <v>551</v>
      </c>
      <c r="I58">
        <v>11</v>
      </c>
      <c r="J58" t="s">
        <v>188</v>
      </c>
      <c r="K58" t="s">
        <v>189</v>
      </c>
      <c r="L58" t="s">
        <v>551</v>
      </c>
      <c r="N58">
        <v>10</v>
      </c>
      <c r="O58">
        <v>11</v>
      </c>
      <c r="X58">
        <v>23</v>
      </c>
      <c r="Y58">
        <v>14</v>
      </c>
      <c r="AC58">
        <f t="shared" ca="1" si="0"/>
        <v>8</v>
      </c>
      <c r="AD58">
        <f t="shared" ca="1" si="3"/>
        <v>27</v>
      </c>
      <c r="AE58" s="1">
        <f t="shared" ca="1" si="1"/>
        <v>42561</v>
      </c>
      <c r="AF58">
        <f t="shared" ca="1" si="2"/>
        <v>2</v>
      </c>
      <c r="AT58">
        <v>31</v>
      </c>
      <c r="AU58">
        <v>36</v>
      </c>
    </row>
    <row r="59" spans="1:47" x14ac:dyDescent="0.2">
      <c r="A59" t="s">
        <v>98</v>
      </c>
      <c r="B59" t="s">
        <v>99</v>
      </c>
      <c r="C59" s="1">
        <v>27458</v>
      </c>
      <c r="D59" t="s">
        <v>100</v>
      </c>
      <c r="E59">
        <v>13</v>
      </c>
      <c r="F59" t="s">
        <v>185</v>
      </c>
      <c r="G59" t="s">
        <v>551</v>
      </c>
      <c r="I59">
        <v>12</v>
      </c>
      <c r="J59" t="s">
        <v>149</v>
      </c>
      <c r="K59" t="s">
        <v>201</v>
      </c>
      <c r="L59" t="s">
        <v>551</v>
      </c>
      <c r="N59">
        <v>11</v>
      </c>
      <c r="O59">
        <v>12</v>
      </c>
      <c r="X59">
        <v>24</v>
      </c>
      <c r="Y59">
        <v>1</v>
      </c>
      <c r="AC59">
        <f t="shared" ca="1" si="0"/>
        <v>2</v>
      </c>
      <c r="AD59">
        <f t="shared" ca="1" si="3"/>
        <v>21</v>
      </c>
      <c r="AE59" s="1">
        <f t="shared" ca="1" si="1"/>
        <v>42489</v>
      </c>
      <c r="AF59">
        <f t="shared" ca="1" si="2"/>
        <v>8</v>
      </c>
      <c r="AT59">
        <v>32</v>
      </c>
      <c r="AU59">
        <v>1</v>
      </c>
    </row>
    <row r="60" spans="1:47" x14ac:dyDescent="0.2">
      <c r="A60" t="s">
        <v>101</v>
      </c>
      <c r="B60" t="s">
        <v>102</v>
      </c>
      <c r="C60" s="1">
        <v>11128</v>
      </c>
      <c r="D60" t="s">
        <v>103</v>
      </c>
      <c r="E60">
        <v>14</v>
      </c>
      <c r="F60" t="s">
        <v>186</v>
      </c>
      <c r="G60" t="s">
        <v>551</v>
      </c>
      <c r="I60">
        <v>13</v>
      </c>
      <c r="J60" t="s">
        <v>118</v>
      </c>
      <c r="K60" t="s">
        <v>213</v>
      </c>
      <c r="L60" t="s">
        <v>551</v>
      </c>
      <c r="N60">
        <v>12</v>
      </c>
      <c r="O60">
        <v>13</v>
      </c>
      <c r="X60">
        <v>24</v>
      </c>
      <c r="Y60">
        <v>2</v>
      </c>
      <c r="AC60">
        <f t="shared" ca="1" si="0"/>
        <v>13</v>
      </c>
      <c r="AD60">
        <f t="shared" ca="1" si="3"/>
        <v>8</v>
      </c>
      <c r="AE60" s="1">
        <f t="shared" ca="1" si="1"/>
        <v>42421</v>
      </c>
      <c r="AF60">
        <f t="shared" ca="1" si="2"/>
        <v>4</v>
      </c>
      <c r="AT60">
        <v>33</v>
      </c>
      <c r="AU60">
        <v>38</v>
      </c>
    </row>
    <row r="61" spans="1:47" x14ac:dyDescent="0.2">
      <c r="A61" t="s">
        <v>66</v>
      </c>
      <c r="B61" t="s">
        <v>104</v>
      </c>
      <c r="C61" s="1">
        <v>30267</v>
      </c>
      <c r="D61" t="s">
        <v>105</v>
      </c>
      <c r="E61">
        <v>15</v>
      </c>
      <c r="F61" t="s">
        <v>199</v>
      </c>
      <c r="G61" t="s">
        <v>551</v>
      </c>
      <c r="I61">
        <v>14</v>
      </c>
      <c r="J61" t="s">
        <v>64</v>
      </c>
      <c r="K61" t="s">
        <v>225</v>
      </c>
      <c r="L61" t="s">
        <v>551</v>
      </c>
      <c r="N61">
        <v>13</v>
      </c>
      <c r="O61">
        <v>14</v>
      </c>
      <c r="X61">
        <v>24</v>
      </c>
      <c r="Y61">
        <v>4</v>
      </c>
      <c r="AC61">
        <f t="shared" ca="1" si="0"/>
        <v>10</v>
      </c>
      <c r="AD61">
        <f t="shared" ca="1" si="3"/>
        <v>37</v>
      </c>
      <c r="AE61" s="1">
        <f t="shared" ca="1" si="1"/>
        <v>42482</v>
      </c>
      <c r="AF61">
        <f t="shared" ca="1" si="2"/>
        <v>7</v>
      </c>
      <c r="AT61">
        <v>34</v>
      </c>
      <c r="AU61">
        <v>38</v>
      </c>
    </row>
    <row r="62" spans="1:47" x14ac:dyDescent="0.2">
      <c r="A62" t="s">
        <v>108</v>
      </c>
      <c r="B62" t="s">
        <v>109</v>
      </c>
      <c r="C62" s="1">
        <v>34436</v>
      </c>
      <c r="D62" t="s">
        <v>110</v>
      </c>
      <c r="E62">
        <v>16</v>
      </c>
      <c r="F62" t="s">
        <v>211</v>
      </c>
      <c r="G62" t="s">
        <v>551</v>
      </c>
      <c r="I62">
        <v>15</v>
      </c>
      <c r="J62" t="s">
        <v>236</v>
      </c>
      <c r="K62" t="s">
        <v>237</v>
      </c>
      <c r="L62" t="s">
        <v>551</v>
      </c>
      <c r="N62">
        <v>14</v>
      </c>
      <c r="O62">
        <v>15</v>
      </c>
      <c r="X62">
        <v>25</v>
      </c>
      <c r="Y62">
        <v>1</v>
      </c>
      <c r="AC62">
        <f t="shared" ca="1" si="0"/>
        <v>16</v>
      </c>
      <c r="AD62">
        <f t="shared" ca="1" si="3"/>
        <v>13</v>
      </c>
      <c r="AE62" s="1">
        <f t="shared" ca="1" si="1"/>
        <v>42702</v>
      </c>
      <c r="AF62">
        <f t="shared" ca="1" si="2"/>
        <v>6</v>
      </c>
      <c r="AT62">
        <v>35</v>
      </c>
      <c r="AU62">
        <v>39</v>
      </c>
    </row>
    <row r="63" spans="1:47" x14ac:dyDescent="0.2">
      <c r="A63" t="s">
        <v>111</v>
      </c>
      <c r="B63" t="s">
        <v>112</v>
      </c>
      <c r="C63" s="1">
        <v>20360</v>
      </c>
      <c r="D63" t="s">
        <v>113</v>
      </c>
      <c r="E63">
        <v>17</v>
      </c>
      <c r="F63" t="s">
        <v>223</v>
      </c>
      <c r="G63" t="s">
        <v>551</v>
      </c>
      <c r="I63">
        <v>16</v>
      </c>
      <c r="J63" t="s">
        <v>229</v>
      </c>
      <c r="K63" t="s">
        <v>249</v>
      </c>
      <c r="L63" t="s">
        <v>551</v>
      </c>
      <c r="N63">
        <v>15</v>
      </c>
      <c r="O63">
        <v>16</v>
      </c>
      <c r="X63">
        <v>25</v>
      </c>
      <c r="Y63">
        <v>6</v>
      </c>
      <c r="AC63">
        <f t="shared" ca="1" si="0"/>
        <v>10</v>
      </c>
      <c r="AD63">
        <f t="shared" ca="1" si="3"/>
        <v>27</v>
      </c>
      <c r="AE63" s="1">
        <f t="shared" ca="1" si="1"/>
        <v>42636</v>
      </c>
      <c r="AF63">
        <f t="shared" ca="1" si="2"/>
        <v>3</v>
      </c>
      <c r="AT63">
        <v>35</v>
      </c>
      <c r="AU63">
        <v>40</v>
      </c>
    </row>
    <row r="64" spans="1:47" x14ac:dyDescent="0.2">
      <c r="A64" t="s">
        <v>114</v>
      </c>
      <c r="B64" t="s">
        <v>115</v>
      </c>
      <c r="C64" s="1">
        <v>27770</v>
      </c>
      <c r="D64" t="s">
        <v>116</v>
      </c>
      <c r="E64">
        <v>18</v>
      </c>
      <c r="F64" t="s">
        <v>235</v>
      </c>
      <c r="G64" t="s">
        <v>551</v>
      </c>
      <c r="I64">
        <v>17</v>
      </c>
      <c r="J64" t="s">
        <v>260</v>
      </c>
      <c r="K64" t="s">
        <v>261</v>
      </c>
      <c r="L64" t="s">
        <v>551</v>
      </c>
      <c r="N64">
        <v>16</v>
      </c>
      <c r="O64">
        <v>17</v>
      </c>
      <c r="X64">
        <v>25</v>
      </c>
      <c r="Y64">
        <v>8</v>
      </c>
      <c r="AC64">
        <f t="shared" ca="1" si="0"/>
        <v>11</v>
      </c>
      <c r="AD64">
        <f t="shared" ca="1" si="3"/>
        <v>26</v>
      </c>
      <c r="AE64" s="1">
        <f t="shared" ca="1" si="1"/>
        <v>42646</v>
      </c>
      <c r="AF64">
        <f t="shared" ca="1" si="2"/>
        <v>9</v>
      </c>
      <c r="AT64">
        <v>36</v>
      </c>
      <c r="AU64">
        <v>30</v>
      </c>
    </row>
    <row r="65" spans="1:47" x14ac:dyDescent="0.2">
      <c r="A65" t="s">
        <v>120</v>
      </c>
      <c r="B65" t="s">
        <v>121</v>
      </c>
      <c r="C65" s="1">
        <v>27059</v>
      </c>
      <c r="D65" t="s">
        <v>49</v>
      </c>
      <c r="E65">
        <v>19</v>
      </c>
      <c r="F65" t="s">
        <v>247</v>
      </c>
      <c r="G65" t="s">
        <v>551</v>
      </c>
      <c r="I65">
        <v>18</v>
      </c>
      <c r="J65" t="s">
        <v>569</v>
      </c>
      <c r="K65" t="s">
        <v>570</v>
      </c>
      <c r="L65" t="s">
        <v>551</v>
      </c>
      <c r="N65">
        <v>17</v>
      </c>
      <c r="O65">
        <v>18</v>
      </c>
      <c r="X65">
        <v>26</v>
      </c>
      <c r="Y65">
        <v>1</v>
      </c>
      <c r="AC65">
        <f t="shared" ca="1" si="0"/>
        <v>16</v>
      </c>
      <c r="AD65">
        <f t="shared" ca="1" si="3"/>
        <v>15</v>
      </c>
      <c r="AE65" s="1">
        <f t="shared" ca="1" si="1"/>
        <v>42389</v>
      </c>
      <c r="AF65">
        <f t="shared" ca="1" si="2"/>
        <v>10</v>
      </c>
      <c r="AT65">
        <v>36</v>
      </c>
      <c r="AU65">
        <v>41</v>
      </c>
    </row>
    <row r="66" spans="1:47" x14ac:dyDescent="0.2">
      <c r="A66" t="s">
        <v>122</v>
      </c>
      <c r="B66" t="s">
        <v>123</v>
      </c>
      <c r="C66" s="1">
        <v>28949</v>
      </c>
      <c r="D66" t="s">
        <v>124</v>
      </c>
      <c r="E66">
        <v>20</v>
      </c>
      <c r="F66" t="s">
        <v>258</v>
      </c>
      <c r="G66" t="s">
        <v>551</v>
      </c>
      <c r="I66">
        <v>19</v>
      </c>
      <c r="J66" t="s">
        <v>277</v>
      </c>
      <c r="K66" t="s">
        <v>278</v>
      </c>
      <c r="L66" t="s">
        <v>551</v>
      </c>
      <c r="N66">
        <v>18</v>
      </c>
      <c r="O66">
        <v>18</v>
      </c>
      <c r="X66">
        <v>26</v>
      </c>
      <c r="Y66">
        <v>12</v>
      </c>
      <c r="AC66">
        <f t="shared" ca="1" si="0"/>
        <v>14</v>
      </c>
      <c r="AD66">
        <f t="shared" ca="1" si="3"/>
        <v>4</v>
      </c>
      <c r="AE66" s="1">
        <f t="shared" ca="1" si="1"/>
        <v>42655</v>
      </c>
      <c r="AF66">
        <f t="shared" ca="1" si="2"/>
        <v>6</v>
      </c>
      <c r="AT66">
        <v>37</v>
      </c>
      <c r="AU66">
        <v>42</v>
      </c>
    </row>
    <row r="67" spans="1:47" x14ac:dyDescent="0.2">
      <c r="A67" t="s">
        <v>125</v>
      </c>
      <c r="B67" t="s">
        <v>126</v>
      </c>
      <c r="C67" s="1">
        <v>24909</v>
      </c>
      <c r="D67" t="s">
        <v>127</v>
      </c>
      <c r="E67">
        <v>21</v>
      </c>
      <c r="F67" t="s">
        <v>275</v>
      </c>
      <c r="G67" t="s">
        <v>551</v>
      </c>
      <c r="I67">
        <v>20</v>
      </c>
      <c r="J67" t="s">
        <v>290</v>
      </c>
      <c r="K67" t="s">
        <v>291</v>
      </c>
      <c r="L67" t="s">
        <v>551</v>
      </c>
      <c r="N67">
        <v>19</v>
      </c>
      <c r="O67">
        <v>19</v>
      </c>
      <c r="X67">
        <v>26</v>
      </c>
      <c r="Y67">
        <v>15</v>
      </c>
      <c r="AC67">
        <f t="shared" ca="1" si="0"/>
        <v>10</v>
      </c>
      <c r="AD67">
        <f t="shared" ca="1" si="3"/>
        <v>6</v>
      </c>
      <c r="AE67" s="1">
        <f t="shared" ca="1" si="1"/>
        <v>42502</v>
      </c>
      <c r="AF67">
        <f t="shared" ca="1" si="2"/>
        <v>3</v>
      </c>
      <c r="AT67">
        <v>38</v>
      </c>
      <c r="AU67">
        <v>38</v>
      </c>
    </row>
    <row r="68" spans="1:47" x14ac:dyDescent="0.2">
      <c r="A68" t="s">
        <v>130</v>
      </c>
      <c r="B68" t="s">
        <v>131</v>
      </c>
      <c r="C68" s="1">
        <v>27667</v>
      </c>
      <c r="D68" t="s">
        <v>132</v>
      </c>
      <c r="E68">
        <v>22</v>
      </c>
      <c r="F68" t="s">
        <v>276</v>
      </c>
      <c r="G68" t="s">
        <v>551</v>
      </c>
      <c r="I68">
        <v>21</v>
      </c>
      <c r="J68" t="s">
        <v>303</v>
      </c>
      <c r="K68" t="s">
        <v>304</v>
      </c>
      <c r="L68" t="s">
        <v>551</v>
      </c>
      <c r="N68">
        <v>20</v>
      </c>
      <c r="O68">
        <v>20</v>
      </c>
      <c r="X68">
        <v>27</v>
      </c>
      <c r="Y68">
        <v>6</v>
      </c>
      <c r="AC68">
        <f t="shared" ref="AC68:AC131" ca="1" si="4">RANDBETWEEN(1,20)</f>
        <v>9</v>
      </c>
      <c r="AD68">
        <f t="shared" ca="1" si="3"/>
        <v>30</v>
      </c>
      <c r="AE68" s="1">
        <f t="shared" ref="AE68:AE131" ca="1" si="5">RANDBETWEEN(DATE(2016,1,1),DATE(2016,12,16))</f>
        <v>42422</v>
      </c>
      <c r="AF68">
        <f t="shared" ref="AF68:AF131" ca="1" si="6">RANDBETWEEN(1,10)</f>
        <v>1</v>
      </c>
      <c r="AT68">
        <v>39</v>
      </c>
      <c r="AU68">
        <v>34</v>
      </c>
    </row>
    <row r="69" spans="1:47" x14ac:dyDescent="0.2">
      <c r="A69" t="s">
        <v>133</v>
      </c>
      <c r="B69" t="s">
        <v>134</v>
      </c>
      <c r="C69" s="1">
        <v>13667</v>
      </c>
      <c r="D69" t="s">
        <v>135</v>
      </c>
      <c r="E69">
        <v>23</v>
      </c>
      <c r="F69" t="s">
        <v>288</v>
      </c>
      <c r="G69" t="s">
        <v>551</v>
      </c>
      <c r="I69">
        <v>22</v>
      </c>
      <c r="J69" t="s">
        <v>317</v>
      </c>
      <c r="K69" t="s">
        <v>318</v>
      </c>
      <c r="L69" t="s">
        <v>551</v>
      </c>
      <c r="N69">
        <v>21</v>
      </c>
      <c r="O69">
        <v>21</v>
      </c>
      <c r="X69">
        <v>27</v>
      </c>
      <c r="Y69">
        <v>8</v>
      </c>
      <c r="AC69">
        <f t="shared" ca="1" si="4"/>
        <v>8</v>
      </c>
      <c r="AD69">
        <f t="shared" ca="1" si="3"/>
        <v>6</v>
      </c>
      <c r="AE69" s="1">
        <f t="shared" ca="1" si="5"/>
        <v>42700</v>
      </c>
      <c r="AF69">
        <f t="shared" ca="1" si="6"/>
        <v>5</v>
      </c>
      <c r="AT69">
        <v>40</v>
      </c>
      <c r="AU69">
        <v>43</v>
      </c>
    </row>
    <row r="70" spans="1:47" x14ac:dyDescent="0.2">
      <c r="A70" t="s">
        <v>139</v>
      </c>
      <c r="B70" t="s">
        <v>140</v>
      </c>
      <c r="C70" s="1">
        <v>20353</v>
      </c>
      <c r="D70" t="s">
        <v>141</v>
      </c>
      <c r="E70">
        <v>24</v>
      </c>
      <c r="F70" t="s">
        <v>301</v>
      </c>
      <c r="G70" t="s">
        <v>551</v>
      </c>
      <c r="I70">
        <v>23</v>
      </c>
      <c r="J70" t="s">
        <v>329</v>
      </c>
      <c r="K70" t="s">
        <v>330</v>
      </c>
      <c r="L70" t="s">
        <v>571</v>
      </c>
      <c r="N70">
        <v>22</v>
      </c>
      <c r="O70">
        <v>22</v>
      </c>
      <c r="X70">
        <v>28</v>
      </c>
      <c r="Y70">
        <v>1</v>
      </c>
      <c r="AC70">
        <f t="shared" ca="1" si="4"/>
        <v>8</v>
      </c>
      <c r="AD70">
        <f t="shared" ca="1" si="3"/>
        <v>17</v>
      </c>
      <c r="AE70" s="1">
        <f t="shared" ca="1" si="5"/>
        <v>42442</v>
      </c>
      <c r="AF70">
        <f t="shared" ca="1" si="6"/>
        <v>9</v>
      </c>
      <c r="AT70">
        <v>40</v>
      </c>
      <c r="AU70">
        <v>15</v>
      </c>
    </row>
    <row r="71" spans="1:47" x14ac:dyDescent="0.2">
      <c r="A71" t="s">
        <v>142</v>
      </c>
      <c r="B71" t="s">
        <v>143</v>
      </c>
      <c r="C71" s="1">
        <v>28510</v>
      </c>
      <c r="D71" t="s">
        <v>144</v>
      </c>
      <c r="E71">
        <v>25</v>
      </c>
      <c r="F71" t="s">
        <v>314</v>
      </c>
      <c r="G71" t="s">
        <v>551</v>
      </c>
      <c r="I71">
        <v>24</v>
      </c>
      <c r="J71" t="s">
        <v>339</v>
      </c>
      <c r="K71" t="s">
        <v>340</v>
      </c>
      <c r="L71" t="s">
        <v>551</v>
      </c>
      <c r="N71">
        <v>23</v>
      </c>
      <c r="O71">
        <v>23</v>
      </c>
      <c r="X71">
        <v>28</v>
      </c>
      <c r="Y71">
        <v>12</v>
      </c>
      <c r="AC71">
        <f t="shared" ca="1" si="4"/>
        <v>11</v>
      </c>
      <c r="AD71">
        <f t="shared" ca="1" si="3"/>
        <v>38</v>
      </c>
      <c r="AE71" s="1">
        <f t="shared" ca="1" si="5"/>
        <v>42659</v>
      </c>
      <c r="AF71">
        <f t="shared" ca="1" si="6"/>
        <v>5</v>
      </c>
    </row>
    <row r="72" spans="1:47" x14ac:dyDescent="0.2">
      <c r="A72" t="s">
        <v>151</v>
      </c>
      <c r="B72" t="s">
        <v>152</v>
      </c>
      <c r="C72" s="1">
        <v>26882</v>
      </c>
      <c r="D72" t="s">
        <v>156</v>
      </c>
      <c r="E72">
        <v>26</v>
      </c>
      <c r="F72" t="s">
        <v>315</v>
      </c>
      <c r="G72" t="s">
        <v>551</v>
      </c>
      <c r="I72">
        <v>25</v>
      </c>
      <c r="J72" t="s">
        <v>349</v>
      </c>
      <c r="K72" t="s">
        <v>350</v>
      </c>
      <c r="L72" t="s">
        <v>551</v>
      </c>
      <c r="N72">
        <v>24</v>
      </c>
      <c r="O72">
        <v>24</v>
      </c>
      <c r="X72">
        <v>29</v>
      </c>
      <c r="Y72">
        <v>2</v>
      </c>
      <c r="AC72">
        <f t="shared" ca="1" si="4"/>
        <v>3</v>
      </c>
      <c r="AD72">
        <f t="shared" ca="1" si="3"/>
        <v>18</v>
      </c>
      <c r="AE72" s="1">
        <f t="shared" ca="1" si="5"/>
        <v>42422</v>
      </c>
      <c r="AF72">
        <f t="shared" ca="1" si="6"/>
        <v>6</v>
      </c>
    </row>
    <row r="73" spans="1:47" x14ac:dyDescent="0.2">
      <c r="A73" t="s">
        <v>153</v>
      </c>
      <c r="B73" t="s">
        <v>154</v>
      </c>
      <c r="C73" s="1">
        <v>26848</v>
      </c>
      <c r="D73" t="s">
        <v>155</v>
      </c>
      <c r="E73">
        <v>27</v>
      </c>
      <c r="F73" t="s">
        <v>328</v>
      </c>
      <c r="G73" t="s">
        <v>551</v>
      </c>
      <c r="I73">
        <v>26</v>
      </c>
      <c r="J73" t="s">
        <v>118</v>
      </c>
      <c r="K73" t="s">
        <v>363</v>
      </c>
      <c r="L73" t="s">
        <v>551</v>
      </c>
      <c r="N73">
        <v>25</v>
      </c>
      <c r="O73">
        <v>25</v>
      </c>
      <c r="X73">
        <v>29</v>
      </c>
      <c r="Y73">
        <v>6</v>
      </c>
      <c r="AC73">
        <f t="shared" ca="1" si="4"/>
        <v>7</v>
      </c>
      <c r="AD73">
        <f t="shared" ca="1" si="3"/>
        <v>22</v>
      </c>
      <c r="AE73" s="1">
        <f t="shared" ca="1" si="5"/>
        <v>42617</v>
      </c>
      <c r="AF73">
        <f t="shared" ca="1" si="6"/>
        <v>3</v>
      </c>
    </row>
    <row r="74" spans="1:47" x14ac:dyDescent="0.2">
      <c r="A74" t="s">
        <v>157</v>
      </c>
      <c r="B74" t="s">
        <v>158</v>
      </c>
      <c r="C74" s="1">
        <v>33326</v>
      </c>
      <c r="D74" t="s">
        <v>159</v>
      </c>
      <c r="E74">
        <v>28</v>
      </c>
      <c r="F74" t="s">
        <v>337</v>
      </c>
      <c r="G74" t="s">
        <v>551</v>
      </c>
      <c r="I74">
        <v>27</v>
      </c>
      <c r="J74" t="s">
        <v>372</v>
      </c>
      <c r="K74" t="s">
        <v>373</v>
      </c>
      <c r="L74" t="s">
        <v>551</v>
      </c>
      <c r="N74">
        <v>26</v>
      </c>
      <c r="O74">
        <v>26</v>
      </c>
      <c r="X74">
        <v>29</v>
      </c>
      <c r="Y74">
        <v>12</v>
      </c>
      <c r="AC74">
        <f t="shared" ca="1" si="4"/>
        <v>7</v>
      </c>
      <c r="AD74">
        <f t="shared" ca="1" si="3"/>
        <v>38</v>
      </c>
      <c r="AE74" s="1">
        <f t="shared" ca="1" si="5"/>
        <v>42446</v>
      </c>
      <c r="AF74">
        <f t="shared" ca="1" si="6"/>
        <v>3</v>
      </c>
    </row>
    <row r="75" spans="1:47" x14ac:dyDescent="0.2">
      <c r="A75" t="s">
        <v>163</v>
      </c>
      <c r="B75" t="s">
        <v>164</v>
      </c>
      <c r="C75" s="1">
        <v>29042</v>
      </c>
      <c r="D75" t="s">
        <v>165</v>
      </c>
      <c r="E75">
        <v>29</v>
      </c>
      <c r="F75" t="s">
        <v>338</v>
      </c>
      <c r="G75" t="s">
        <v>551</v>
      </c>
      <c r="I75">
        <v>28</v>
      </c>
      <c r="J75" t="s">
        <v>385</v>
      </c>
      <c r="K75" t="s">
        <v>386</v>
      </c>
      <c r="L75" t="s">
        <v>551</v>
      </c>
      <c r="N75">
        <v>27</v>
      </c>
      <c r="O75">
        <v>27</v>
      </c>
      <c r="X75">
        <v>30</v>
      </c>
      <c r="Y75">
        <v>1</v>
      </c>
      <c r="AC75">
        <f t="shared" ca="1" si="4"/>
        <v>5</v>
      </c>
      <c r="AD75">
        <f t="shared" ca="1" si="3"/>
        <v>34</v>
      </c>
      <c r="AE75" s="1">
        <f t="shared" ca="1" si="5"/>
        <v>42548</v>
      </c>
      <c r="AF75">
        <f t="shared" ca="1" si="6"/>
        <v>1</v>
      </c>
    </row>
    <row r="76" spans="1:47" x14ac:dyDescent="0.2">
      <c r="A76" t="s">
        <v>166</v>
      </c>
      <c r="B76" t="s">
        <v>167</v>
      </c>
      <c r="C76" s="1">
        <v>26879</v>
      </c>
      <c r="D76" t="s">
        <v>168</v>
      </c>
      <c r="E76">
        <v>30</v>
      </c>
      <c r="F76" t="s">
        <v>348</v>
      </c>
      <c r="G76" t="s">
        <v>551</v>
      </c>
      <c r="I76">
        <v>29</v>
      </c>
      <c r="J76" t="s">
        <v>418</v>
      </c>
      <c r="K76" t="s">
        <v>419</v>
      </c>
      <c r="L76" t="s">
        <v>551</v>
      </c>
      <c r="N76">
        <v>28</v>
      </c>
      <c r="O76">
        <v>28</v>
      </c>
      <c r="X76">
        <v>30</v>
      </c>
      <c r="Y76">
        <v>12</v>
      </c>
      <c r="AC76">
        <f t="shared" ca="1" si="4"/>
        <v>14</v>
      </c>
      <c r="AD76">
        <f t="shared" ca="1" si="3"/>
        <v>27</v>
      </c>
      <c r="AE76" s="1">
        <f t="shared" ca="1" si="5"/>
        <v>42399</v>
      </c>
      <c r="AF76">
        <f t="shared" ca="1" si="6"/>
        <v>7</v>
      </c>
    </row>
    <row r="77" spans="1:47" x14ac:dyDescent="0.2">
      <c r="A77" t="s">
        <v>169</v>
      </c>
      <c r="B77" t="s">
        <v>170</v>
      </c>
      <c r="C77" s="1">
        <v>29806</v>
      </c>
      <c r="D77" t="s">
        <v>171</v>
      </c>
      <c r="E77">
        <v>31</v>
      </c>
      <c r="F77" t="s">
        <v>360</v>
      </c>
      <c r="G77" t="s">
        <v>551</v>
      </c>
      <c r="I77">
        <v>30</v>
      </c>
      <c r="J77" t="s">
        <v>437</v>
      </c>
      <c r="K77" t="s">
        <v>438</v>
      </c>
      <c r="L77" t="s">
        <v>551</v>
      </c>
      <c r="N77">
        <v>6</v>
      </c>
      <c r="O77">
        <v>29</v>
      </c>
      <c r="X77">
        <v>31</v>
      </c>
      <c r="Y77">
        <v>3</v>
      </c>
      <c r="AC77">
        <f t="shared" ca="1" si="4"/>
        <v>20</v>
      </c>
      <c r="AD77">
        <f t="shared" ca="1" si="3"/>
        <v>20</v>
      </c>
      <c r="AE77" s="1">
        <f t="shared" ca="1" si="5"/>
        <v>42449</v>
      </c>
      <c r="AF77">
        <f t="shared" ca="1" si="6"/>
        <v>1</v>
      </c>
    </row>
    <row r="78" spans="1:47" x14ac:dyDescent="0.2">
      <c r="A78" t="s">
        <v>177</v>
      </c>
      <c r="B78" t="s">
        <v>178</v>
      </c>
      <c r="C78" s="1">
        <v>25687</v>
      </c>
      <c r="D78" t="s">
        <v>179</v>
      </c>
      <c r="E78">
        <v>32</v>
      </c>
      <c r="F78" t="s">
        <v>361</v>
      </c>
      <c r="G78" t="s">
        <v>551</v>
      </c>
      <c r="I78">
        <v>31</v>
      </c>
      <c r="J78" t="s">
        <v>567</v>
      </c>
      <c r="K78" t="s">
        <v>568</v>
      </c>
      <c r="L78" t="s">
        <v>551</v>
      </c>
      <c r="N78">
        <v>12</v>
      </c>
      <c r="O78">
        <v>30</v>
      </c>
      <c r="X78">
        <v>31</v>
      </c>
      <c r="Y78">
        <v>6</v>
      </c>
      <c r="AC78">
        <f t="shared" ca="1" si="4"/>
        <v>13</v>
      </c>
      <c r="AD78">
        <f t="shared" ca="1" si="3"/>
        <v>26</v>
      </c>
      <c r="AE78" s="1">
        <f t="shared" ca="1" si="5"/>
        <v>42621</v>
      </c>
      <c r="AF78">
        <f t="shared" ca="1" si="6"/>
        <v>3</v>
      </c>
    </row>
    <row r="79" spans="1:47" x14ac:dyDescent="0.2">
      <c r="A79" t="s">
        <v>180</v>
      </c>
      <c r="B79" t="s">
        <v>181</v>
      </c>
      <c r="C79" s="1">
        <v>25174</v>
      </c>
      <c r="D79" t="s">
        <v>182</v>
      </c>
      <c r="E79">
        <v>33</v>
      </c>
      <c r="F79" t="s">
        <v>383</v>
      </c>
      <c r="G79" t="s">
        <v>551</v>
      </c>
      <c r="I79">
        <v>32</v>
      </c>
      <c r="J79" t="s">
        <v>453</v>
      </c>
      <c r="K79" t="s">
        <v>454</v>
      </c>
      <c r="L79" t="s">
        <v>551</v>
      </c>
      <c r="N79">
        <v>29</v>
      </c>
      <c r="O79">
        <v>31</v>
      </c>
      <c r="X79">
        <v>31</v>
      </c>
      <c r="Y79">
        <v>7</v>
      </c>
      <c r="AC79">
        <f t="shared" ca="1" si="4"/>
        <v>10</v>
      </c>
      <c r="AD79">
        <f t="shared" ca="1" si="3"/>
        <v>20</v>
      </c>
      <c r="AE79" s="1">
        <f t="shared" ca="1" si="5"/>
        <v>42588</v>
      </c>
      <c r="AF79">
        <f t="shared" ca="1" si="6"/>
        <v>8</v>
      </c>
    </row>
    <row r="80" spans="1:47" x14ac:dyDescent="0.2">
      <c r="A80" t="s">
        <v>166</v>
      </c>
      <c r="B80" t="s">
        <v>183</v>
      </c>
      <c r="C80" s="1">
        <v>21453</v>
      </c>
      <c r="D80" t="s">
        <v>184</v>
      </c>
      <c r="E80">
        <v>34</v>
      </c>
      <c r="F80" t="s">
        <v>415</v>
      </c>
      <c r="G80" t="s">
        <v>551</v>
      </c>
      <c r="I80">
        <v>33</v>
      </c>
      <c r="J80" t="s">
        <v>229</v>
      </c>
      <c r="K80" t="s">
        <v>466</v>
      </c>
      <c r="L80" t="s">
        <v>551</v>
      </c>
      <c r="N80">
        <v>6</v>
      </c>
      <c r="O80">
        <v>32</v>
      </c>
      <c r="X80">
        <v>32</v>
      </c>
      <c r="Y80">
        <v>6</v>
      </c>
      <c r="AC80">
        <f t="shared" ca="1" si="4"/>
        <v>7</v>
      </c>
      <c r="AD80">
        <f t="shared" ca="1" si="3"/>
        <v>28</v>
      </c>
      <c r="AE80" s="1">
        <f t="shared" ca="1" si="5"/>
        <v>42703</v>
      </c>
      <c r="AF80">
        <f t="shared" ca="1" si="6"/>
        <v>5</v>
      </c>
    </row>
    <row r="81" spans="1:32" x14ac:dyDescent="0.2">
      <c r="A81" t="s">
        <v>190</v>
      </c>
      <c r="B81" t="s">
        <v>191</v>
      </c>
      <c r="C81" s="1">
        <v>25525</v>
      </c>
      <c r="D81" t="s">
        <v>192</v>
      </c>
      <c r="E81">
        <v>35</v>
      </c>
      <c r="F81" t="s">
        <v>416</v>
      </c>
      <c r="G81" t="s">
        <v>551</v>
      </c>
      <c r="I81">
        <v>34</v>
      </c>
      <c r="J81" t="s">
        <v>229</v>
      </c>
      <c r="K81" t="s">
        <v>480</v>
      </c>
      <c r="L81" t="s">
        <v>551</v>
      </c>
      <c r="N81">
        <v>30</v>
      </c>
      <c r="O81">
        <v>33</v>
      </c>
      <c r="X81">
        <v>32</v>
      </c>
      <c r="Y81">
        <v>12</v>
      </c>
      <c r="AC81">
        <f t="shared" ca="1" si="4"/>
        <v>9</v>
      </c>
      <c r="AD81">
        <f t="shared" ref="AD81:AD144" ca="1" si="7">RANDBETWEEN(1,40)</f>
        <v>25</v>
      </c>
      <c r="AE81" s="1">
        <f t="shared" ca="1" si="5"/>
        <v>42654</v>
      </c>
      <c r="AF81">
        <f t="shared" ca="1" si="6"/>
        <v>3</v>
      </c>
    </row>
    <row r="82" spans="1:32" x14ac:dyDescent="0.2">
      <c r="A82" t="s">
        <v>193</v>
      </c>
      <c r="B82" t="s">
        <v>194</v>
      </c>
      <c r="C82" s="1">
        <v>22012</v>
      </c>
      <c r="D82" t="s">
        <v>195</v>
      </c>
      <c r="E82">
        <v>36</v>
      </c>
      <c r="F82" t="s">
        <v>428</v>
      </c>
      <c r="G82" t="s">
        <v>551</v>
      </c>
      <c r="I82">
        <v>35</v>
      </c>
      <c r="J82" t="s">
        <v>492</v>
      </c>
      <c r="K82" t="s">
        <v>493</v>
      </c>
      <c r="L82" t="s">
        <v>551</v>
      </c>
      <c r="N82">
        <v>31</v>
      </c>
      <c r="O82">
        <v>33</v>
      </c>
      <c r="X82">
        <v>32</v>
      </c>
      <c r="Y82">
        <v>15</v>
      </c>
      <c r="AC82">
        <f t="shared" ca="1" si="4"/>
        <v>1</v>
      </c>
      <c r="AD82">
        <f t="shared" ca="1" si="7"/>
        <v>20</v>
      </c>
      <c r="AE82" s="1">
        <f t="shared" ca="1" si="5"/>
        <v>42482</v>
      </c>
      <c r="AF82">
        <f t="shared" ca="1" si="6"/>
        <v>7</v>
      </c>
    </row>
    <row r="83" spans="1:32" x14ac:dyDescent="0.2">
      <c r="A83" t="s">
        <v>196</v>
      </c>
      <c r="B83" t="s">
        <v>197</v>
      </c>
      <c r="C83" s="1">
        <v>29860</v>
      </c>
      <c r="D83" t="s">
        <v>198</v>
      </c>
      <c r="E83">
        <v>37</v>
      </c>
      <c r="F83" t="s">
        <v>436</v>
      </c>
      <c r="G83" t="s">
        <v>551</v>
      </c>
      <c r="I83">
        <v>36</v>
      </c>
      <c r="J83" t="s">
        <v>502</v>
      </c>
      <c r="K83" t="s">
        <v>503</v>
      </c>
      <c r="L83" t="s">
        <v>551</v>
      </c>
      <c r="N83">
        <v>32</v>
      </c>
      <c r="O83">
        <v>34</v>
      </c>
      <c r="X83">
        <v>33</v>
      </c>
      <c r="Y83">
        <v>2</v>
      </c>
      <c r="AC83">
        <f t="shared" ca="1" si="4"/>
        <v>1</v>
      </c>
      <c r="AD83">
        <f t="shared" ca="1" si="7"/>
        <v>11</v>
      </c>
      <c r="AE83" s="1">
        <f t="shared" ca="1" si="5"/>
        <v>42605</v>
      </c>
      <c r="AF83">
        <f t="shared" ca="1" si="6"/>
        <v>6</v>
      </c>
    </row>
    <row r="84" spans="1:32" x14ac:dyDescent="0.2">
      <c r="A84" t="s">
        <v>202</v>
      </c>
      <c r="B84" t="s">
        <v>203</v>
      </c>
      <c r="C84" s="1">
        <v>27344</v>
      </c>
      <c r="D84" t="s">
        <v>204</v>
      </c>
      <c r="E84">
        <v>38</v>
      </c>
      <c r="F84" t="s">
        <v>449</v>
      </c>
      <c r="G84" t="s">
        <v>551</v>
      </c>
      <c r="I84">
        <v>37</v>
      </c>
      <c r="J84" t="s">
        <v>515</v>
      </c>
      <c r="K84" t="s">
        <v>516</v>
      </c>
      <c r="L84" t="s">
        <v>551</v>
      </c>
      <c r="N84">
        <v>33</v>
      </c>
      <c r="O84">
        <v>35</v>
      </c>
      <c r="X84">
        <v>33</v>
      </c>
      <c r="Y84">
        <v>6</v>
      </c>
      <c r="AC84">
        <f t="shared" ca="1" si="4"/>
        <v>8</v>
      </c>
      <c r="AD84">
        <f t="shared" ca="1" si="7"/>
        <v>37</v>
      </c>
      <c r="AE84" s="1">
        <f t="shared" ca="1" si="5"/>
        <v>42428</v>
      </c>
      <c r="AF84">
        <f t="shared" ca="1" si="6"/>
        <v>10</v>
      </c>
    </row>
    <row r="85" spans="1:32" x14ac:dyDescent="0.2">
      <c r="A85" t="s">
        <v>205</v>
      </c>
      <c r="B85" t="s">
        <v>206</v>
      </c>
      <c r="C85" s="1">
        <v>27672</v>
      </c>
      <c r="D85" t="s">
        <v>207</v>
      </c>
      <c r="E85">
        <v>39</v>
      </c>
      <c r="F85" t="s">
        <v>476</v>
      </c>
      <c r="G85" t="s">
        <v>551</v>
      </c>
      <c r="N85">
        <v>34</v>
      </c>
      <c r="O85">
        <v>36</v>
      </c>
      <c r="X85">
        <v>33</v>
      </c>
      <c r="Y85">
        <v>11</v>
      </c>
      <c r="AC85">
        <f t="shared" ca="1" si="4"/>
        <v>19</v>
      </c>
      <c r="AD85">
        <f t="shared" ca="1" si="7"/>
        <v>25</v>
      </c>
      <c r="AE85" s="1">
        <f t="shared" ca="1" si="5"/>
        <v>42475</v>
      </c>
      <c r="AF85">
        <f t="shared" ca="1" si="6"/>
        <v>5</v>
      </c>
    </row>
    <row r="86" spans="1:32" x14ac:dyDescent="0.2">
      <c r="A86" t="s">
        <v>208</v>
      </c>
      <c r="B86" t="s">
        <v>209</v>
      </c>
      <c r="C86" s="1">
        <v>24162</v>
      </c>
      <c r="D86" t="s">
        <v>210</v>
      </c>
      <c r="E86">
        <v>40</v>
      </c>
      <c r="F86" t="s">
        <v>477</v>
      </c>
      <c r="G86" t="s">
        <v>551</v>
      </c>
      <c r="N86">
        <v>35</v>
      </c>
      <c r="O86">
        <v>37</v>
      </c>
      <c r="X86">
        <v>34</v>
      </c>
      <c r="Y86">
        <v>2</v>
      </c>
      <c r="AC86">
        <f t="shared" ca="1" si="4"/>
        <v>2</v>
      </c>
      <c r="AD86">
        <f t="shared" ca="1" si="7"/>
        <v>30</v>
      </c>
      <c r="AE86" s="1">
        <f t="shared" ca="1" si="5"/>
        <v>42715</v>
      </c>
      <c r="AF86">
        <f t="shared" ca="1" si="6"/>
        <v>6</v>
      </c>
    </row>
    <row r="87" spans="1:32" x14ac:dyDescent="0.2">
      <c r="A87" t="s">
        <v>214</v>
      </c>
      <c r="B87" t="s">
        <v>215</v>
      </c>
      <c r="C87" s="1">
        <v>22830</v>
      </c>
      <c r="D87" t="s">
        <v>216</v>
      </c>
      <c r="E87">
        <v>41</v>
      </c>
      <c r="F87" t="s">
        <v>490</v>
      </c>
      <c r="G87" t="s">
        <v>551</v>
      </c>
      <c r="N87">
        <v>36</v>
      </c>
      <c r="O87">
        <v>38</v>
      </c>
      <c r="X87">
        <v>34</v>
      </c>
      <c r="Y87">
        <v>11</v>
      </c>
      <c r="AC87">
        <f t="shared" ca="1" si="4"/>
        <v>18</v>
      </c>
      <c r="AD87">
        <f t="shared" ca="1" si="7"/>
        <v>11</v>
      </c>
      <c r="AE87" s="1">
        <f t="shared" ca="1" si="5"/>
        <v>42401</v>
      </c>
      <c r="AF87">
        <f t="shared" ca="1" si="6"/>
        <v>2</v>
      </c>
    </row>
    <row r="88" spans="1:32" x14ac:dyDescent="0.2">
      <c r="A88" t="s">
        <v>217</v>
      </c>
      <c r="B88" t="s">
        <v>218</v>
      </c>
      <c r="C88" s="1">
        <v>25940</v>
      </c>
      <c r="D88" t="s">
        <v>219</v>
      </c>
      <c r="E88">
        <v>42</v>
      </c>
      <c r="F88" t="s">
        <v>499</v>
      </c>
      <c r="G88" t="s">
        <v>551</v>
      </c>
      <c r="N88">
        <v>37</v>
      </c>
      <c r="O88">
        <v>39</v>
      </c>
      <c r="X88">
        <v>34</v>
      </c>
      <c r="Y88">
        <v>3</v>
      </c>
      <c r="AC88">
        <f t="shared" ca="1" si="4"/>
        <v>13</v>
      </c>
      <c r="AD88">
        <f t="shared" ca="1" si="7"/>
        <v>40</v>
      </c>
      <c r="AE88" s="1">
        <f t="shared" ca="1" si="5"/>
        <v>42547</v>
      </c>
      <c r="AF88">
        <f t="shared" ca="1" si="6"/>
        <v>7</v>
      </c>
    </row>
    <row r="89" spans="1:32" x14ac:dyDescent="0.2">
      <c r="A89" t="s">
        <v>220</v>
      </c>
      <c r="B89" t="s">
        <v>221</v>
      </c>
      <c r="C89" s="1">
        <v>24210</v>
      </c>
      <c r="D89" t="s">
        <v>222</v>
      </c>
      <c r="E89">
        <v>43</v>
      </c>
      <c r="F89" t="s">
        <v>528</v>
      </c>
      <c r="G89" t="s">
        <v>551</v>
      </c>
      <c r="N89">
        <v>12</v>
      </c>
      <c r="O89">
        <v>40</v>
      </c>
      <c r="X89">
        <v>35</v>
      </c>
      <c r="Y89">
        <v>16</v>
      </c>
      <c r="AC89">
        <f t="shared" ca="1" si="4"/>
        <v>10</v>
      </c>
      <c r="AD89">
        <f t="shared" ca="1" si="7"/>
        <v>32</v>
      </c>
      <c r="AE89" s="1">
        <f t="shared" ca="1" si="5"/>
        <v>42516</v>
      </c>
      <c r="AF89">
        <f t="shared" ca="1" si="6"/>
        <v>2</v>
      </c>
    </row>
    <row r="90" spans="1:32" x14ac:dyDescent="0.2">
      <c r="A90" t="s">
        <v>226</v>
      </c>
      <c r="B90" t="s">
        <v>227</v>
      </c>
      <c r="C90" s="1">
        <v>25683</v>
      </c>
      <c r="D90" t="s">
        <v>228</v>
      </c>
      <c r="X90">
        <v>36</v>
      </c>
      <c r="Y90">
        <v>1</v>
      </c>
      <c r="AC90">
        <f t="shared" ca="1" si="4"/>
        <v>2</v>
      </c>
      <c r="AD90">
        <f t="shared" ca="1" si="7"/>
        <v>15</v>
      </c>
      <c r="AE90" s="1">
        <f t="shared" ca="1" si="5"/>
        <v>42602</v>
      </c>
      <c r="AF90">
        <f t="shared" ca="1" si="6"/>
        <v>7</v>
      </c>
    </row>
    <row r="91" spans="1:32" x14ac:dyDescent="0.2">
      <c r="A91" t="s">
        <v>229</v>
      </c>
      <c r="B91" t="s">
        <v>230</v>
      </c>
      <c r="C91" s="1">
        <v>23471</v>
      </c>
      <c r="D91" t="s">
        <v>231</v>
      </c>
      <c r="X91">
        <v>36</v>
      </c>
      <c r="Y91">
        <v>6</v>
      </c>
      <c r="AC91">
        <f t="shared" ca="1" si="4"/>
        <v>11</v>
      </c>
      <c r="AD91">
        <f t="shared" ca="1" si="7"/>
        <v>35</v>
      </c>
      <c r="AE91" s="1">
        <f t="shared" ca="1" si="5"/>
        <v>42523</v>
      </c>
      <c r="AF91">
        <f t="shared" ca="1" si="6"/>
        <v>5</v>
      </c>
    </row>
    <row r="92" spans="1:32" x14ac:dyDescent="0.2">
      <c r="A92" t="s">
        <v>232</v>
      </c>
      <c r="B92" t="s">
        <v>233</v>
      </c>
      <c r="C92" s="1">
        <v>29109</v>
      </c>
      <c r="D92" t="s">
        <v>234</v>
      </c>
      <c r="X92">
        <v>36</v>
      </c>
      <c r="Y92">
        <v>17</v>
      </c>
      <c r="AC92">
        <f t="shared" ca="1" si="4"/>
        <v>12</v>
      </c>
      <c r="AD92">
        <f t="shared" ca="1" si="7"/>
        <v>29</v>
      </c>
      <c r="AE92" s="1">
        <f t="shared" ca="1" si="5"/>
        <v>42402</v>
      </c>
      <c r="AF92">
        <f t="shared" ca="1" si="6"/>
        <v>10</v>
      </c>
    </row>
    <row r="93" spans="1:32" x14ac:dyDescent="0.2">
      <c r="A93" t="s">
        <v>238</v>
      </c>
      <c r="B93" t="s">
        <v>239</v>
      </c>
      <c r="C93" s="1">
        <v>17469</v>
      </c>
      <c r="D93" t="s">
        <v>240</v>
      </c>
      <c r="X93">
        <v>37</v>
      </c>
      <c r="Y93">
        <v>18</v>
      </c>
      <c r="AC93">
        <f t="shared" ca="1" si="4"/>
        <v>18</v>
      </c>
      <c r="AD93">
        <f t="shared" ca="1" si="7"/>
        <v>27</v>
      </c>
      <c r="AE93" s="1">
        <f t="shared" ca="1" si="5"/>
        <v>42452</v>
      </c>
      <c r="AF93">
        <f t="shared" ca="1" si="6"/>
        <v>4</v>
      </c>
    </row>
    <row r="94" spans="1:32" x14ac:dyDescent="0.2">
      <c r="A94" t="s">
        <v>241</v>
      </c>
      <c r="B94" t="s">
        <v>242</v>
      </c>
      <c r="C94" s="1">
        <v>21682</v>
      </c>
      <c r="D94" t="s">
        <v>243</v>
      </c>
      <c r="X94">
        <v>37</v>
      </c>
      <c r="Y94">
        <v>19</v>
      </c>
      <c r="AC94">
        <f t="shared" ca="1" si="4"/>
        <v>8</v>
      </c>
      <c r="AD94">
        <f t="shared" ca="1" si="7"/>
        <v>22</v>
      </c>
      <c r="AE94" s="1">
        <f t="shared" ca="1" si="5"/>
        <v>42610</v>
      </c>
      <c r="AF94">
        <f t="shared" ca="1" si="6"/>
        <v>1</v>
      </c>
    </row>
    <row r="95" spans="1:32" x14ac:dyDescent="0.2">
      <c r="A95" t="s">
        <v>244</v>
      </c>
      <c r="B95" t="s">
        <v>245</v>
      </c>
      <c r="C95" s="1">
        <v>23290</v>
      </c>
      <c r="D95" t="s">
        <v>246</v>
      </c>
      <c r="X95">
        <v>37</v>
      </c>
      <c r="Y95">
        <v>22</v>
      </c>
      <c r="AC95">
        <f t="shared" ca="1" si="4"/>
        <v>3</v>
      </c>
      <c r="AD95">
        <f t="shared" ca="1" si="7"/>
        <v>26</v>
      </c>
      <c r="AE95" s="1">
        <f t="shared" ca="1" si="5"/>
        <v>42494</v>
      </c>
      <c r="AF95">
        <f t="shared" ca="1" si="6"/>
        <v>4</v>
      </c>
    </row>
    <row r="96" spans="1:32" x14ac:dyDescent="0.2">
      <c r="A96" t="s">
        <v>250</v>
      </c>
      <c r="B96" t="s">
        <v>251</v>
      </c>
      <c r="C96" s="1">
        <v>26195</v>
      </c>
      <c r="D96" t="s">
        <v>252</v>
      </c>
      <c r="X96">
        <v>38</v>
      </c>
      <c r="Y96">
        <v>20</v>
      </c>
      <c r="AC96">
        <f t="shared" ca="1" si="4"/>
        <v>11</v>
      </c>
      <c r="AD96">
        <f t="shared" ca="1" si="7"/>
        <v>37</v>
      </c>
      <c r="AE96" s="1">
        <f t="shared" ca="1" si="5"/>
        <v>42503</v>
      </c>
      <c r="AF96">
        <f t="shared" ca="1" si="6"/>
        <v>10</v>
      </c>
    </row>
    <row r="97" spans="1:32" x14ac:dyDescent="0.2">
      <c r="A97" t="s">
        <v>254</v>
      </c>
      <c r="B97" t="s">
        <v>167</v>
      </c>
      <c r="C97" s="1">
        <v>26879</v>
      </c>
      <c r="D97" t="s">
        <v>255</v>
      </c>
      <c r="X97">
        <v>38</v>
      </c>
      <c r="Y97">
        <v>11</v>
      </c>
      <c r="AC97">
        <f t="shared" ca="1" si="4"/>
        <v>15</v>
      </c>
      <c r="AD97">
        <f t="shared" ca="1" si="7"/>
        <v>32</v>
      </c>
      <c r="AE97" s="1">
        <f t="shared" ca="1" si="5"/>
        <v>42459</v>
      </c>
      <c r="AF97">
        <f t="shared" ca="1" si="6"/>
        <v>6</v>
      </c>
    </row>
    <row r="98" spans="1:32" x14ac:dyDescent="0.2">
      <c r="A98" t="s">
        <v>256</v>
      </c>
      <c r="B98" t="s">
        <v>257</v>
      </c>
      <c r="C98" s="1">
        <v>25204</v>
      </c>
      <c r="D98" t="s">
        <v>255</v>
      </c>
      <c r="X98">
        <v>38</v>
      </c>
      <c r="Y98">
        <v>2</v>
      </c>
      <c r="AC98">
        <f t="shared" ca="1" si="4"/>
        <v>16</v>
      </c>
      <c r="AD98">
        <f t="shared" ca="1" si="7"/>
        <v>1</v>
      </c>
      <c r="AE98" s="1">
        <f t="shared" ca="1" si="5"/>
        <v>42681</v>
      </c>
      <c r="AF98">
        <f t="shared" ca="1" si="6"/>
        <v>4</v>
      </c>
    </row>
    <row r="99" spans="1:32" x14ac:dyDescent="0.2">
      <c r="A99" t="s">
        <v>263</v>
      </c>
      <c r="B99" t="s">
        <v>264</v>
      </c>
      <c r="C99" s="1">
        <v>35217</v>
      </c>
      <c r="D99" t="s">
        <v>265</v>
      </c>
      <c r="X99">
        <v>39</v>
      </c>
      <c r="Y99">
        <v>21</v>
      </c>
      <c r="AC99">
        <f t="shared" ca="1" si="4"/>
        <v>18</v>
      </c>
      <c r="AD99">
        <f t="shared" ca="1" si="7"/>
        <v>28</v>
      </c>
      <c r="AE99" s="1">
        <f t="shared" ca="1" si="5"/>
        <v>42700</v>
      </c>
      <c r="AF99">
        <f t="shared" ca="1" si="6"/>
        <v>6</v>
      </c>
    </row>
    <row r="100" spans="1:32" x14ac:dyDescent="0.2">
      <c r="A100" t="s">
        <v>266</v>
      </c>
      <c r="B100" t="s">
        <v>267</v>
      </c>
      <c r="C100" s="1">
        <v>32555</v>
      </c>
      <c r="D100" t="s">
        <v>268</v>
      </c>
      <c r="X100">
        <v>39</v>
      </c>
      <c r="Y100">
        <v>15</v>
      </c>
      <c r="AC100">
        <f t="shared" ca="1" si="4"/>
        <v>9</v>
      </c>
      <c r="AD100">
        <f t="shared" ca="1" si="7"/>
        <v>25</v>
      </c>
      <c r="AE100" s="1">
        <f t="shared" ca="1" si="5"/>
        <v>42707</v>
      </c>
      <c r="AF100">
        <f t="shared" ca="1" si="6"/>
        <v>5</v>
      </c>
    </row>
    <row r="101" spans="1:32" x14ac:dyDescent="0.2">
      <c r="A101" t="s">
        <v>269</v>
      </c>
      <c r="B101" t="s">
        <v>270</v>
      </c>
      <c r="C101" s="1">
        <v>31008</v>
      </c>
      <c r="D101" t="s">
        <v>271</v>
      </c>
      <c r="X101">
        <v>39</v>
      </c>
      <c r="Y101">
        <v>9</v>
      </c>
      <c r="AC101">
        <f t="shared" ca="1" si="4"/>
        <v>5</v>
      </c>
      <c r="AD101">
        <f t="shared" ca="1" si="7"/>
        <v>33</v>
      </c>
      <c r="AE101" s="1">
        <f t="shared" ca="1" si="5"/>
        <v>42690</v>
      </c>
      <c r="AF101">
        <f t="shared" ca="1" si="6"/>
        <v>3</v>
      </c>
    </row>
    <row r="102" spans="1:32" x14ac:dyDescent="0.2">
      <c r="A102" t="s">
        <v>272</v>
      </c>
      <c r="B102" t="s">
        <v>273</v>
      </c>
      <c r="C102" s="1">
        <v>29750</v>
      </c>
      <c r="D102" t="s">
        <v>274</v>
      </c>
      <c r="X102">
        <v>40</v>
      </c>
      <c r="Y102">
        <v>1</v>
      </c>
      <c r="AC102">
        <f t="shared" ca="1" si="4"/>
        <v>20</v>
      </c>
      <c r="AD102">
        <f t="shared" ca="1" si="7"/>
        <v>12</v>
      </c>
      <c r="AE102" s="1">
        <f t="shared" ca="1" si="5"/>
        <v>42464</v>
      </c>
      <c r="AF102">
        <f t="shared" ca="1" si="6"/>
        <v>1</v>
      </c>
    </row>
    <row r="103" spans="1:32" x14ac:dyDescent="0.2">
      <c r="A103" t="s">
        <v>279</v>
      </c>
      <c r="B103" t="s">
        <v>280</v>
      </c>
      <c r="C103" s="1">
        <v>32453</v>
      </c>
      <c r="D103" t="s">
        <v>281</v>
      </c>
      <c r="X103">
        <v>40</v>
      </c>
      <c r="Y103">
        <v>2</v>
      </c>
      <c r="AC103">
        <f t="shared" ca="1" si="4"/>
        <v>2</v>
      </c>
      <c r="AD103">
        <f t="shared" ca="1" si="7"/>
        <v>24</v>
      </c>
      <c r="AE103" s="1">
        <f t="shared" ca="1" si="5"/>
        <v>42642</v>
      </c>
      <c r="AF103">
        <f t="shared" ca="1" si="6"/>
        <v>9</v>
      </c>
    </row>
    <row r="104" spans="1:32" x14ac:dyDescent="0.2">
      <c r="A104" t="s">
        <v>282</v>
      </c>
      <c r="B104" t="s">
        <v>283</v>
      </c>
      <c r="C104" s="1">
        <v>31717</v>
      </c>
      <c r="D104" t="s">
        <v>284</v>
      </c>
      <c r="X104">
        <v>40</v>
      </c>
      <c r="Y104">
        <v>4</v>
      </c>
      <c r="AC104">
        <f t="shared" ca="1" si="4"/>
        <v>15</v>
      </c>
      <c r="AD104">
        <f t="shared" ca="1" si="7"/>
        <v>17</v>
      </c>
      <c r="AE104" s="1">
        <f t="shared" ca="1" si="5"/>
        <v>42498</v>
      </c>
      <c r="AF104">
        <f t="shared" ca="1" si="6"/>
        <v>5</v>
      </c>
    </row>
    <row r="105" spans="1:32" x14ac:dyDescent="0.2">
      <c r="A105" t="s">
        <v>285</v>
      </c>
      <c r="B105" t="s">
        <v>286</v>
      </c>
      <c r="C105" s="1">
        <v>31505</v>
      </c>
      <c r="D105" t="s">
        <v>287</v>
      </c>
      <c r="AC105">
        <f t="shared" ca="1" si="4"/>
        <v>8</v>
      </c>
      <c r="AD105">
        <f t="shared" ca="1" si="7"/>
        <v>33</v>
      </c>
      <c r="AE105" s="1">
        <f t="shared" ca="1" si="5"/>
        <v>42376</v>
      </c>
      <c r="AF105">
        <f t="shared" ca="1" si="6"/>
        <v>6</v>
      </c>
    </row>
    <row r="106" spans="1:32" x14ac:dyDescent="0.2">
      <c r="A106" t="s">
        <v>292</v>
      </c>
      <c r="B106" t="s">
        <v>293</v>
      </c>
      <c r="C106" s="1">
        <v>26058</v>
      </c>
      <c r="D106" t="s">
        <v>294</v>
      </c>
      <c r="AC106">
        <f t="shared" ca="1" si="4"/>
        <v>5</v>
      </c>
      <c r="AD106">
        <f t="shared" ca="1" si="7"/>
        <v>14</v>
      </c>
      <c r="AE106" s="1">
        <f t="shared" ca="1" si="5"/>
        <v>42680</v>
      </c>
      <c r="AF106">
        <f t="shared" ca="1" si="6"/>
        <v>2</v>
      </c>
    </row>
    <row r="107" spans="1:32" x14ac:dyDescent="0.2">
      <c r="A107" t="s">
        <v>295</v>
      </c>
      <c r="B107" t="s">
        <v>296</v>
      </c>
      <c r="C107" s="1">
        <v>22231</v>
      </c>
      <c r="D107" t="s">
        <v>297</v>
      </c>
      <c r="AC107">
        <f t="shared" ca="1" si="4"/>
        <v>16</v>
      </c>
      <c r="AD107">
        <f t="shared" ca="1" si="7"/>
        <v>2</v>
      </c>
      <c r="AE107" s="1">
        <f t="shared" ca="1" si="5"/>
        <v>42584</v>
      </c>
      <c r="AF107">
        <f t="shared" ca="1" si="6"/>
        <v>5</v>
      </c>
    </row>
    <row r="108" spans="1:32" x14ac:dyDescent="0.2">
      <c r="A108" t="s">
        <v>298</v>
      </c>
      <c r="B108" t="s">
        <v>299</v>
      </c>
      <c r="C108" s="1">
        <v>34708</v>
      </c>
      <c r="D108" t="s">
        <v>300</v>
      </c>
      <c r="AC108">
        <f t="shared" ca="1" si="4"/>
        <v>14</v>
      </c>
      <c r="AD108">
        <f t="shared" ca="1" si="7"/>
        <v>16</v>
      </c>
      <c r="AE108" s="1">
        <f t="shared" ca="1" si="5"/>
        <v>42451</v>
      </c>
      <c r="AF108">
        <f t="shared" ca="1" si="6"/>
        <v>2</v>
      </c>
    </row>
    <row r="109" spans="1:32" x14ac:dyDescent="0.2">
      <c r="A109" t="s">
        <v>305</v>
      </c>
      <c r="B109" t="s">
        <v>306</v>
      </c>
      <c r="C109" s="1">
        <v>23474</v>
      </c>
      <c r="D109" t="s">
        <v>307</v>
      </c>
      <c r="AC109">
        <f t="shared" ca="1" si="4"/>
        <v>10</v>
      </c>
      <c r="AD109">
        <f t="shared" ca="1" si="7"/>
        <v>4</v>
      </c>
      <c r="AE109" s="1">
        <f t="shared" ca="1" si="5"/>
        <v>42596</v>
      </c>
      <c r="AF109">
        <f t="shared" ca="1" si="6"/>
        <v>8</v>
      </c>
    </row>
    <row r="110" spans="1:32" x14ac:dyDescent="0.2">
      <c r="A110" t="s">
        <v>308</v>
      </c>
      <c r="B110" t="s">
        <v>309</v>
      </c>
      <c r="C110" s="1">
        <v>27330</v>
      </c>
      <c r="D110" t="s">
        <v>310</v>
      </c>
      <c r="AC110">
        <f t="shared" ca="1" si="4"/>
        <v>5</v>
      </c>
      <c r="AD110">
        <f t="shared" ca="1" si="7"/>
        <v>2</v>
      </c>
      <c r="AE110" s="1">
        <f t="shared" ca="1" si="5"/>
        <v>42585</v>
      </c>
      <c r="AF110">
        <f t="shared" ca="1" si="6"/>
        <v>8</v>
      </c>
    </row>
    <row r="111" spans="1:32" x14ac:dyDescent="0.2">
      <c r="A111" t="s">
        <v>311</v>
      </c>
      <c r="B111" t="s">
        <v>312</v>
      </c>
      <c r="C111" s="1">
        <v>23926</v>
      </c>
      <c r="D111" t="s">
        <v>313</v>
      </c>
      <c r="AC111">
        <f t="shared" ca="1" si="4"/>
        <v>20</v>
      </c>
      <c r="AD111">
        <f t="shared" ca="1" si="7"/>
        <v>5</v>
      </c>
      <c r="AE111" s="1">
        <f t="shared" ca="1" si="5"/>
        <v>42492</v>
      </c>
      <c r="AF111">
        <f t="shared" ca="1" si="6"/>
        <v>2</v>
      </c>
    </row>
    <row r="112" spans="1:32" x14ac:dyDescent="0.2">
      <c r="A112" t="s">
        <v>319</v>
      </c>
      <c r="B112" t="s">
        <v>320</v>
      </c>
      <c r="C112" s="1">
        <v>31817</v>
      </c>
      <c r="D112" t="s">
        <v>321</v>
      </c>
      <c r="AC112">
        <f t="shared" ca="1" si="4"/>
        <v>8</v>
      </c>
      <c r="AD112">
        <f t="shared" ca="1" si="7"/>
        <v>31</v>
      </c>
      <c r="AE112" s="1">
        <f t="shared" ca="1" si="5"/>
        <v>42615</v>
      </c>
      <c r="AF112">
        <f t="shared" ca="1" si="6"/>
        <v>4</v>
      </c>
    </row>
    <row r="113" spans="1:32" x14ac:dyDescent="0.2">
      <c r="A113" t="s">
        <v>322</v>
      </c>
      <c r="B113" t="s">
        <v>323</v>
      </c>
      <c r="C113" s="1">
        <v>16989</v>
      </c>
      <c r="D113" t="s">
        <v>324</v>
      </c>
      <c r="AC113">
        <f t="shared" ca="1" si="4"/>
        <v>5</v>
      </c>
      <c r="AD113">
        <f t="shared" ca="1" si="7"/>
        <v>9</v>
      </c>
      <c r="AE113" s="1">
        <f t="shared" ca="1" si="5"/>
        <v>42624</v>
      </c>
      <c r="AF113">
        <f t="shared" ca="1" si="6"/>
        <v>5</v>
      </c>
    </row>
    <row r="114" spans="1:32" x14ac:dyDescent="0.2">
      <c r="A114" t="s">
        <v>325</v>
      </c>
      <c r="B114" t="s">
        <v>326</v>
      </c>
      <c r="C114" s="1">
        <v>30592</v>
      </c>
      <c r="D114" t="s">
        <v>327</v>
      </c>
      <c r="AC114">
        <f t="shared" ca="1" si="4"/>
        <v>2</v>
      </c>
      <c r="AD114">
        <f t="shared" ca="1" si="7"/>
        <v>17</v>
      </c>
      <c r="AE114" s="1">
        <f t="shared" ca="1" si="5"/>
        <v>42602</v>
      </c>
      <c r="AF114">
        <f t="shared" ca="1" si="6"/>
        <v>1</v>
      </c>
    </row>
    <row r="115" spans="1:32" x14ac:dyDescent="0.2">
      <c r="A115" t="s">
        <v>202</v>
      </c>
      <c r="B115" t="s">
        <v>203</v>
      </c>
      <c r="C115" s="1">
        <v>27344</v>
      </c>
      <c r="D115" t="s">
        <v>331</v>
      </c>
      <c r="E115" t="s">
        <v>560</v>
      </c>
      <c r="AC115">
        <f t="shared" ca="1" si="4"/>
        <v>6</v>
      </c>
      <c r="AD115">
        <f t="shared" ca="1" si="7"/>
        <v>15</v>
      </c>
      <c r="AE115" s="1">
        <f t="shared" ca="1" si="5"/>
        <v>42586</v>
      </c>
      <c r="AF115">
        <f t="shared" ca="1" si="6"/>
        <v>6</v>
      </c>
    </row>
    <row r="116" spans="1:32" x14ac:dyDescent="0.2">
      <c r="A116" t="s">
        <v>263</v>
      </c>
      <c r="B116" t="s">
        <v>332</v>
      </c>
      <c r="C116" s="1">
        <v>28383</v>
      </c>
      <c r="D116" t="s">
        <v>333</v>
      </c>
      <c r="AC116">
        <f t="shared" ca="1" si="4"/>
        <v>10</v>
      </c>
      <c r="AD116">
        <f t="shared" ca="1" si="7"/>
        <v>21</v>
      </c>
      <c r="AE116" s="1">
        <f t="shared" ca="1" si="5"/>
        <v>42433</v>
      </c>
      <c r="AF116">
        <f t="shared" ca="1" si="6"/>
        <v>8</v>
      </c>
    </row>
    <row r="117" spans="1:32" x14ac:dyDescent="0.2">
      <c r="A117" t="s">
        <v>334</v>
      </c>
      <c r="B117" t="s">
        <v>335</v>
      </c>
      <c r="C117" s="1">
        <v>30448</v>
      </c>
      <c r="D117" t="s">
        <v>336</v>
      </c>
      <c r="AC117">
        <f t="shared" ca="1" si="4"/>
        <v>18</v>
      </c>
      <c r="AD117">
        <f t="shared" ca="1" si="7"/>
        <v>33</v>
      </c>
      <c r="AE117" s="1">
        <f t="shared" ca="1" si="5"/>
        <v>42532</v>
      </c>
      <c r="AF117">
        <f t="shared" ca="1" si="6"/>
        <v>5</v>
      </c>
    </row>
    <row r="118" spans="1:32" x14ac:dyDescent="0.2">
      <c r="A118" t="s">
        <v>341</v>
      </c>
      <c r="B118" t="s">
        <v>342</v>
      </c>
      <c r="C118" s="1">
        <v>30548</v>
      </c>
      <c r="D118" t="s">
        <v>343</v>
      </c>
      <c r="AC118">
        <f t="shared" ca="1" si="4"/>
        <v>14</v>
      </c>
      <c r="AD118">
        <f t="shared" ca="1" si="7"/>
        <v>7</v>
      </c>
      <c r="AE118" s="1">
        <f t="shared" ca="1" si="5"/>
        <v>42621</v>
      </c>
      <c r="AF118">
        <f t="shared" ca="1" si="6"/>
        <v>10</v>
      </c>
    </row>
    <row r="119" spans="1:32" x14ac:dyDescent="0.2">
      <c r="A119" t="s">
        <v>279</v>
      </c>
      <c r="B119" t="s">
        <v>280</v>
      </c>
      <c r="C119" s="1">
        <v>32453</v>
      </c>
      <c r="D119" t="s">
        <v>344</v>
      </c>
      <c r="E119" t="s">
        <v>560</v>
      </c>
      <c r="AC119">
        <f t="shared" ca="1" si="4"/>
        <v>19</v>
      </c>
      <c r="AD119">
        <f t="shared" ca="1" si="7"/>
        <v>10</v>
      </c>
      <c r="AE119" s="1">
        <f t="shared" ca="1" si="5"/>
        <v>42462</v>
      </c>
      <c r="AF119">
        <f t="shared" ca="1" si="6"/>
        <v>3</v>
      </c>
    </row>
    <row r="120" spans="1:32" x14ac:dyDescent="0.2">
      <c r="A120" t="s">
        <v>345</v>
      </c>
      <c r="B120" t="s">
        <v>346</v>
      </c>
      <c r="C120" s="1">
        <v>24675</v>
      </c>
      <c r="D120" t="s">
        <v>347</v>
      </c>
      <c r="AC120">
        <f t="shared" ca="1" si="4"/>
        <v>10</v>
      </c>
      <c r="AD120">
        <f t="shared" ca="1" si="7"/>
        <v>29</v>
      </c>
      <c r="AE120" s="1">
        <f t="shared" ca="1" si="5"/>
        <v>42549</v>
      </c>
      <c r="AF120">
        <f t="shared" ca="1" si="6"/>
        <v>6</v>
      </c>
    </row>
    <row r="121" spans="1:32" x14ac:dyDescent="0.2">
      <c r="A121" t="s">
        <v>351</v>
      </c>
      <c r="B121" t="s">
        <v>352</v>
      </c>
      <c r="C121" s="1">
        <v>30370</v>
      </c>
      <c r="D121" t="s">
        <v>353</v>
      </c>
      <c r="AC121">
        <f t="shared" ca="1" si="4"/>
        <v>20</v>
      </c>
      <c r="AD121">
        <f t="shared" ca="1" si="7"/>
        <v>21</v>
      </c>
      <c r="AE121" s="1">
        <f t="shared" ca="1" si="5"/>
        <v>42715</v>
      </c>
      <c r="AF121">
        <f t="shared" ca="1" si="6"/>
        <v>1</v>
      </c>
    </row>
    <row r="122" spans="1:32" x14ac:dyDescent="0.2">
      <c r="A122" t="s">
        <v>354</v>
      </c>
      <c r="B122" t="s">
        <v>355</v>
      </c>
      <c r="C122" s="1">
        <v>24522</v>
      </c>
      <c r="D122" t="s">
        <v>356</v>
      </c>
      <c r="AC122">
        <f t="shared" ca="1" si="4"/>
        <v>4</v>
      </c>
      <c r="AD122">
        <f t="shared" ca="1" si="7"/>
        <v>20</v>
      </c>
      <c r="AE122" s="1">
        <f t="shared" ca="1" si="5"/>
        <v>42387</v>
      </c>
      <c r="AF122">
        <f t="shared" ca="1" si="6"/>
        <v>3</v>
      </c>
    </row>
    <row r="123" spans="1:32" x14ac:dyDescent="0.2">
      <c r="A123" t="s">
        <v>357</v>
      </c>
      <c r="B123" t="s">
        <v>358</v>
      </c>
      <c r="C123" s="1">
        <v>24880</v>
      </c>
      <c r="D123" t="s">
        <v>359</v>
      </c>
      <c r="AC123">
        <f t="shared" ca="1" si="4"/>
        <v>16</v>
      </c>
      <c r="AD123">
        <f t="shared" ca="1" si="7"/>
        <v>29</v>
      </c>
      <c r="AE123" s="1">
        <f t="shared" ca="1" si="5"/>
        <v>42470</v>
      </c>
      <c r="AF123">
        <f t="shared" ca="1" si="6"/>
        <v>2</v>
      </c>
    </row>
    <row r="124" spans="1:32" x14ac:dyDescent="0.2">
      <c r="A124" t="s">
        <v>202</v>
      </c>
      <c r="B124" t="s">
        <v>203</v>
      </c>
      <c r="C124" s="1">
        <v>27344</v>
      </c>
      <c r="D124" t="s">
        <v>364</v>
      </c>
      <c r="E124" t="s">
        <v>560</v>
      </c>
      <c r="AC124">
        <f t="shared" ca="1" si="4"/>
        <v>2</v>
      </c>
      <c r="AD124">
        <f t="shared" ca="1" si="7"/>
        <v>17</v>
      </c>
      <c r="AE124" s="1">
        <f t="shared" ca="1" si="5"/>
        <v>42477</v>
      </c>
      <c r="AF124">
        <f t="shared" ca="1" si="6"/>
        <v>7</v>
      </c>
    </row>
    <row r="125" spans="1:32" x14ac:dyDescent="0.2">
      <c r="A125" t="s">
        <v>365</v>
      </c>
      <c r="B125" t="s">
        <v>366</v>
      </c>
      <c r="C125" s="1">
        <v>29634</v>
      </c>
      <c r="D125" t="s">
        <v>367</v>
      </c>
      <c r="AC125">
        <f t="shared" ca="1" si="4"/>
        <v>18</v>
      </c>
      <c r="AD125">
        <f t="shared" ca="1" si="7"/>
        <v>21</v>
      </c>
      <c r="AE125" s="1">
        <f t="shared" ca="1" si="5"/>
        <v>42625</v>
      </c>
      <c r="AF125">
        <f t="shared" ca="1" si="6"/>
        <v>7</v>
      </c>
    </row>
    <row r="126" spans="1:32" x14ac:dyDescent="0.2">
      <c r="A126" t="s">
        <v>368</v>
      </c>
      <c r="B126" t="s">
        <v>369</v>
      </c>
      <c r="C126" s="1">
        <v>31829</v>
      </c>
      <c r="D126" t="s">
        <v>370</v>
      </c>
      <c r="AC126">
        <f t="shared" ca="1" si="4"/>
        <v>18</v>
      </c>
      <c r="AD126">
        <f t="shared" ca="1" si="7"/>
        <v>7</v>
      </c>
      <c r="AE126" s="1">
        <f t="shared" ca="1" si="5"/>
        <v>42575</v>
      </c>
      <c r="AF126">
        <f t="shared" ca="1" si="6"/>
        <v>8</v>
      </c>
    </row>
    <row r="127" spans="1:32" x14ac:dyDescent="0.2">
      <c r="A127" t="s">
        <v>374</v>
      </c>
      <c r="B127" t="s">
        <v>375</v>
      </c>
      <c r="C127" s="1">
        <v>8860</v>
      </c>
      <c r="D127" t="s">
        <v>376</v>
      </c>
      <c r="AC127">
        <f t="shared" ca="1" si="4"/>
        <v>8</v>
      </c>
      <c r="AD127">
        <f t="shared" ca="1" si="7"/>
        <v>3</v>
      </c>
      <c r="AE127" s="1">
        <f t="shared" ca="1" si="5"/>
        <v>42490</v>
      </c>
      <c r="AF127">
        <f t="shared" ca="1" si="6"/>
        <v>10</v>
      </c>
    </row>
    <row r="128" spans="1:32" x14ac:dyDescent="0.2">
      <c r="A128" t="s">
        <v>377</v>
      </c>
      <c r="B128" t="s">
        <v>378</v>
      </c>
      <c r="C128" s="1">
        <v>14726</v>
      </c>
      <c r="D128" t="s">
        <v>379</v>
      </c>
      <c r="AC128">
        <f t="shared" ca="1" si="4"/>
        <v>5</v>
      </c>
      <c r="AD128">
        <f t="shared" ca="1" si="7"/>
        <v>2</v>
      </c>
      <c r="AE128" s="1">
        <f t="shared" ca="1" si="5"/>
        <v>42597</v>
      </c>
      <c r="AF128">
        <f t="shared" ca="1" si="6"/>
        <v>5</v>
      </c>
    </row>
    <row r="129" spans="1:32" x14ac:dyDescent="0.2">
      <c r="A129" t="s">
        <v>380</v>
      </c>
      <c r="B129" t="s">
        <v>381</v>
      </c>
      <c r="C129" s="1">
        <v>14696</v>
      </c>
      <c r="D129" t="s">
        <v>382</v>
      </c>
      <c r="AC129">
        <f t="shared" ca="1" si="4"/>
        <v>17</v>
      </c>
      <c r="AD129">
        <f t="shared" ca="1" si="7"/>
        <v>1</v>
      </c>
      <c r="AE129" s="1">
        <f t="shared" ca="1" si="5"/>
        <v>42707</v>
      </c>
      <c r="AF129">
        <f t="shared" ca="1" si="6"/>
        <v>4</v>
      </c>
    </row>
    <row r="130" spans="1:32" x14ac:dyDescent="0.2">
      <c r="A130" t="s">
        <v>387</v>
      </c>
      <c r="B130" t="s">
        <v>388</v>
      </c>
      <c r="C130" s="1">
        <v>23622</v>
      </c>
      <c r="D130" t="s">
        <v>389</v>
      </c>
      <c r="AC130">
        <f t="shared" ca="1" si="4"/>
        <v>9</v>
      </c>
      <c r="AD130">
        <f t="shared" ca="1" si="7"/>
        <v>6</v>
      </c>
      <c r="AE130" s="1">
        <f t="shared" ca="1" si="5"/>
        <v>42604</v>
      </c>
      <c r="AF130">
        <f t="shared" ca="1" si="6"/>
        <v>4</v>
      </c>
    </row>
    <row r="131" spans="1:32" x14ac:dyDescent="0.2">
      <c r="A131" t="s">
        <v>390</v>
      </c>
      <c r="B131" t="s">
        <v>391</v>
      </c>
      <c r="C131" s="1">
        <v>22492</v>
      </c>
      <c r="D131" t="s">
        <v>392</v>
      </c>
      <c r="AC131">
        <f t="shared" ca="1" si="4"/>
        <v>2</v>
      </c>
      <c r="AD131">
        <f t="shared" ca="1" si="7"/>
        <v>26</v>
      </c>
      <c r="AE131" s="1">
        <f t="shared" ca="1" si="5"/>
        <v>42712</v>
      </c>
      <c r="AF131">
        <f t="shared" ca="1" si="6"/>
        <v>3</v>
      </c>
    </row>
    <row r="132" spans="1:32" x14ac:dyDescent="0.2">
      <c r="A132" t="s">
        <v>394</v>
      </c>
      <c r="B132" t="s">
        <v>393</v>
      </c>
      <c r="C132" s="1">
        <v>24705</v>
      </c>
      <c r="D132" t="s">
        <v>395</v>
      </c>
      <c r="AC132">
        <f t="shared" ref="AC132:AC195" ca="1" si="8">RANDBETWEEN(1,20)</f>
        <v>7</v>
      </c>
      <c r="AD132">
        <f t="shared" ca="1" si="7"/>
        <v>16</v>
      </c>
      <c r="AE132" s="1">
        <f t="shared" ref="AE132:AE195" ca="1" si="9">RANDBETWEEN(DATE(2016,1,1),DATE(2016,12,16))</f>
        <v>42370</v>
      </c>
      <c r="AF132">
        <f t="shared" ref="AF132:AF195" ca="1" si="10">RANDBETWEEN(1,10)</f>
        <v>2</v>
      </c>
    </row>
    <row r="133" spans="1:32" x14ac:dyDescent="0.2">
      <c r="A133" t="s">
        <v>397</v>
      </c>
      <c r="B133" t="s">
        <v>398</v>
      </c>
      <c r="C133" s="1">
        <v>12030</v>
      </c>
      <c r="D133" t="s">
        <v>405</v>
      </c>
      <c r="AC133">
        <f t="shared" ca="1" si="8"/>
        <v>16</v>
      </c>
      <c r="AD133">
        <f t="shared" ca="1" si="7"/>
        <v>31</v>
      </c>
      <c r="AE133" s="1">
        <f t="shared" ca="1" si="9"/>
        <v>42692</v>
      </c>
      <c r="AF133">
        <f t="shared" ca="1" si="10"/>
        <v>6</v>
      </c>
    </row>
    <row r="134" spans="1:32" x14ac:dyDescent="0.2">
      <c r="A134" t="s">
        <v>399</v>
      </c>
      <c r="B134" t="s">
        <v>400</v>
      </c>
      <c r="C134" s="1">
        <v>25511</v>
      </c>
      <c r="D134" t="s">
        <v>401</v>
      </c>
      <c r="AC134">
        <f t="shared" ca="1" si="8"/>
        <v>11</v>
      </c>
      <c r="AD134">
        <f t="shared" ca="1" si="7"/>
        <v>25</v>
      </c>
      <c r="AE134" s="1">
        <f t="shared" ca="1" si="9"/>
        <v>42707</v>
      </c>
      <c r="AF134">
        <f t="shared" ca="1" si="10"/>
        <v>5</v>
      </c>
    </row>
    <row r="135" spans="1:32" x14ac:dyDescent="0.2">
      <c r="A135" t="s">
        <v>402</v>
      </c>
      <c r="B135" t="s">
        <v>403</v>
      </c>
      <c r="C135" s="1">
        <v>36840</v>
      </c>
      <c r="D135" t="s">
        <v>404</v>
      </c>
      <c r="AC135">
        <f t="shared" ca="1" si="8"/>
        <v>16</v>
      </c>
      <c r="AD135">
        <f t="shared" ca="1" si="7"/>
        <v>31</v>
      </c>
      <c r="AE135" s="1">
        <f t="shared" ca="1" si="9"/>
        <v>42591</v>
      </c>
      <c r="AF135">
        <f t="shared" ca="1" si="10"/>
        <v>8</v>
      </c>
    </row>
    <row r="136" spans="1:32" x14ac:dyDescent="0.2">
      <c r="A136" t="s">
        <v>406</v>
      </c>
      <c r="B136" t="s">
        <v>407</v>
      </c>
      <c r="C136" s="1">
        <v>17378</v>
      </c>
      <c r="D136" t="s">
        <v>408</v>
      </c>
      <c r="AC136">
        <f t="shared" ca="1" si="8"/>
        <v>17</v>
      </c>
      <c r="AD136">
        <f t="shared" ca="1" si="7"/>
        <v>28</v>
      </c>
      <c r="AE136" s="1">
        <f t="shared" ca="1" si="9"/>
        <v>42565</v>
      </c>
      <c r="AF136">
        <f t="shared" ca="1" si="10"/>
        <v>7</v>
      </c>
    </row>
    <row r="137" spans="1:32" x14ac:dyDescent="0.2">
      <c r="A137" t="s">
        <v>409</v>
      </c>
      <c r="B137" t="s">
        <v>410</v>
      </c>
      <c r="C137" s="1">
        <v>20724</v>
      </c>
      <c r="D137" t="s">
        <v>411</v>
      </c>
      <c r="AC137">
        <f t="shared" ca="1" si="8"/>
        <v>19</v>
      </c>
      <c r="AD137">
        <f t="shared" ca="1" si="7"/>
        <v>9</v>
      </c>
      <c r="AE137" s="1">
        <f t="shared" ca="1" si="9"/>
        <v>42702</v>
      </c>
      <c r="AF137">
        <f t="shared" ca="1" si="10"/>
        <v>8</v>
      </c>
    </row>
    <row r="138" spans="1:32" x14ac:dyDescent="0.2">
      <c r="A138" t="s">
        <v>412</v>
      </c>
      <c r="B138" t="s">
        <v>413</v>
      </c>
      <c r="C138" s="1">
        <v>28339</v>
      </c>
      <c r="D138" t="s">
        <v>414</v>
      </c>
      <c r="AC138">
        <f t="shared" ca="1" si="8"/>
        <v>2</v>
      </c>
      <c r="AD138">
        <f t="shared" ca="1" si="7"/>
        <v>31</v>
      </c>
      <c r="AE138" s="1">
        <f t="shared" ca="1" si="9"/>
        <v>42649</v>
      </c>
      <c r="AF138">
        <f t="shared" ca="1" si="10"/>
        <v>10</v>
      </c>
    </row>
    <row r="139" spans="1:32" x14ac:dyDescent="0.2">
      <c r="A139" t="s">
        <v>420</v>
      </c>
      <c r="B139" t="s">
        <v>421</v>
      </c>
      <c r="C139" s="1">
        <v>32003</v>
      </c>
      <c r="D139" t="s">
        <v>422</v>
      </c>
      <c r="AC139">
        <f t="shared" ca="1" si="8"/>
        <v>5</v>
      </c>
      <c r="AD139">
        <f t="shared" ca="1" si="7"/>
        <v>1</v>
      </c>
      <c r="AE139" s="1">
        <f t="shared" ca="1" si="9"/>
        <v>42472</v>
      </c>
      <c r="AF139">
        <f t="shared" ca="1" si="10"/>
        <v>8</v>
      </c>
    </row>
    <row r="140" spans="1:32" x14ac:dyDescent="0.2">
      <c r="A140" t="s">
        <v>423</v>
      </c>
      <c r="B140" t="s">
        <v>424</v>
      </c>
      <c r="C140" s="1">
        <v>25365</v>
      </c>
      <c r="D140" t="s">
        <v>339</v>
      </c>
      <c r="AC140">
        <f t="shared" ca="1" si="8"/>
        <v>16</v>
      </c>
      <c r="AD140">
        <f t="shared" ca="1" si="7"/>
        <v>31</v>
      </c>
      <c r="AE140" s="1">
        <f t="shared" ca="1" si="9"/>
        <v>42511</v>
      </c>
      <c r="AF140">
        <f t="shared" ca="1" si="10"/>
        <v>9</v>
      </c>
    </row>
    <row r="141" spans="1:32" x14ac:dyDescent="0.2">
      <c r="A141" t="s">
        <v>425</v>
      </c>
      <c r="B141" t="s">
        <v>426</v>
      </c>
      <c r="C141" s="1">
        <v>31138</v>
      </c>
      <c r="D141" t="s">
        <v>427</v>
      </c>
      <c r="AC141">
        <f t="shared" ca="1" si="8"/>
        <v>13</v>
      </c>
      <c r="AD141">
        <f t="shared" ca="1" si="7"/>
        <v>27</v>
      </c>
      <c r="AE141" s="1">
        <f t="shared" ca="1" si="9"/>
        <v>42421</v>
      </c>
      <c r="AF141">
        <f t="shared" ca="1" si="10"/>
        <v>10</v>
      </c>
    </row>
    <row r="142" spans="1:32" x14ac:dyDescent="0.2">
      <c r="A142" t="s">
        <v>111</v>
      </c>
      <c r="B142" t="s">
        <v>430</v>
      </c>
      <c r="C142" s="1">
        <v>25123</v>
      </c>
      <c r="D142" t="s">
        <v>431</v>
      </c>
      <c r="F142" t="s">
        <v>32</v>
      </c>
      <c r="L142" t="s">
        <v>33</v>
      </c>
      <c r="Q142" t="s">
        <v>581</v>
      </c>
      <c r="AC142">
        <f t="shared" ca="1" si="8"/>
        <v>11</v>
      </c>
      <c r="AD142">
        <f t="shared" ca="1" si="7"/>
        <v>6</v>
      </c>
      <c r="AE142" s="1">
        <f t="shared" ca="1" si="9"/>
        <v>42654</v>
      </c>
      <c r="AF142">
        <f t="shared" ca="1" si="10"/>
        <v>4</v>
      </c>
    </row>
    <row r="143" spans="1:32" x14ac:dyDescent="0.2">
      <c r="A143" t="s">
        <v>120</v>
      </c>
      <c r="B143" t="s">
        <v>432</v>
      </c>
      <c r="C143" s="1">
        <v>27059</v>
      </c>
      <c r="D143" t="s">
        <v>433</v>
      </c>
      <c r="F143" t="s">
        <v>557</v>
      </c>
      <c r="G143" t="s">
        <v>34</v>
      </c>
      <c r="H143" t="s">
        <v>35</v>
      </c>
      <c r="I143" t="s">
        <v>36</v>
      </c>
      <c r="L143" t="s">
        <v>558</v>
      </c>
      <c r="M143" t="s">
        <v>559</v>
      </c>
      <c r="N143" t="s">
        <v>557</v>
      </c>
      <c r="Q143" t="s">
        <v>32</v>
      </c>
      <c r="S143" t="s">
        <v>557</v>
      </c>
      <c r="T143" t="s">
        <v>555</v>
      </c>
      <c r="U143" s="2"/>
      <c r="V143" s="2"/>
      <c r="AC143">
        <f t="shared" ca="1" si="8"/>
        <v>12</v>
      </c>
      <c r="AD143">
        <f t="shared" ca="1" si="7"/>
        <v>14</v>
      </c>
      <c r="AE143" s="1">
        <f t="shared" ca="1" si="9"/>
        <v>42373</v>
      </c>
      <c r="AF143">
        <f t="shared" ca="1" si="10"/>
        <v>4</v>
      </c>
    </row>
    <row r="144" spans="1:32" x14ac:dyDescent="0.2">
      <c r="A144" t="s">
        <v>253</v>
      </c>
      <c r="B144" t="s">
        <v>434</v>
      </c>
      <c r="C144" s="1">
        <v>12127</v>
      </c>
      <c r="D144" t="s">
        <v>435</v>
      </c>
      <c r="F144">
        <v>1</v>
      </c>
      <c r="G144" t="s">
        <v>47</v>
      </c>
      <c r="H144" t="s">
        <v>48</v>
      </c>
      <c r="I144" s="1">
        <v>26526</v>
      </c>
      <c r="L144">
        <v>1</v>
      </c>
      <c r="M144" t="s">
        <v>49</v>
      </c>
      <c r="N144">
        <v>1</v>
      </c>
      <c r="Q144" t="s">
        <v>34</v>
      </c>
      <c r="R144" t="s">
        <v>35</v>
      </c>
      <c r="AC144">
        <f t="shared" ca="1" si="8"/>
        <v>9</v>
      </c>
      <c r="AD144">
        <f t="shared" ca="1" si="7"/>
        <v>30</v>
      </c>
      <c r="AE144" s="1">
        <f t="shared" ca="1" si="9"/>
        <v>42543</v>
      </c>
      <c r="AF144">
        <f t="shared" ca="1" si="10"/>
        <v>3</v>
      </c>
    </row>
    <row r="145" spans="1:32" x14ac:dyDescent="0.2">
      <c r="A145" t="s">
        <v>440</v>
      </c>
      <c r="B145" t="s">
        <v>441</v>
      </c>
      <c r="C145" s="1">
        <v>22726</v>
      </c>
      <c r="D145" t="s">
        <v>442</v>
      </c>
      <c r="F145">
        <v>2</v>
      </c>
      <c r="G145" t="s">
        <v>50</v>
      </c>
      <c r="H145" t="s">
        <v>51</v>
      </c>
      <c r="I145" s="1">
        <v>30441</v>
      </c>
      <c r="L145">
        <v>2</v>
      </c>
      <c r="M145" t="s">
        <v>52</v>
      </c>
      <c r="N145">
        <v>2</v>
      </c>
      <c r="Q145" t="s">
        <v>47</v>
      </c>
      <c r="R145" t="s">
        <v>48</v>
      </c>
      <c r="S145">
        <v>1</v>
      </c>
      <c r="T145">
        <v>1</v>
      </c>
      <c r="AC145">
        <f t="shared" ca="1" si="8"/>
        <v>4</v>
      </c>
      <c r="AD145">
        <f t="shared" ref="AD145:AD208" ca="1" si="11">RANDBETWEEN(1,40)</f>
        <v>6</v>
      </c>
      <c r="AE145" s="1">
        <f t="shared" ca="1" si="9"/>
        <v>42584</v>
      </c>
      <c r="AF145">
        <f t="shared" ca="1" si="10"/>
        <v>10</v>
      </c>
    </row>
    <row r="146" spans="1:32" x14ac:dyDescent="0.2">
      <c r="A146" t="s">
        <v>444</v>
      </c>
      <c r="B146" t="s">
        <v>445</v>
      </c>
      <c r="C146" s="1">
        <v>29837</v>
      </c>
      <c r="D146" t="s">
        <v>443</v>
      </c>
      <c r="F146">
        <v>3</v>
      </c>
      <c r="G146" t="s">
        <v>53</v>
      </c>
      <c r="H146" t="s">
        <v>54</v>
      </c>
      <c r="I146" s="1">
        <v>27261</v>
      </c>
      <c r="L146">
        <v>3</v>
      </c>
      <c r="M146" t="s">
        <v>55</v>
      </c>
      <c r="N146">
        <v>3</v>
      </c>
      <c r="Q146" t="s">
        <v>50</v>
      </c>
      <c r="R146" t="s">
        <v>51</v>
      </c>
      <c r="S146">
        <v>2</v>
      </c>
      <c r="T146">
        <v>1</v>
      </c>
      <c r="AC146">
        <f t="shared" ca="1" si="8"/>
        <v>11</v>
      </c>
      <c r="AD146">
        <f t="shared" ca="1" si="11"/>
        <v>28</v>
      </c>
      <c r="AE146" s="1">
        <f t="shared" ca="1" si="9"/>
        <v>42654</v>
      </c>
      <c r="AF146">
        <f t="shared" ca="1" si="10"/>
        <v>8</v>
      </c>
    </row>
    <row r="147" spans="1:32" x14ac:dyDescent="0.2">
      <c r="A147" t="s">
        <v>446</v>
      </c>
      <c r="B147" t="s">
        <v>447</v>
      </c>
      <c r="C147" s="1">
        <v>11340</v>
      </c>
      <c r="D147" t="s">
        <v>448</v>
      </c>
      <c r="F147">
        <v>4</v>
      </c>
      <c r="G147" t="s">
        <v>56</v>
      </c>
      <c r="H147" t="s">
        <v>57</v>
      </c>
      <c r="I147" s="1">
        <v>30594</v>
      </c>
      <c r="L147">
        <v>4</v>
      </c>
      <c r="M147" t="s">
        <v>58</v>
      </c>
      <c r="N147">
        <v>4</v>
      </c>
      <c r="Q147" t="s">
        <v>53</v>
      </c>
      <c r="R147" t="s">
        <v>54</v>
      </c>
      <c r="S147">
        <v>3</v>
      </c>
      <c r="T147">
        <v>1</v>
      </c>
      <c r="AC147">
        <f t="shared" ca="1" si="8"/>
        <v>19</v>
      </c>
      <c r="AD147">
        <f t="shared" ca="1" si="11"/>
        <v>8</v>
      </c>
      <c r="AE147" s="1">
        <f t="shared" ca="1" si="9"/>
        <v>42469</v>
      </c>
      <c r="AF147">
        <f t="shared" ca="1" si="10"/>
        <v>4</v>
      </c>
    </row>
    <row r="148" spans="1:32" x14ac:dyDescent="0.2">
      <c r="A148" t="s">
        <v>263</v>
      </c>
      <c r="B148" t="s">
        <v>455</v>
      </c>
      <c r="C148" s="1">
        <v>20645</v>
      </c>
      <c r="D148" t="s">
        <v>456</v>
      </c>
      <c r="F148">
        <v>5</v>
      </c>
      <c r="G148" t="s">
        <v>66</v>
      </c>
      <c r="H148" t="s">
        <v>67</v>
      </c>
      <c r="I148" s="1">
        <v>28056</v>
      </c>
      <c r="L148">
        <v>5</v>
      </c>
      <c r="M148" t="s">
        <v>1</v>
      </c>
      <c r="N148">
        <v>5</v>
      </c>
      <c r="Q148" t="s">
        <v>56</v>
      </c>
      <c r="R148" t="s">
        <v>57</v>
      </c>
      <c r="S148">
        <v>4</v>
      </c>
      <c r="T148">
        <v>1</v>
      </c>
      <c r="AC148">
        <f t="shared" ca="1" si="8"/>
        <v>2</v>
      </c>
      <c r="AD148">
        <f t="shared" ca="1" si="11"/>
        <v>31</v>
      </c>
      <c r="AE148" s="1">
        <f t="shared" ca="1" si="9"/>
        <v>42461</v>
      </c>
      <c r="AF148">
        <f t="shared" ca="1" si="10"/>
        <v>2</v>
      </c>
    </row>
    <row r="149" spans="1:32" x14ac:dyDescent="0.2">
      <c r="A149" t="s">
        <v>98</v>
      </c>
      <c r="B149" t="s">
        <v>457</v>
      </c>
      <c r="C149" s="1">
        <v>19523</v>
      </c>
      <c r="D149" t="s">
        <v>458</v>
      </c>
      <c r="F149">
        <v>6</v>
      </c>
      <c r="G149" t="s">
        <v>68</v>
      </c>
      <c r="H149" t="s">
        <v>69</v>
      </c>
      <c r="I149" s="1">
        <v>30735</v>
      </c>
      <c r="L149">
        <v>6</v>
      </c>
      <c r="M149" t="s">
        <v>76</v>
      </c>
      <c r="N149">
        <v>6</v>
      </c>
      <c r="Q149" t="s">
        <v>66</v>
      </c>
      <c r="R149" t="s">
        <v>67</v>
      </c>
      <c r="S149">
        <v>5</v>
      </c>
      <c r="T149">
        <v>2</v>
      </c>
      <c r="AC149">
        <f t="shared" ca="1" si="8"/>
        <v>2</v>
      </c>
      <c r="AD149">
        <f t="shared" ca="1" si="11"/>
        <v>21</v>
      </c>
      <c r="AE149" s="1">
        <f t="shared" ca="1" si="9"/>
        <v>42557</v>
      </c>
      <c r="AF149">
        <f t="shared" ca="1" si="10"/>
        <v>9</v>
      </c>
    </row>
    <row r="150" spans="1:32" x14ac:dyDescent="0.2">
      <c r="A150" t="s">
        <v>459</v>
      </c>
      <c r="B150" t="s">
        <v>460</v>
      </c>
      <c r="C150" s="1">
        <v>22930</v>
      </c>
      <c r="D150" t="s">
        <v>461</v>
      </c>
      <c r="F150">
        <v>7</v>
      </c>
      <c r="G150" t="s">
        <v>70</v>
      </c>
      <c r="H150" t="s">
        <v>71</v>
      </c>
      <c r="I150" s="1">
        <v>30404</v>
      </c>
      <c r="L150">
        <v>7</v>
      </c>
      <c r="M150" t="s">
        <v>77</v>
      </c>
      <c r="N150">
        <v>7</v>
      </c>
      <c r="Q150" t="s">
        <v>68</v>
      </c>
      <c r="R150" t="s">
        <v>69</v>
      </c>
      <c r="S150">
        <v>6</v>
      </c>
      <c r="T150">
        <v>2</v>
      </c>
      <c r="AC150">
        <f t="shared" ca="1" si="8"/>
        <v>6</v>
      </c>
      <c r="AD150">
        <f t="shared" ca="1" si="11"/>
        <v>36</v>
      </c>
      <c r="AE150" s="1">
        <f t="shared" ca="1" si="9"/>
        <v>42681</v>
      </c>
      <c r="AF150">
        <f t="shared" ca="1" si="10"/>
        <v>8</v>
      </c>
    </row>
    <row r="151" spans="1:32" x14ac:dyDescent="0.2">
      <c r="A151" t="s">
        <v>467</v>
      </c>
      <c r="B151" t="s">
        <v>468</v>
      </c>
      <c r="C151" s="1">
        <v>32254</v>
      </c>
      <c r="D151" t="s">
        <v>469</v>
      </c>
      <c r="F151">
        <v>8</v>
      </c>
      <c r="G151" t="s">
        <v>72</v>
      </c>
      <c r="H151" t="s">
        <v>73</v>
      </c>
      <c r="I151" s="1">
        <v>25713</v>
      </c>
      <c r="L151">
        <v>8</v>
      </c>
      <c r="M151" t="s">
        <v>78</v>
      </c>
      <c r="N151">
        <v>8</v>
      </c>
      <c r="Q151" t="s">
        <v>70</v>
      </c>
      <c r="R151" t="s">
        <v>71</v>
      </c>
      <c r="S151">
        <v>7</v>
      </c>
      <c r="T151">
        <v>2</v>
      </c>
      <c r="AC151">
        <f t="shared" ca="1" si="8"/>
        <v>13</v>
      </c>
      <c r="AD151">
        <f t="shared" ca="1" si="11"/>
        <v>5</v>
      </c>
      <c r="AE151" s="1">
        <f t="shared" ca="1" si="9"/>
        <v>42546</v>
      </c>
      <c r="AF151">
        <f t="shared" ca="1" si="10"/>
        <v>7</v>
      </c>
    </row>
    <row r="152" spans="1:32" x14ac:dyDescent="0.2">
      <c r="A152" t="s">
        <v>470</v>
      </c>
      <c r="B152" t="s">
        <v>471</v>
      </c>
      <c r="C152" s="1">
        <v>25460</v>
      </c>
      <c r="D152" t="s">
        <v>472</v>
      </c>
      <c r="F152">
        <v>9</v>
      </c>
      <c r="G152" t="s">
        <v>74</v>
      </c>
      <c r="H152" t="s">
        <v>75</v>
      </c>
      <c r="I152" s="1">
        <v>28825</v>
      </c>
      <c r="L152">
        <v>9</v>
      </c>
      <c r="M152" t="s">
        <v>79</v>
      </c>
      <c r="N152">
        <v>9</v>
      </c>
      <c r="Q152" t="s">
        <v>72</v>
      </c>
      <c r="R152" t="s">
        <v>73</v>
      </c>
      <c r="S152">
        <v>8</v>
      </c>
      <c r="T152">
        <v>2</v>
      </c>
      <c r="AC152">
        <f t="shared" ca="1" si="8"/>
        <v>13</v>
      </c>
      <c r="AD152">
        <f t="shared" ca="1" si="11"/>
        <v>10</v>
      </c>
      <c r="AE152" s="1">
        <f t="shared" ca="1" si="9"/>
        <v>42379</v>
      </c>
      <c r="AF152">
        <f t="shared" ca="1" si="10"/>
        <v>2</v>
      </c>
    </row>
    <row r="153" spans="1:32" x14ac:dyDescent="0.2">
      <c r="A153" t="s">
        <v>473</v>
      </c>
      <c r="B153" t="s">
        <v>474</v>
      </c>
      <c r="C153" s="1">
        <v>34014</v>
      </c>
      <c r="D153" t="s">
        <v>475</v>
      </c>
      <c r="F153">
        <v>10</v>
      </c>
      <c r="G153" t="s">
        <v>83</v>
      </c>
      <c r="H153" t="s">
        <v>84</v>
      </c>
      <c r="I153" s="1">
        <v>23890</v>
      </c>
      <c r="L153">
        <v>10</v>
      </c>
      <c r="M153" t="s">
        <v>85</v>
      </c>
      <c r="N153">
        <v>10</v>
      </c>
      <c r="Q153" t="s">
        <v>74</v>
      </c>
      <c r="R153" t="s">
        <v>75</v>
      </c>
      <c r="S153">
        <v>9</v>
      </c>
      <c r="T153">
        <v>2</v>
      </c>
      <c r="AC153">
        <f t="shared" ca="1" si="8"/>
        <v>3</v>
      </c>
      <c r="AD153">
        <f t="shared" ca="1" si="11"/>
        <v>39</v>
      </c>
      <c r="AE153" s="1">
        <f t="shared" ca="1" si="9"/>
        <v>42489</v>
      </c>
      <c r="AF153">
        <f t="shared" ca="1" si="10"/>
        <v>3</v>
      </c>
    </row>
    <row r="154" spans="1:32" x14ac:dyDescent="0.2">
      <c r="A154" t="s">
        <v>481</v>
      </c>
      <c r="B154" t="s">
        <v>482</v>
      </c>
      <c r="C154" s="1">
        <v>23363</v>
      </c>
      <c r="D154" t="s">
        <v>483</v>
      </c>
      <c r="F154">
        <v>11</v>
      </c>
      <c r="G154" t="s">
        <v>86</v>
      </c>
      <c r="H154" t="s">
        <v>87</v>
      </c>
      <c r="I154" s="1">
        <v>25720</v>
      </c>
      <c r="L154">
        <v>11</v>
      </c>
      <c r="M154" t="s">
        <v>88</v>
      </c>
      <c r="N154">
        <v>11</v>
      </c>
      <c r="Q154" t="s">
        <v>83</v>
      </c>
      <c r="R154" t="s">
        <v>84</v>
      </c>
      <c r="S154">
        <v>10</v>
      </c>
      <c r="T154">
        <v>3</v>
      </c>
      <c r="AC154">
        <f t="shared" ca="1" si="8"/>
        <v>7</v>
      </c>
      <c r="AD154">
        <f t="shared" ca="1" si="11"/>
        <v>7</v>
      </c>
      <c r="AE154" s="1">
        <f t="shared" ca="1" si="9"/>
        <v>42618</v>
      </c>
      <c r="AF154">
        <f t="shared" ca="1" si="10"/>
        <v>4</v>
      </c>
    </row>
    <row r="155" spans="1:32" x14ac:dyDescent="0.2">
      <c r="A155" t="s">
        <v>484</v>
      </c>
      <c r="B155" t="s">
        <v>485</v>
      </c>
      <c r="C155" s="1">
        <v>31574</v>
      </c>
      <c r="D155" t="s">
        <v>486</v>
      </c>
      <c r="F155">
        <v>12</v>
      </c>
      <c r="G155" t="s">
        <v>89</v>
      </c>
      <c r="H155" t="s">
        <v>90</v>
      </c>
      <c r="I155" s="1">
        <v>25520</v>
      </c>
      <c r="L155">
        <v>12</v>
      </c>
      <c r="M155" t="s">
        <v>91</v>
      </c>
      <c r="N155">
        <v>12</v>
      </c>
      <c r="Q155" t="s">
        <v>86</v>
      </c>
      <c r="R155" t="s">
        <v>87</v>
      </c>
      <c r="S155">
        <v>11</v>
      </c>
      <c r="T155">
        <v>3</v>
      </c>
      <c r="AC155">
        <f t="shared" ca="1" si="8"/>
        <v>15</v>
      </c>
      <c r="AD155">
        <f t="shared" ca="1" si="11"/>
        <v>38</v>
      </c>
      <c r="AE155" s="1">
        <f t="shared" ca="1" si="9"/>
        <v>42497</v>
      </c>
      <c r="AF155">
        <f t="shared" ca="1" si="10"/>
        <v>5</v>
      </c>
    </row>
    <row r="156" spans="1:32" x14ac:dyDescent="0.2">
      <c r="A156" t="s">
        <v>487</v>
      </c>
      <c r="B156" t="s">
        <v>488</v>
      </c>
      <c r="C156" s="1">
        <v>33622</v>
      </c>
      <c r="D156" t="s">
        <v>489</v>
      </c>
      <c r="F156">
        <v>13</v>
      </c>
      <c r="G156" t="s">
        <v>98</v>
      </c>
      <c r="H156" t="s">
        <v>99</v>
      </c>
      <c r="I156" s="1">
        <v>27458</v>
      </c>
      <c r="L156">
        <v>13</v>
      </c>
      <c r="M156" t="s">
        <v>100</v>
      </c>
      <c r="N156">
        <v>13</v>
      </c>
      <c r="Q156" t="s">
        <v>89</v>
      </c>
      <c r="R156" t="s">
        <v>90</v>
      </c>
      <c r="S156">
        <v>12</v>
      </c>
      <c r="T156">
        <v>3</v>
      </c>
      <c r="AC156">
        <f t="shared" ca="1" si="8"/>
        <v>2</v>
      </c>
      <c r="AD156">
        <f t="shared" ca="1" si="11"/>
        <v>19</v>
      </c>
      <c r="AE156" s="1">
        <f t="shared" ca="1" si="9"/>
        <v>42653</v>
      </c>
      <c r="AF156">
        <f t="shared" ca="1" si="10"/>
        <v>8</v>
      </c>
    </row>
    <row r="157" spans="1:32" x14ac:dyDescent="0.2">
      <c r="A157" t="s">
        <v>494</v>
      </c>
      <c r="B157" t="s">
        <v>495</v>
      </c>
      <c r="C157" s="1">
        <v>16358</v>
      </c>
      <c r="D157" t="s">
        <v>496</v>
      </c>
      <c r="F157">
        <v>14</v>
      </c>
      <c r="G157" t="s">
        <v>101</v>
      </c>
      <c r="H157" t="s">
        <v>102</v>
      </c>
      <c r="I157" s="1">
        <v>11128</v>
      </c>
      <c r="L157">
        <v>14</v>
      </c>
      <c r="M157" t="s">
        <v>103</v>
      </c>
      <c r="N157">
        <v>14</v>
      </c>
      <c r="Q157" t="s">
        <v>98</v>
      </c>
      <c r="R157" t="s">
        <v>99</v>
      </c>
      <c r="S157">
        <v>13</v>
      </c>
      <c r="T157">
        <v>4</v>
      </c>
      <c r="AC157">
        <f t="shared" ca="1" si="8"/>
        <v>13</v>
      </c>
      <c r="AD157">
        <f t="shared" ca="1" si="11"/>
        <v>40</v>
      </c>
      <c r="AE157" s="1">
        <f t="shared" ca="1" si="9"/>
        <v>42685</v>
      </c>
      <c r="AF157">
        <f t="shared" ca="1" si="10"/>
        <v>8</v>
      </c>
    </row>
    <row r="158" spans="1:32" x14ac:dyDescent="0.2">
      <c r="A158" t="s">
        <v>497</v>
      </c>
      <c r="B158" t="s">
        <v>498</v>
      </c>
      <c r="C158" s="1">
        <v>16833</v>
      </c>
      <c r="D158" t="s">
        <v>496</v>
      </c>
      <c r="F158">
        <v>15</v>
      </c>
      <c r="G158" t="s">
        <v>66</v>
      </c>
      <c r="H158" t="s">
        <v>104</v>
      </c>
      <c r="I158" s="1">
        <v>30267</v>
      </c>
      <c r="L158">
        <v>15</v>
      </c>
      <c r="M158" t="s">
        <v>105</v>
      </c>
      <c r="N158">
        <v>15</v>
      </c>
      <c r="Q158" t="s">
        <v>101</v>
      </c>
      <c r="R158" t="s">
        <v>102</v>
      </c>
      <c r="S158">
        <v>14</v>
      </c>
      <c r="T158">
        <v>4</v>
      </c>
      <c r="AC158">
        <f t="shared" ca="1" si="8"/>
        <v>6</v>
      </c>
      <c r="AD158">
        <f t="shared" ca="1" si="11"/>
        <v>4</v>
      </c>
      <c r="AE158" s="1">
        <f t="shared" ca="1" si="9"/>
        <v>42557</v>
      </c>
      <c r="AF158">
        <f t="shared" ca="1" si="10"/>
        <v>4</v>
      </c>
    </row>
    <row r="159" spans="1:32" x14ac:dyDescent="0.2">
      <c r="A159" t="s">
        <v>504</v>
      </c>
      <c r="B159" t="s">
        <v>505</v>
      </c>
      <c r="C159" s="1">
        <v>28632</v>
      </c>
      <c r="D159" t="s">
        <v>506</v>
      </c>
      <c r="F159">
        <v>16</v>
      </c>
      <c r="G159" t="s">
        <v>108</v>
      </c>
      <c r="H159" t="s">
        <v>109</v>
      </c>
      <c r="I159" s="1">
        <v>34436</v>
      </c>
      <c r="L159">
        <v>16</v>
      </c>
      <c r="M159" t="s">
        <v>110</v>
      </c>
      <c r="N159">
        <v>16</v>
      </c>
      <c r="Q159" t="s">
        <v>66</v>
      </c>
      <c r="R159" t="s">
        <v>104</v>
      </c>
      <c r="S159">
        <v>15</v>
      </c>
      <c r="T159">
        <v>4</v>
      </c>
      <c r="AC159">
        <f t="shared" ca="1" si="8"/>
        <v>14</v>
      </c>
      <c r="AD159">
        <f t="shared" ca="1" si="11"/>
        <v>39</v>
      </c>
      <c r="AE159" s="1">
        <f t="shared" ca="1" si="9"/>
        <v>42370</v>
      </c>
      <c r="AF159">
        <f t="shared" ca="1" si="10"/>
        <v>6</v>
      </c>
    </row>
    <row r="160" spans="1:32" x14ac:dyDescent="0.2">
      <c r="A160" t="s">
        <v>226</v>
      </c>
      <c r="B160" t="s">
        <v>507</v>
      </c>
      <c r="C160" s="1">
        <v>25217</v>
      </c>
      <c r="D160" t="s">
        <v>508</v>
      </c>
      <c r="F160">
        <v>17</v>
      </c>
      <c r="G160" t="s">
        <v>111</v>
      </c>
      <c r="H160" t="s">
        <v>112</v>
      </c>
      <c r="I160" s="1">
        <v>20360</v>
      </c>
      <c r="L160">
        <v>17</v>
      </c>
      <c r="M160" t="s">
        <v>113</v>
      </c>
      <c r="N160">
        <v>17</v>
      </c>
      <c r="Q160" t="s">
        <v>108</v>
      </c>
      <c r="R160" t="s">
        <v>109</v>
      </c>
      <c r="S160">
        <v>16</v>
      </c>
      <c r="T160">
        <v>5</v>
      </c>
      <c r="AC160">
        <f t="shared" ca="1" si="8"/>
        <v>9</v>
      </c>
      <c r="AD160">
        <f t="shared" ca="1" si="11"/>
        <v>9</v>
      </c>
      <c r="AE160" s="1">
        <f t="shared" ca="1" si="9"/>
        <v>42615</v>
      </c>
      <c r="AF160">
        <f t="shared" ca="1" si="10"/>
        <v>5</v>
      </c>
    </row>
    <row r="161" spans="1:32" x14ac:dyDescent="0.2">
      <c r="A161" t="s">
        <v>509</v>
      </c>
      <c r="B161" t="s">
        <v>510</v>
      </c>
      <c r="C161" s="1">
        <v>26548</v>
      </c>
      <c r="D161" t="s">
        <v>511</v>
      </c>
      <c r="F161">
        <v>18</v>
      </c>
      <c r="G161" t="s">
        <v>114</v>
      </c>
      <c r="H161" t="s">
        <v>115</v>
      </c>
      <c r="I161" s="1">
        <v>27770</v>
      </c>
      <c r="L161">
        <v>18</v>
      </c>
      <c r="M161" t="s">
        <v>116</v>
      </c>
      <c r="N161">
        <v>18</v>
      </c>
      <c r="Q161" t="s">
        <v>111</v>
      </c>
      <c r="R161" t="s">
        <v>112</v>
      </c>
      <c r="S161">
        <v>17</v>
      </c>
      <c r="T161">
        <v>5</v>
      </c>
      <c r="AC161">
        <f t="shared" ca="1" si="8"/>
        <v>15</v>
      </c>
      <c r="AD161">
        <f t="shared" ca="1" si="11"/>
        <v>22</v>
      </c>
      <c r="AE161" s="1">
        <f t="shared" ca="1" si="9"/>
        <v>42413</v>
      </c>
      <c r="AF161">
        <f t="shared" ca="1" si="10"/>
        <v>6</v>
      </c>
    </row>
    <row r="162" spans="1:32" x14ac:dyDescent="0.2">
      <c r="A162" t="s">
        <v>519</v>
      </c>
      <c r="B162" t="s">
        <v>520</v>
      </c>
      <c r="C162" s="1">
        <v>27974</v>
      </c>
      <c r="D162" t="s">
        <v>521</v>
      </c>
      <c r="F162">
        <v>19</v>
      </c>
      <c r="G162" t="s">
        <v>120</v>
      </c>
      <c r="H162" t="s">
        <v>121</v>
      </c>
      <c r="I162" s="1">
        <v>27059</v>
      </c>
      <c r="L162">
        <v>19</v>
      </c>
      <c r="M162" t="s">
        <v>49</v>
      </c>
      <c r="N162">
        <v>19</v>
      </c>
      <c r="Q162" t="s">
        <v>114</v>
      </c>
      <c r="R162" t="s">
        <v>115</v>
      </c>
      <c r="S162">
        <v>18</v>
      </c>
      <c r="T162">
        <v>5</v>
      </c>
      <c r="AC162">
        <f t="shared" ca="1" si="8"/>
        <v>1</v>
      </c>
      <c r="AD162">
        <f t="shared" ca="1" si="11"/>
        <v>12</v>
      </c>
      <c r="AE162" s="1">
        <f t="shared" ca="1" si="9"/>
        <v>42712</v>
      </c>
      <c r="AF162">
        <f t="shared" ca="1" si="10"/>
        <v>9</v>
      </c>
    </row>
    <row r="163" spans="1:32" x14ac:dyDescent="0.2">
      <c r="A163" t="s">
        <v>522</v>
      </c>
      <c r="B163" t="s">
        <v>523</v>
      </c>
      <c r="C163" s="1">
        <v>28660</v>
      </c>
      <c r="D163" t="s">
        <v>524</v>
      </c>
      <c r="F163">
        <v>20</v>
      </c>
      <c r="G163" t="s">
        <v>122</v>
      </c>
      <c r="H163" t="s">
        <v>123</v>
      </c>
      <c r="I163" s="1">
        <v>28949</v>
      </c>
      <c r="L163">
        <v>20</v>
      </c>
      <c r="M163" t="s">
        <v>124</v>
      </c>
      <c r="N163">
        <v>20</v>
      </c>
      <c r="Q163" t="s">
        <v>120</v>
      </c>
      <c r="R163" t="s">
        <v>121</v>
      </c>
      <c r="S163">
        <v>19</v>
      </c>
      <c r="T163">
        <v>6</v>
      </c>
      <c r="AC163">
        <f t="shared" ca="1" si="8"/>
        <v>6</v>
      </c>
      <c r="AD163">
        <f t="shared" ca="1" si="11"/>
        <v>36</v>
      </c>
      <c r="AE163" s="1">
        <f t="shared" ca="1" si="9"/>
        <v>42457</v>
      </c>
      <c r="AF163">
        <f t="shared" ca="1" si="10"/>
        <v>10</v>
      </c>
    </row>
    <row r="164" spans="1:32" x14ac:dyDescent="0.2">
      <c r="A164" t="s">
        <v>525</v>
      </c>
      <c r="B164" t="s">
        <v>526</v>
      </c>
      <c r="C164" s="1">
        <v>29136</v>
      </c>
      <c r="D164" t="s">
        <v>527</v>
      </c>
      <c r="F164">
        <v>21</v>
      </c>
      <c r="G164" t="s">
        <v>125</v>
      </c>
      <c r="H164" t="s">
        <v>126</v>
      </c>
      <c r="I164" s="1">
        <v>24909</v>
      </c>
      <c r="L164">
        <v>21</v>
      </c>
      <c r="M164" t="s">
        <v>127</v>
      </c>
      <c r="N164">
        <v>21</v>
      </c>
      <c r="Q164" t="s">
        <v>122</v>
      </c>
      <c r="R164" t="s">
        <v>123</v>
      </c>
      <c r="S164">
        <v>20</v>
      </c>
      <c r="T164">
        <v>6</v>
      </c>
      <c r="AC164">
        <f t="shared" ca="1" si="8"/>
        <v>15</v>
      </c>
      <c r="AD164">
        <f t="shared" ca="1" si="11"/>
        <v>26</v>
      </c>
      <c r="AE164" s="1">
        <f t="shared" ca="1" si="9"/>
        <v>42608</v>
      </c>
      <c r="AF164">
        <f t="shared" ca="1" si="10"/>
        <v>5</v>
      </c>
    </row>
    <row r="165" spans="1:32" x14ac:dyDescent="0.2">
      <c r="F165">
        <v>22</v>
      </c>
      <c r="G165" t="s">
        <v>130</v>
      </c>
      <c r="H165" t="s">
        <v>131</v>
      </c>
      <c r="I165" s="1">
        <v>27667</v>
      </c>
      <c r="L165">
        <v>22</v>
      </c>
      <c r="M165" t="s">
        <v>132</v>
      </c>
      <c r="N165">
        <v>22</v>
      </c>
      <c r="Q165" t="s">
        <v>125</v>
      </c>
      <c r="R165" t="s">
        <v>126</v>
      </c>
      <c r="S165">
        <v>21</v>
      </c>
      <c r="T165">
        <v>6</v>
      </c>
      <c r="AC165">
        <f t="shared" ca="1" si="8"/>
        <v>5</v>
      </c>
      <c r="AD165">
        <f t="shared" ca="1" si="11"/>
        <v>36</v>
      </c>
      <c r="AE165" s="1">
        <f t="shared" ca="1" si="9"/>
        <v>42699</v>
      </c>
      <c r="AF165">
        <f t="shared" ca="1" si="10"/>
        <v>6</v>
      </c>
    </row>
    <row r="166" spans="1:32" x14ac:dyDescent="0.2">
      <c r="F166">
        <v>23</v>
      </c>
      <c r="G166" t="s">
        <v>133</v>
      </c>
      <c r="H166" t="s">
        <v>134</v>
      </c>
      <c r="I166" s="1">
        <v>13667</v>
      </c>
      <c r="L166">
        <v>23</v>
      </c>
      <c r="M166" t="s">
        <v>135</v>
      </c>
      <c r="N166">
        <v>23</v>
      </c>
      <c r="Q166" t="s">
        <v>130</v>
      </c>
      <c r="R166" t="s">
        <v>131</v>
      </c>
      <c r="S166">
        <v>22</v>
      </c>
      <c r="T166">
        <v>7</v>
      </c>
      <c r="AC166">
        <f t="shared" ca="1" si="8"/>
        <v>20</v>
      </c>
      <c r="AD166">
        <f t="shared" ca="1" si="11"/>
        <v>22</v>
      </c>
      <c r="AE166" s="1">
        <f t="shared" ca="1" si="9"/>
        <v>42635</v>
      </c>
      <c r="AF166">
        <f t="shared" ca="1" si="10"/>
        <v>1</v>
      </c>
    </row>
    <row r="167" spans="1:32" x14ac:dyDescent="0.2">
      <c r="F167">
        <v>24</v>
      </c>
      <c r="G167" t="s">
        <v>139</v>
      </c>
      <c r="H167" t="s">
        <v>140</v>
      </c>
      <c r="I167" s="1">
        <v>20353</v>
      </c>
      <c r="L167">
        <v>24</v>
      </c>
      <c r="M167" t="s">
        <v>141</v>
      </c>
      <c r="N167">
        <v>24</v>
      </c>
      <c r="Q167" t="s">
        <v>133</v>
      </c>
      <c r="R167" t="s">
        <v>134</v>
      </c>
      <c r="S167">
        <v>23</v>
      </c>
      <c r="T167">
        <v>6</v>
      </c>
      <c r="AC167">
        <f t="shared" ca="1" si="8"/>
        <v>2</v>
      </c>
      <c r="AD167">
        <f t="shared" ca="1" si="11"/>
        <v>40</v>
      </c>
      <c r="AE167" s="1">
        <f t="shared" ca="1" si="9"/>
        <v>42636</v>
      </c>
      <c r="AF167">
        <f t="shared" ca="1" si="10"/>
        <v>2</v>
      </c>
    </row>
    <row r="168" spans="1:32" x14ac:dyDescent="0.2">
      <c r="F168">
        <v>25</v>
      </c>
      <c r="G168" t="s">
        <v>142</v>
      </c>
      <c r="H168" t="s">
        <v>143</v>
      </c>
      <c r="I168" s="1">
        <v>28510</v>
      </c>
      <c r="L168">
        <v>25</v>
      </c>
      <c r="M168" t="s">
        <v>144</v>
      </c>
      <c r="N168">
        <v>25</v>
      </c>
      <c r="Q168" t="s">
        <v>120</v>
      </c>
      <c r="R168" t="s">
        <v>121</v>
      </c>
      <c r="S168">
        <v>19</v>
      </c>
      <c r="T168">
        <v>7</v>
      </c>
      <c r="AC168">
        <f t="shared" ca="1" si="8"/>
        <v>4</v>
      </c>
      <c r="AD168">
        <f t="shared" ca="1" si="11"/>
        <v>2</v>
      </c>
      <c r="AE168" s="1">
        <f t="shared" ca="1" si="9"/>
        <v>42540</v>
      </c>
      <c r="AF168">
        <f t="shared" ca="1" si="10"/>
        <v>5</v>
      </c>
    </row>
    <row r="169" spans="1:32" x14ac:dyDescent="0.2">
      <c r="F169">
        <v>26</v>
      </c>
      <c r="G169" t="s">
        <v>151</v>
      </c>
      <c r="H169" t="s">
        <v>152</v>
      </c>
      <c r="I169" s="1">
        <v>26882</v>
      </c>
      <c r="L169">
        <v>26</v>
      </c>
      <c r="M169" t="s">
        <v>156</v>
      </c>
      <c r="N169">
        <v>26</v>
      </c>
      <c r="Q169" t="s">
        <v>133</v>
      </c>
      <c r="R169" t="s">
        <v>134</v>
      </c>
      <c r="S169">
        <v>23</v>
      </c>
      <c r="T169">
        <v>7</v>
      </c>
      <c r="AC169">
        <f t="shared" ca="1" si="8"/>
        <v>15</v>
      </c>
      <c r="AD169">
        <f t="shared" ca="1" si="11"/>
        <v>3</v>
      </c>
      <c r="AE169" s="1">
        <f t="shared" ca="1" si="9"/>
        <v>42619</v>
      </c>
      <c r="AF169">
        <f t="shared" ca="1" si="10"/>
        <v>2</v>
      </c>
    </row>
    <row r="170" spans="1:32" x14ac:dyDescent="0.2">
      <c r="F170">
        <v>27</v>
      </c>
      <c r="G170" t="s">
        <v>153</v>
      </c>
      <c r="H170" t="s">
        <v>154</v>
      </c>
      <c r="I170" s="1">
        <v>26848</v>
      </c>
      <c r="L170">
        <v>27</v>
      </c>
      <c r="M170" t="s">
        <v>155</v>
      </c>
      <c r="N170">
        <v>27</v>
      </c>
      <c r="Q170" t="s">
        <v>139</v>
      </c>
      <c r="R170" t="s">
        <v>140</v>
      </c>
      <c r="S170">
        <v>24</v>
      </c>
      <c r="T170">
        <v>8</v>
      </c>
      <c r="AC170">
        <f t="shared" ca="1" si="8"/>
        <v>12</v>
      </c>
      <c r="AD170">
        <f t="shared" ca="1" si="11"/>
        <v>25</v>
      </c>
      <c r="AE170" s="1">
        <f t="shared" ca="1" si="9"/>
        <v>42629</v>
      </c>
      <c r="AF170">
        <f t="shared" ca="1" si="10"/>
        <v>9</v>
      </c>
    </row>
    <row r="171" spans="1:32" x14ac:dyDescent="0.2">
      <c r="F171">
        <v>28</v>
      </c>
      <c r="G171" t="s">
        <v>157</v>
      </c>
      <c r="H171" t="s">
        <v>158</v>
      </c>
      <c r="I171" s="1">
        <v>33326</v>
      </c>
      <c r="L171">
        <v>28</v>
      </c>
      <c r="M171" t="s">
        <v>159</v>
      </c>
      <c r="N171">
        <v>28</v>
      </c>
      <c r="Q171" t="s">
        <v>142</v>
      </c>
      <c r="R171" t="s">
        <v>143</v>
      </c>
      <c r="S171">
        <v>25</v>
      </c>
      <c r="T171">
        <v>8</v>
      </c>
      <c r="AC171">
        <f t="shared" ca="1" si="8"/>
        <v>4</v>
      </c>
      <c r="AD171">
        <f t="shared" ca="1" si="11"/>
        <v>2</v>
      </c>
      <c r="AE171" s="1">
        <f t="shared" ca="1" si="9"/>
        <v>42518</v>
      </c>
      <c r="AF171">
        <f t="shared" ca="1" si="10"/>
        <v>3</v>
      </c>
    </row>
    <row r="172" spans="1:32" x14ac:dyDescent="0.2">
      <c r="F172">
        <v>29</v>
      </c>
      <c r="G172" t="s">
        <v>163</v>
      </c>
      <c r="H172" t="s">
        <v>164</v>
      </c>
      <c r="I172" s="1">
        <v>29042</v>
      </c>
      <c r="L172">
        <v>29</v>
      </c>
      <c r="M172" t="s">
        <v>165</v>
      </c>
      <c r="N172">
        <v>29</v>
      </c>
      <c r="Q172" t="s">
        <v>151</v>
      </c>
      <c r="R172" t="s">
        <v>152</v>
      </c>
      <c r="S172">
        <v>26</v>
      </c>
      <c r="T172">
        <v>9</v>
      </c>
      <c r="AC172">
        <f t="shared" ca="1" si="8"/>
        <v>20</v>
      </c>
      <c r="AD172">
        <f t="shared" ca="1" si="11"/>
        <v>3</v>
      </c>
      <c r="AE172" s="1">
        <f t="shared" ca="1" si="9"/>
        <v>42603</v>
      </c>
      <c r="AF172">
        <f t="shared" ca="1" si="10"/>
        <v>4</v>
      </c>
    </row>
    <row r="173" spans="1:32" x14ac:dyDescent="0.2">
      <c r="F173">
        <v>30</v>
      </c>
      <c r="G173" t="s">
        <v>166</v>
      </c>
      <c r="H173" t="s">
        <v>167</v>
      </c>
      <c r="I173" s="1">
        <v>26879</v>
      </c>
      <c r="L173">
        <v>30</v>
      </c>
      <c r="M173" t="s">
        <v>168</v>
      </c>
      <c r="N173">
        <v>30</v>
      </c>
      <c r="Q173" t="s">
        <v>153</v>
      </c>
      <c r="R173" t="s">
        <v>154</v>
      </c>
      <c r="S173">
        <v>27</v>
      </c>
      <c r="AC173">
        <f t="shared" ca="1" si="8"/>
        <v>2</v>
      </c>
      <c r="AD173">
        <f t="shared" ca="1" si="11"/>
        <v>4</v>
      </c>
      <c r="AE173" s="1">
        <f t="shared" ca="1" si="9"/>
        <v>42404</v>
      </c>
      <c r="AF173">
        <f t="shared" ca="1" si="10"/>
        <v>8</v>
      </c>
    </row>
    <row r="174" spans="1:32" x14ac:dyDescent="0.2">
      <c r="F174">
        <v>31</v>
      </c>
      <c r="G174" t="s">
        <v>169</v>
      </c>
      <c r="H174" t="s">
        <v>170</v>
      </c>
      <c r="I174" s="1">
        <v>29806</v>
      </c>
      <c r="L174">
        <v>31</v>
      </c>
      <c r="M174" t="s">
        <v>171</v>
      </c>
      <c r="N174">
        <v>31</v>
      </c>
      <c r="Q174" t="s">
        <v>157</v>
      </c>
      <c r="R174" t="s">
        <v>158</v>
      </c>
      <c r="S174">
        <v>28</v>
      </c>
      <c r="T174">
        <v>9</v>
      </c>
      <c r="AC174">
        <f t="shared" ca="1" si="8"/>
        <v>2</v>
      </c>
      <c r="AD174">
        <f t="shared" ca="1" si="11"/>
        <v>5</v>
      </c>
      <c r="AE174" s="1">
        <f t="shared" ca="1" si="9"/>
        <v>42637</v>
      </c>
      <c r="AF174">
        <f t="shared" ca="1" si="10"/>
        <v>2</v>
      </c>
    </row>
    <row r="175" spans="1:32" x14ac:dyDescent="0.2">
      <c r="F175">
        <v>32</v>
      </c>
      <c r="G175" t="s">
        <v>177</v>
      </c>
      <c r="H175" t="s">
        <v>178</v>
      </c>
      <c r="I175" s="1">
        <v>25687</v>
      </c>
      <c r="L175">
        <v>32</v>
      </c>
      <c r="M175" t="s">
        <v>179</v>
      </c>
      <c r="N175">
        <v>32</v>
      </c>
      <c r="Q175" t="s">
        <v>163</v>
      </c>
      <c r="R175" t="s">
        <v>164</v>
      </c>
      <c r="S175">
        <v>29</v>
      </c>
      <c r="T175">
        <v>10</v>
      </c>
      <c r="AC175">
        <f t="shared" ca="1" si="8"/>
        <v>14</v>
      </c>
      <c r="AD175">
        <f t="shared" ca="1" si="11"/>
        <v>1</v>
      </c>
      <c r="AE175" s="1">
        <f t="shared" ca="1" si="9"/>
        <v>42416</v>
      </c>
      <c r="AF175">
        <f t="shared" ca="1" si="10"/>
        <v>10</v>
      </c>
    </row>
    <row r="176" spans="1:32" x14ac:dyDescent="0.2">
      <c r="F176">
        <v>33</v>
      </c>
      <c r="G176" t="s">
        <v>180</v>
      </c>
      <c r="H176" t="s">
        <v>181</v>
      </c>
      <c r="I176" s="1">
        <v>25174</v>
      </c>
      <c r="L176">
        <v>33</v>
      </c>
      <c r="M176" t="s">
        <v>182</v>
      </c>
      <c r="N176">
        <v>33</v>
      </c>
      <c r="Q176" t="s">
        <v>166</v>
      </c>
      <c r="R176" t="s">
        <v>167</v>
      </c>
      <c r="S176">
        <v>30</v>
      </c>
      <c r="T176">
        <v>10</v>
      </c>
      <c r="AC176">
        <f t="shared" ca="1" si="8"/>
        <v>2</v>
      </c>
      <c r="AD176">
        <f t="shared" ca="1" si="11"/>
        <v>13</v>
      </c>
      <c r="AE176" s="1">
        <f t="shared" ca="1" si="9"/>
        <v>42667</v>
      </c>
      <c r="AF176">
        <f t="shared" ca="1" si="10"/>
        <v>7</v>
      </c>
    </row>
    <row r="177" spans="6:32" x14ac:dyDescent="0.2">
      <c r="F177">
        <v>34</v>
      </c>
      <c r="G177" t="s">
        <v>166</v>
      </c>
      <c r="H177" t="s">
        <v>183</v>
      </c>
      <c r="I177" s="1">
        <v>21453</v>
      </c>
      <c r="L177">
        <v>34</v>
      </c>
      <c r="M177" t="s">
        <v>184</v>
      </c>
      <c r="N177">
        <v>34</v>
      </c>
      <c r="Q177" t="s">
        <v>169</v>
      </c>
      <c r="R177" t="s">
        <v>170</v>
      </c>
      <c r="S177">
        <v>31</v>
      </c>
      <c r="T177">
        <v>10</v>
      </c>
      <c r="AC177">
        <f t="shared" ca="1" si="8"/>
        <v>7</v>
      </c>
      <c r="AD177">
        <f t="shared" ca="1" si="11"/>
        <v>37</v>
      </c>
      <c r="AE177" s="1">
        <f t="shared" ca="1" si="9"/>
        <v>42416</v>
      </c>
      <c r="AF177">
        <f t="shared" ca="1" si="10"/>
        <v>6</v>
      </c>
    </row>
    <row r="178" spans="6:32" x14ac:dyDescent="0.2">
      <c r="F178">
        <v>35</v>
      </c>
      <c r="G178" t="s">
        <v>190</v>
      </c>
      <c r="H178" t="s">
        <v>191</v>
      </c>
      <c r="I178" s="1">
        <v>25525</v>
      </c>
      <c r="L178">
        <v>35</v>
      </c>
      <c r="M178" t="s">
        <v>192</v>
      </c>
      <c r="N178">
        <v>35</v>
      </c>
      <c r="Q178" t="s">
        <v>177</v>
      </c>
      <c r="R178" t="s">
        <v>178</v>
      </c>
      <c r="S178">
        <v>32</v>
      </c>
      <c r="T178">
        <v>11</v>
      </c>
      <c r="AC178">
        <f t="shared" ca="1" si="8"/>
        <v>5</v>
      </c>
      <c r="AD178">
        <f t="shared" ca="1" si="11"/>
        <v>7</v>
      </c>
      <c r="AE178" s="1">
        <f t="shared" ca="1" si="9"/>
        <v>42449</v>
      </c>
      <c r="AF178">
        <f t="shared" ca="1" si="10"/>
        <v>7</v>
      </c>
    </row>
    <row r="179" spans="6:32" x14ac:dyDescent="0.2">
      <c r="F179">
        <v>36</v>
      </c>
      <c r="G179" t="s">
        <v>193</v>
      </c>
      <c r="H179" t="s">
        <v>194</v>
      </c>
      <c r="I179" s="1">
        <v>22012</v>
      </c>
      <c r="L179">
        <v>36</v>
      </c>
      <c r="M179" t="s">
        <v>195</v>
      </c>
      <c r="N179">
        <v>36</v>
      </c>
      <c r="Q179" t="s">
        <v>180</v>
      </c>
      <c r="R179" t="s">
        <v>181</v>
      </c>
      <c r="S179">
        <v>33</v>
      </c>
      <c r="T179">
        <v>11</v>
      </c>
      <c r="AC179">
        <f t="shared" ca="1" si="8"/>
        <v>19</v>
      </c>
      <c r="AD179">
        <f t="shared" ca="1" si="11"/>
        <v>19</v>
      </c>
      <c r="AE179" s="1">
        <f t="shared" ca="1" si="9"/>
        <v>42636</v>
      </c>
      <c r="AF179">
        <f t="shared" ca="1" si="10"/>
        <v>1</v>
      </c>
    </row>
    <row r="180" spans="6:32" x14ac:dyDescent="0.2">
      <c r="F180">
        <v>37</v>
      </c>
      <c r="G180" t="s">
        <v>196</v>
      </c>
      <c r="H180" t="s">
        <v>197</v>
      </c>
      <c r="I180" s="1">
        <v>29860</v>
      </c>
      <c r="L180">
        <v>37</v>
      </c>
      <c r="M180" t="s">
        <v>198</v>
      </c>
      <c r="N180">
        <v>37</v>
      </c>
      <c r="Q180" t="s">
        <v>166</v>
      </c>
      <c r="R180" t="s">
        <v>183</v>
      </c>
      <c r="S180">
        <v>34</v>
      </c>
      <c r="T180">
        <v>11</v>
      </c>
      <c r="AC180">
        <f t="shared" ca="1" si="8"/>
        <v>10</v>
      </c>
      <c r="AD180">
        <f t="shared" ca="1" si="11"/>
        <v>9</v>
      </c>
      <c r="AE180" s="1">
        <f t="shared" ca="1" si="9"/>
        <v>42457</v>
      </c>
      <c r="AF180">
        <f t="shared" ca="1" si="10"/>
        <v>6</v>
      </c>
    </row>
    <row r="181" spans="6:32" x14ac:dyDescent="0.2">
      <c r="F181">
        <v>38</v>
      </c>
      <c r="G181" t="s">
        <v>202</v>
      </c>
      <c r="H181" t="s">
        <v>203</v>
      </c>
      <c r="I181" s="1">
        <v>27344</v>
      </c>
      <c r="L181">
        <v>38</v>
      </c>
      <c r="M181" t="s">
        <v>204</v>
      </c>
      <c r="N181">
        <v>38</v>
      </c>
      <c r="Q181" t="s">
        <v>190</v>
      </c>
      <c r="R181" t="s">
        <v>191</v>
      </c>
      <c r="S181">
        <v>35</v>
      </c>
      <c r="T181">
        <v>12</v>
      </c>
      <c r="AC181">
        <f t="shared" ca="1" si="8"/>
        <v>7</v>
      </c>
      <c r="AD181">
        <f t="shared" ca="1" si="11"/>
        <v>15</v>
      </c>
      <c r="AE181" s="1">
        <f t="shared" ca="1" si="9"/>
        <v>42431</v>
      </c>
      <c r="AF181">
        <f t="shared" ca="1" si="10"/>
        <v>10</v>
      </c>
    </row>
    <row r="182" spans="6:32" x14ac:dyDescent="0.2">
      <c r="F182">
        <v>39</v>
      </c>
      <c r="G182" t="s">
        <v>205</v>
      </c>
      <c r="H182" t="s">
        <v>206</v>
      </c>
      <c r="I182" s="1">
        <v>27672</v>
      </c>
      <c r="L182">
        <v>39</v>
      </c>
      <c r="M182" t="s">
        <v>207</v>
      </c>
      <c r="N182">
        <v>39</v>
      </c>
      <c r="Q182" t="s">
        <v>193</v>
      </c>
      <c r="R182" t="s">
        <v>194</v>
      </c>
      <c r="S182">
        <v>36</v>
      </c>
      <c r="T182">
        <v>12</v>
      </c>
      <c r="AC182">
        <f t="shared" ca="1" si="8"/>
        <v>16</v>
      </c>
      <c r="AD182">
        <f t="shared" ca="1" si="11"/>
        <v>35</v>
      </c>
      <c r="AE182" s="1">
        <f t="shared" ca="1" si="9"/>
        <v>42536</v>
      </c>
      <c r="AF182">
        <f t="shared" ca="1" si="10"/>
        <v>3</v>
      </c>
    </row>
    <row r="183" spans="6:32" x14ac:dyDescent="0.2">
      <c r="F183">
        <v>40</v>
      </c>
      <c r="G183" t="s">
        <v>208</v>
      </c>
      <c r="H183" t="s">
        <v>209</v>
      </c>
      <c r="I183" s="1">
        <v>24162</v>
      </c>
      <c r="L183">
        <v>40</v>
      </c>
      <c r="M183" t="s">
        <v>210</v>
      </c>
      <c r="N183">
        <v>40</v>
      </c>
      <c r="Q183" t="s">
        <v>196</v>
      </c>
      <c r="R183" t="s">
        <v>197</v>
      </c>
      <c r="S183">
        <v>37</v>
      </c>
      <c r="T183">
        <v>12</v>
      </c>
      <c r="AC183">
        <f t="shared" ca="1" si="8"/>
        <v>16</v>
      </c>
      <c r="AD183">
        <f t="shared" ca="1" si="11"/>
        <v>7</v>
      </c>
      <c r="AE183" s="1">
        <f t="shared" ca="1" si="9"/>
        <v>42571</v>
      </c>
      <c r="AF183">
        <f t="shared" ca="1" si="10"/>
        <v>9</v>
      </c>
    </row>
    <row r="184" spans="6:32" x14ac:dyDescent="0.2">
      <c r="F184">
        <v>41</v>
      </c>
      <c r="G184" t="s">
        <v>214</v>
      </c>
      <c r="H184" t="s">
        <v>215</v>
      </c>
      <c r="I184" s="1">
        <v>22830</v>
      </c>
      <c r="L184">
        <v>41</v>
      </c>
      <c r="M184" t="s">
        <v>216</v>
      </c>
      <c r="N184">
        <v>41</v>
      </c>
      <c r="Q184" t="s">
        <v>202</v>
      </c>
      <c r="R184" t="s">
        <v>203</v>
      </c>
      <c r="S184">
        <v>38</v>
      </c>
      <c r="T184">
        <v>13</v>
      </c>
      <c r="AC184">
        <f t="shared" ca="1" si="8"/>
        <v>5</v>
      </c>
      <c r="AD184">
        <f t="shared" ca="1" si="11"/>
        <v>36</v>
      </c>
      <c r="AE184" s="1">
        <f t="shared" ca="1" si="9"/>
        <v>42524</v>
      </c>
      <c r="AF184">
        <f t="shared" ca="1" si="10"/>
        <v>2</v>
      </c>
    </row>
    <row r="185" spans="6:32" x14ac:dyDescent="0.2">
      <c r="F185">
        <v>42</v>
      </c>
      <c r="G185" t="s">
        <v>217</v>
      </c>
      <c r="H185" t="s">
        <v>218</v>
      </c>
      <c r="I185" s="1">
        <v>25940</v>
      </c>
      <c r="L185">
        <v>42</v>
      </c>
      <c r="M185" t="s">
        <v>219</v>
      </c>
      <c r="N185">
        <v>42</v>
      </c>
      <c r="Q185" t="s">
        <v>205</v>
      </c>
      <c r="R185" t="s">
        <v>206</v>
      </c>
      <c r="S185">
        <v>39</v>
      </c>
      <c r="T185">
        <v>13</v>
      </c>
      <c r="AC185">
        <f t="shared" ca="1" si="8"/>
        <v>16</v>
      </c>
      <c r="AD185">
        <f t="shared" ca="1" si="11"/>
        <v>16</v>
      </c>
      <c r="AE185" s="1">
        <f t="shared" ca="1" si="9"/>
        <v>42547</v>
      </c>
      <c r="AF185">
        <f t="shared" ca="1" si="10"/>
        <v>4</v>
      </c>
    </row>
    <row r="186" spans="6:32" x14ac:dyDescent="0.2">
      <c r="F186">
        <v>43</v>
      </c>
      <c r="G186" t="s">
        <v>220</v>
      </c>
      <c r="H186" t="s">
        <v>221</v>
      </c>
      <c r="I186" s="1">
        <v>24210</v>
      </c>
      <c r="L186">
        <v>43</v>
      </c>
      <c r="M186" t="s">
        <v>222</v>
      </c>
      <c r="N186">
        <v>43</v>
      </c>
      <c r="Q186" t="s">
        <v>208</v>
      </c>
      <c r="R186" t="s">
        <v>209</v>
      </c>
      <c r="S186">
        <v>40</v>
      </c>
      <c r="T186">
        <v>13</v>
      </c>
      <c r="AC186">
        <f t="shared" ca="1" si="8"/>
        <v>7</v>
      </c>
      <c r="AD186">
        <f t="shared" ca="1" si="11"/>
        <v>15</v>
      </c>
      <c r="AE186" s="1">
        <f t="shared" ca="1" si="9"/>
        <v>42609</v>
      </c>
      <c r="AF186">
        <f t="shared" ca="1" si="10"/>
        <v>6</v>
      </c>
    </row>
    <row r="187" spans="6:32" x14ac:dyDescent="0.2">
      <c r="F187">
        <v>44</v>
      </c>
      <c r="G187" t="s">
        <v>226</v>
      </c>
      <c r="H187" t="s">
        <v>227</v>
      </c>
      <c r="I187" s="1">
        <v>25683</v>
      </c>
      <c r="L187">
        <v>44</v>
      </c>
      <c r="M187" t="s">
        <v>228</v>
      </c>
      <c r="N187">
        <v>44</v>
      </c>
      <c r="Q187" t="s">
        <v>214</v>
      </c>
      <c r="R187" t="s">
        <v>215</v>
      </c>
      <c r="S187">
        <v>41</v>
      </c>
      <c r="T187">
        <v>14</v>
      </c>
      <c r="AC187">
        <f t="shared" ca="1" si="8"/>
        <v>4</v>
      </c>
      <c r="AD187">
        <f t="shared" ca="1" si="11"/>
        <v>21</v>
      </c>
      <c r="AE187" s="1">
        <f t="shared" ca="1" si="9"/>
        <v>42668</v>
      </c>
      <c r="AF187">
        <f t="shared" ca="1" si="10"/>
        <v>2</v>
      </c>
    </row>
    <row r="188" spans="6:32" x14ac:dyDescent="0.2">
      <c r="F188">
        <v>45</v>
      </c>
      <c r="G188" t="s">
        <v>229</v>
      </c>
      <c r="H188" t="s">
        <v>230</v>
      </c>
      <c r="I188" s="1">
        <v>23471</v>
      </c>
      <c r="L188">
        <v>45</v>
      </c>
      <c r="M188" t="s">
        <v>231</v>
      </c>
      <c r="N188">
        <v>45</v>
      </c>
      <c r="Q188" t="s">
        <v>217</v>
      </c>
      <c r="R188" t="s">
        <v>218</v>
      </c>
      <c r="S188">
        <v>42</v>
      </c>
      <c r="T188">
        <v>14</v>
      </c>
      <c r="AC188">
        <f t="shared" ca="1" si="8"/>
        <v>6</v>
      </c>
      <c r="AD188">
        <f t="shared" ca="1" si="11"/>
        <v>29</v>
      </c>
      <c r="AE188" s="1">
        <f t="shared" ca="1" si="9"/>
        <v>42658</v>
      </c>
      <c r="AF188">
        <f t="shared" ca="1" si="10"/>
        <v>7</v>
      </c>
    </row>
    <row r="189" spans="6:32" x14ac:dyDescent="0.2">
      <c r="F189">
        <v>46</v>
      </c>
      <c r="G189" t="s">
        <v>232</v>
      </c>
      <c r="H189" t="s">
        <v>233</v>
      </c>
      <c r="I189" s="1">
        <v>29109</v>
      </c>
      <c r="L189">
        <v>46</v>
      </c>
      <c r="M189" t="s">
        <v>234</v>
      </c>
      <c r="N189">
        <v>46</v>
      </c>
      <c r="Q189" t="s">
        <v>220</v>
      </c>
      <c r="R189" t="s">
        <v>221</v>
      </c>
      <c r="S189">
        <v>43</v>
      </c>
      <c r="T189">
        <v>14</v>
      </c>
      <c r="AC189">
        <f t="shared" ca="1" si="8"/>
        <v>9</v>
      </c>
      <c r="AD189">
        <f t="shared" ca="1" si="11"/>
        <v>34</v>
      </c>
      <c r="AE189" s="1">
        <f t="shared" ca="1" si="9"/>
        <v>42393</v>
      </c>
      <c r="AF189">
        <f t="shared" ca="1" si="10"/>
        <v>9</v>
      </c>
    </row>
    <row r="190" spans="6:32" x14ac:dyDescent="0.2">
      <c r="F190">
        <v>47</v>
      </c>
      <c r="G190" t="s">
        <v>238</v>
      </c>
      <c r="H190" t="s">
        <v>239</v>
      </c>
      <c r="I190" s="1">
        <v>17469</v>
      </c>
      <c r="L190">
        <v>47</v>
      </c>
      <c r="M190" t="s">
        <v>240</v>
      </c>
      <c r="N190">
        <v>47</v>
      </c>
      <c r="Q190" t="s">
        <v>226</v>
      </c>
      <c r="R190" t="s">
        <v>227</v>
      </c>
      <c r="S190">
        <v>44</v>
      </c>
      <c r="T190">
        <v>15</v>
      </c>
      <c r="AC190">
        <f t="shared" ca="1" si="8"/>
        <v>15</v>
      </c>
      <c r="AD190">
        <f t="shared" ca="1" si="11"/>
        <v>1</v>
      </c>
      <c r="AE190" s="1">
        <f t="shared" ca="1" si="9"/>
        <v>42605</v>
      </c>
      <c r="AF190">
        <f t="shared" ca="1" si="10"/>
        <v>3</v>
      </c>
    </row>
    <row r="191" spans="6:32" x14ac:dyDescent="0.2">
      <c r="F191">
        <v>48</v>
      </c>
      <c r="G191" t="s">
        <v>241</v>
      </c>
      <c r="H191" t="s">
        <v>242</v>
      </c>
      <c r="I191" s="1">
        <v>21682</v>
      </c>
      <c r="L191">
        <v>48</v>
      </c>
      <c r="M191" t="s">
        <v>243</v>
      </c>
      <c r="N191">
        <v>48</v>
      </c>
      <c r="Q191" t="s">
        <v>229</v>
      </c>
      <c r="R191" t="s">
        <v>230</v>
      </c>
      <c r="S191">
        <v>45</v>
      </c>
      <c r="T191">
        <v>15</v>
      </c>
      <c r="AC191">
        <f t="shared" ca="1" si="8"/>
        <v>10</v>
      </c>
      <c r="AD191">
        <f t="shared" ca="1" si="11"/>
        <v>15</v>
      </c>
      <c r="AE191" s="1">
        <f t="shared" ca="1" si="9"/>
        <v>42375</v>
      </c>
      <c r="AF191">
        <f t="shared" ca="1" si="10"/>
        <v>10</v>
      </c>
    </row>
    <row r="192" spans="6:32" x14ac:dyDescent="0.2">
      <c r="F192">
        <v>49</v>
      </c>
      <c r="G192" t="s">
        <v>244</v>
      </c>
      <c r="H192" t="s">
        <v>245</v>
      </c>
      <c r="I192" s="1">
        <v>23290</v>
      </c>
      <c r="L192">
        <v>49</v>
      </c>
      <c r="M192" t="s">
        <v>246</v>
      </c>
      <c r="N192">
        <v>49</v>
      </c>
      <c r="Q192" t="s">
        <v>232</v>
      </c>
      <c r="R192" t="s">
        <v>233</v>
      </c>
      <c r="S192">
        <v>46</v>
      </c>
      <c r="T192">
        <v>15</v>
      </c>
      <c r="AC192">
        <f t="shared" ca="1" si="8"/>
        <v>9</v>
      </c>
      <c r="AD192">
        <f t="shared" ca="1" si="11"/>
        <v>7</v>
      </c>
      <c r="AE192" s="1">
        <f t="shared" ca="1" si="9"/>
        <v>42681</v>
      </c>
      <c r="AF192">
        <f t="shared" ca="1" si="10"/>
        <v>1</v>
      </c>
    </row>
    <row r="193" spans="6:32" x14ac:dyDescent="0.2">
      <c r="F193">
        <v>50</v>
      </c>
      <c r="G193" t="s">
        <v>250</v>
      </c>
      <c r="H193" t="s">
        <v>251</v>
      </c>
      <c r="I193" s="1">
        <v>26195</v>
      </c>
      <c r="L193">
        <v>50</v>
      </c>
      <c r="M193" t="s">
        <v>252</v>
      </c>
      <c r="N193">
        <v>50</v>
      </c>
      <c r="Q193" t="s">
        <v>238</v>
      </c>
      <c r="R193" t="s">
        <v>239</v>
      </c>
      <c r="S193">
        <v>47</v>
      </c>
      <c r="T193">
        <v>16</v>
      </c>
      <c r="AC193">
        <f t="shared" ca="1" si="8"/>
        <v>5</v>
      </c>
      <c r="AD193">
        <f t="shared" ca="1" si="11"/>
        <v>31</v>
      </c>
      <c r="AE193" s="1">
        <f t="shared" ca="1" si="9"/>
        <v>42476</v>
      </c>
      <c r="AF193">
        <f t="shared" ca="1" si="10"/>
        <v>2</v>
      </c>
    </row>
    <row r="194" spans="6:32" x14ac:dyDescent="0.2">
      <c r="F194">
        <v>51</v>
      </c>
      <c r="G194" t="s">
        <v>256</v>
      </c>
      <c r="H194" t="s">
        <v>257</v>
      </c>
      <c r="I194" s="1">
        <v>25204</v>
      </c>
      <c r="L194">
        <v>51</v>
      </c>
      <c r="M194" t="s">
        <v>255</v>
      </c>
      <c r="N194">
        <v>30</v>
      </c>
      <c r="Q194" t="s">
        <v>241</v>
      </c>
      <c r="R194" t="s">
        <v>242</v>
      </c>
      <c r="S194">
        <v>48</v>
      </c>
      <c r="T194">
        <v>16</v>
      </c>
      <c r="AC194">
        <f t="shared" ca="1" si="8"/>
        <v>5</v>
      </c>
      <c r="AD194">
        <f t="shared" ca="1" si="11"/>
        <v>37</v>
      </c>
      <c r="AE194" s="1">
        <f t="shared" ca="1" si="9"/>
        <v>42644</v>
      </c>
      <c r="AF194">
        <f t="shared" ca="1" si="10"/>
        <v>5</v>
      </c>
    </row>
    <row r="195" spans="6:32" x14ac:dyDescent="0.2">
      <c r="F195">
        <v>52</v>
      </c>
      <c r="G195" t="s">
        <v>263</v>
      </c>
      <c r="H195" t="s">
        <v>264</v>
      </c>
      <c r="I195" s="1">
        <v>35217</v>
      </c>
      <c r="L195">
        <v>52</v>
      </c>
      <c r="M195" t="s">
        <v>255</v>
      </c>
      <c r="N195">
        <v>51</v>
      </c>
      <c r="Q195" t="s">
        <v>244</v>
      </c>
      <c r="R195" t="s">
        <v>245</v>
      </c>
      <c r="S195">
        <v>49</v>
      </c>
      <c r="T195">
        <v>16</v>
      </c>
      <c r="AC195">
        <f t="shared" ca="1" si="8"/>
        <v>9</v>
      </c>
      <c r="AD195">
        <f t="shared" ca="1" si="11"/>
        <v>28</v>
      </c>
      <c r="AE195" s="1">
        <f t="shared" ca="1" si="9"/>
        <v>42536</v>
      </c>
      <c r="AF195">
        <f t="shared" ca="1" si="10"/>
        <v>8</v>
      </c>
    </row>
    <row r="196" spans="6:32" x14ac:dyDescent="0.2">
      <c r="F196">
        <v>53</v>
      </c>
      <c r="G196" t="s">
        <v>266</v>
      </c>
      <c r="H196" t="s">
        <v>267</v>
      </c>
      <c r="I196" s="1">
        <v>32555</v>
      </c>
      <c r="L196">
        <v>53</v>
      </c>
      <c r="M196" t="s">
        <v>265</v>
      </c>
      <c r="N196">
        <v>52</v>
      </c>
      <c r="Q196" t="s">
        <v>250</v>
      </c>
      <c r="R196" t="s">
        <v>251</v>
      </c>
      <c r="S196">
        <v>50</v>
      </c>
      <c r="T196">
        <v>17</v>
      </c>
      <c r="AC196">
        <f t="shared" ref="AC196:AC259" ca="1" si="12">RANDBETWEEN(1,20)</f>
        <v>5</v>
      </c>
      <c r="AD196">
        <f t="shared" ca="1" si="11"/>
        <v>5</v>
      </c>
      <c r="AE196" s="1">
        <f t="shared" ref="AE196:AE259" ca="1" si="13">RANDBETWEEN(DATE(2016,1,1),DATE(2016,12,16))</f>
        <v>42503</v>
      </c>
      <c r="AF196">
        <f t="shared" ref="AF196:AF259" ca="1" si="14">RANDBETWEEN(1,10)</f>
        <v>8</v>
      </c>
    </row>
    <row r="197" spans="6:32" x14ac:dyDescent="0.2">
      <c r="F197">
        <v>54</v>
      </c>
      <c r="G197" t="s">
        <v>269</v>
      </c>
      <c r="H197" t="s">
        <v>270</v>
      </c>
      <c r="I197" s="1">
        <v>31008</v>
      </c>
      <c r="L197">
        <v>54</v>
      </c>
      <c r="M197" t="s">
        <v>268</v>
      </c>
      <c r="N197">
        <v>53</v>
      </c>
      <c r="Q197" t="s">
        <v>254</v>
      </c>
      <c r="R197" t="s">
        <v>167</v>
      </c>
      <c r="S197">
        <v>30</v>
      </c>
      <c r="T197">
        <v>17</v>
      </c>
      <c r="AC197">
        <f t="shared" ca="1" si="12"/>
        <v>18</v>
      </c>
      <c r="AD197">
        <f t="shared" ca="1" si="11"/>
        <v>40</v>
      </c>
      <c r="AE197" s="1">
        <f t="shared" ca="1" si="13"/>
        <v>42616</v>
      </c>
      <c r="AF197">
        <f t="shared" ca="1" si="14"/>
        <v>8</v>
      </c>
    </row>
    <row r="198" spans="6:32" x14ac:dyDescent="0.2">
      <c r="F198">
        <v>55</v>
      </c>
      <c r="G198" t="s">
        <v>272</v>
      </c>
      <c r="H198" t="s">
        <v>273</v>
      </c>
      <c r="I198" s="1">
        <v>29750</v>
      </c>
      <c r="L198">
        <v>55</v>
      </c>
      <c r="M198" t="s">
        <v>271</v>
      </c>
      <c r="N198">
        <v>54</v>
      </c>
      <c r="Q198" t="s">
        <v>256</v>
      </c>
      <c r="R198" t="s">
        <v>257</v>
      </c>
      <c r="S198">
        <v>51</v>
      </c>
      <c r="T198">
        <v>17</v>
      </c>
      <c r="AC198">
        <f t="shared" ca="1" si="12"/>
        <v>7</v>
      </c>
      <c r="AD198">
        <f t="shared" ca="1" si="11"/>
        <v>21</v>
      </c>
      <c r="AE198" s="1">
        <f t="shared" ca="1" si="13"/>
        <v>42668</v>
      </c>
      <c r="AF198">
        <f t="shared" ca="1" si="14"/>
        <v>6</v>
      </c>
    </row>
    <row r="199" spans="6:32" x14ac:dyDescent="0.2">
      <c r="F199">
        <v>56</v>
      </c>
      <c r="G199" t="s">
        <v>279</v>
      </c>
      <c r="H199" t="s">
        <v>280</v>
      </c>
      <c r="I199" s="1">
        <v>32453</v>
      </c>
      <c r="L199">
        <v>56</v>
      </c>
      <c r="M199" t="s">
        <v>274</v>
      </c>
      <c r="N199">
        <v>55</v>
      </c>
      <c r="Q199" t="s">
        <v>263</v>
      </c>
      <c r="R199" t="s">
        <v>264</v>
      </c>
      <c r="S199">
        <v>52</v>
      </c>
      <c r="T199">
        <v>18</v>
      </c>
      <c r="AC199">
        <f t="shared" ca="1" si="12"/>
        <v>6</v>
      </c>
      <c r="AD199">
        <f t="shared" ca="1" si="11"/>
        <v>16</v>
      </c>
      <c r="AE199" s="1">
        <f t="shared" ca="1" si="13"/>
        <v>42681</v>
      </c>
      <c r="AF199">
        <f t="shared" ca="1" si="14"/>
        <v>5</v>
      </c>
    </row>
    <row r="200" spans="6:32" x14ac:dyDescent="0.2">
      <c r="F200">
        <v>57</v>
      </c>
      <c r="G200" t="s">
        <v>282</v>
      </c>
      <c r="H200" t="s">
        <v>283</v>
      </c>
      <c r="I200" s="1">
        <v>31717</v>
      </c>
      <c r="L200">
        <v>57</v>
      </c>
      <c r="M200" t="s">
        <v>281</v>
      </c>
      <c r="N200">
        <v>56</v>
      </c>
      <c r="Q200" t="s">
        <v>266</v>
      </c>
      <c r="R200" t="s">
        <v>267</v>
      </c>
      <c r="S200">
        <v>53</v>
      </c>
      <c r="T200">
        <v>18</v>
      </c>
      <c r="AC200">
        <f t="shared" ca="1" si="12"/>
        <v>14</v>
      </c>
      <c r="AD200">
        <f t="shared" ca="1" si="11"/>
        <v>40</v>
      </c>
      <c r="AE200" s="1">
        <f t="shared" ca="1" si="13"/>
        <v>42700</v>
      </c>
      <c r="AF200">
        <f t="shared" ca="1" si="14"/>
        <v>6</v>
      </c>
    </row>
    <row r="201" spans="6:32" x14ac:dyDescent="0.2">
      <c r="F201">
        <v>58</v>
      </c>
      <c r="G201" t="s">
        <v>285</v>
      </c>
      <c r="H201" t="s">
        <v>286</v>
      </c>
      <c r="I201" s="1">
        <v>31505</v>
      </c>
      <c r="L201">
        <v>58</v>
      </c>
      <c r="M201" t="s">
        <v>284</v>
      </c>
      <c r="N201">
        <v>57</v>
      </c>
      <c r="Q201" t="s">
        <v>269</v>
      </c>
      <c r="R201" t="s">
        <v>270</v>
      </c>
      <c r="S201">
        <v>54</v>
      </c>
      <c r="T201">
        <v>18</v>
      </c>
      <c r="AC201">
        <f t="shared" ca="1" si="12"/>
        <v>14</v>
      </c>
      <c r="AD201">
        <f t="shared" ca="1" si="11"/>
        <v>17</v>
      </c>
      <c r="AE201" s="1">
        <f t="shared" ca="1" si="13"/>
        <v>42484</v>
      </c>
      <c r="AF201">
        <f t="shared" ca="1" si="14"/>
        <v>8</v>
      </c>
    </row>
    <row r="202" spans="6:32" x14ac:dyDescent="0.2">
      <c r="F202">
        <v>59</v>
      </c>
      <c r="G202" t="s">
        <v>292</v>
      </c>
      <c r="H202" t="s">
        <v>293</v>
      </c>
      <c r="I202" s="1">
        <v>26058</v>
      </c>
      <c r="L202">
        <v>59</v>
      </c>
      <c r="M202" t="s">
        <v>287</v>
      </c>
      <c r="N202">
        <v>58</v>
      </c>
      <c r="Q202" t="s">
        <v>272</v>
      </c>
      <c r="R202" t="s">
        <v>273</v>
      </c>
      <c r="S202">
        <v>55</v>
      </c>
      <c r="T202">
        <v>18</v>
      </c>
      <c r="AC202">
        <f t="shared" ca="1" si="12"/>
        <v>10</v>
      </c>
      <c r="AD202">
        <f t="shared" ca="1" si="11"/>
        <v>14</v>
      </c>
      <c r="AE202" s="1">
        <f t="shared" ca="1" si="13"/>
        <v>42717</v>
      </c>
      <c r="AF202">
        <f t="shared" ca="1" si="14"/>
        <v>4</v>
      </c>
    </row>
    <row r="203" spans="6:32" x14ac:dyDescent="0.2">
      <c r="F203">
        <v>60</v>
      </c>
      <c r="G203" t="s">
        <v>295</v>
      </c>
      <c r="H203" t="s">
        <v>296</v>
      </c>
      <c r="I203" s="1">
        <v>22231</v>
      </c>
      <c r="L203">
        <v>60</v>
      </c>
      <c r="M203" t="s">
        <v>294</v>
      </c>
      <c r="N203">
        <v>59</v>
      </c>
      <c r="Q203" t="s">
        <v>279</v>
      </c>
      <c r="R203" t="s">
        <v>280</v>
      </c>
      <c r="S203">
        <v>56</v>
      </c>
      <c r="T203">
        <v>19</v>
      </c>
      <c r="AC203">
        <f t="shared" ca="1" si="12"/>
        <v>8</v>
      </c>
      <c r="AD203">
        <f t="shared" ca="1" si="11"/>
        <v>36</v>
      </c>
      <c r="AE203" s="1">
        <f t="shared" ca="1" si="13"/>
        <v>42461</v>
      </c>
      <c r="AF203">
        <f t="shared" ca="1" si="14"/>
        <v>6</v>
      </c>
    </row>
    <row r="204" spans="6:32" x14ac:dyDescent="0.2">
      <c r="F204">
        <v>61</v>
      </c>
      <c r="G204" t="s">
        <v>298</v>
      </c>
      <c r="H204" t="s">
        <v>299</v>
      </c>
      <c r="I204" s="1">
        <v>34708</v>
      </c>
      <c r="L204">
        <v>61</v>
      </c>
      <c r="M204" t="s">
        <v>297</v>
      </c>
      <c r="N204">
        <v>60</v>
      </c>
      <c r="Q204" t="s">
        <v>282</v>
      </c>
      <c r="R204" t="s">
        <v>283</v>
      </c>
      <c r="S204">
        <v>57</v>
      </c>
      <c r="T204">
        <v>19</v>
      </c>
      <c r="AC204">
        <f t="shared" ca="1" si="12"/>
        <v>14</v>
      </c>
      <c r="AD204">
        <f t="shared" ca="1" si="11"/>
        <v>32</v>
      </c>
      <c r="AE204" s="1">
        <f t="shared" ca="1" si="13"/>
        <v>42429</v>
      </c>
      <c r="AF204">
        <f t="shared" ca="1" si="14"/>
        <v>7</v>
      </c>
    </row>
    <row r="205" spans="6:32" x14ac:dyDescent="0.2">
      <c r="F205">
        <v>62</v>
      </c>
      <c r="G205" t="s">
        <v>305</v>
      </c>
      <c r="H205" t="s">
        <v>306</v>
      </c>
      <c r="I205" s="1">
        <v>23474</v>
      </c>
      <c r="L205">
        <v>62</v>
      </c>
      <c r="M205" t="s">
        <v>300</v>
      </c>
      <c r="N205">
        <v>61</v>
      </c>
      <c r="Q205" t="s">
        <v>285</v>
      </c>
      <c r="R205" t="s">
        <v>286</v>
      </c>
      <c r="S205">
        <v>58</v>
      </c>
      <c r="T205">
        <v>19</v>
      </c>
      <c r="AC205">
        <f t="shared" ca="1" si="12"/>
        <v>12</v>
      </c>
      <c r="AD205">
        <f t="shared" ca="1" si="11"/>
        <v>38</v>
      </c>
      <c r="AE205" s="1">
        <f t="shared" ca="1" si="13"/>
        <v>42440</v>
      </c>
      <c r="AF205">
        <f t="shared" ca="1" si="14"/>
        <v>7</v>
      </c>
    </row>
    <row r="206" spans="6:32" x14ac:dyDescent="0.2">
      <c r="F206">
        <v>63</v>
      </c>
      <c r="G206" t="s">
        <v>308</v>
      </c>
      <c r="H206" t="s">
        <v>309</v>
      </c>
      <c r="I206" s="1">
        <v>27330</v>
      </c>
      <c r="L206">
        <v>63</v>
      </c>
      <c r="M206" t="s">
        <v>307</v>
      </c>
      <c r="N206">
        <v>62</v>
      </c>
      <c r="Q206" t="s">
        <v>292</v>
      </c>
      <c r="R206" t="s">
        <v>293</v>
      </c>
      <c r="S206">
        <v>59</v>
      </c>
      <c r="T206">
        <v>20</v>
      </c>
      <c r="AC206">
        <f t="shared" ca="1" si="12"/>
        <v>1</v>
      </c>
      <c r="AD206">
        <f t="shared" ca="1" si="11"/>
        <v>20</v>
      </c>
      <c r="AE206" s="1">
        <f t="shared" ca="1" si="13"/>
        <v>42624</v>
      </c>
      <c r="AF206">
        <f t="shared" ca="1" si="14"/>
        <v>6</v>
      </c>
    </row>
    <row r="207" spans="6:32" x14ac:dyDescent="0.2">
      <c r="F207">
        <v>64</v>
      </c>
      <c r="G207" t="s">
        <v>311</v>
      </c>
      <c r="H207" t="s">
        <v>312</v>
      </c>
      <c r="I207" s="1">
        <v>23926</v>
      </c>
      <c r="L207">
        <v>64</v>
      </c>
      <c r="M207" t="s">
        <v>310</v>
      </c>
      <c r="N207">
        <v>63</v>
      </c>
      <c r="Q207" t="s">
        <v>295</v>
      </c>
      <c r="R207" t="s">
        <v>296</v>
      </c>
      <c r="S207">
        <v>60</v>
      </c>
      <c r="T207">
        <v>20</v>
      </c>
      <c r="AC207">
        <f t="shared" ca="1" si="12"/>
        <v>10</v>
      </c>
      <c r="AD207">
        <f t="shared" ca="1" si="11"/>
        <v>32</v>
      </c>
      <c r="AE207" s="1">
        <f t="shared" ca="1" si="13"/>
        <v>42460</v>
      </c>
      <c r="AF207">
        <f t="shared" ca="1" si="14"/>
        <v>3</v>
      </c>
    </row>
    <row r="208" spans="6:32" x14ac:dyDescent="0.2">
      <c r="F208">
        <v>65</v>
      </c>
      <c r="G208" t="s">
        <v>319</v>
      </c>
      <c r="H208" t="s">
        <v>320</v>
      </c>
      <c r="I208" s="1">
        <v>31817</v>
      </c>
      <c r="L208">
        <v>65</v>
      </c>
      <c r="M208" t="s">
        <v>313</v>
      </c>
      <c r="N208">
        <v>64</v>
      </c>
      <c r="Q208" t="s">
        <v>298</v>
      </c>
      <c r="R208" t="s">
        <v>299</v>
      </c>
      <c r="S208">
        <v>61</v>
      </c>
      <c r="T208">
        <v>20</v>
      </c>
      <c r="AC208">
        <f t="shared" ca="1" si="12"/>
        <v>2</v>
      </c>
      <c r="AD208">
        <f t="shared" ca="1" si="11"/>
        <v>24</v>
      </c>
      <c r="AE208" s="1">
        <f t="shared" ca="1" si="13"/>
        <v>42656</v>
      </c>
      <c r="AF208">
        <f t="shared" ca="1" si="14"/>
        <v>8</v>
      </c>
    </row>
    <row r="209" spans="6:32" x14ac:dyDescent="0.2">
      <c r="F209">
        <v>66</v>
      </c>
      <c r="G209" t="s">
        <v>322</v>
      </c>
      <c r="H209" t="s">
        <v>323</v>
      </c>
      <c r="I209" s="1">
        <v>16989</v>
      </c>
      <c r="L209">
        <v>66</v>
      </c>
      <c r="M209" t="s">
        <v>321</v>
      </c>
      <c r="N209">
        <v>65</v>
      </c>
      <c r="Q209" t="s">
        <v>305</v>
      </c>
      <c r="R209" t="s">
        <v>306</v>
      </c>
      <c r="S209">
        <v>62</v>
      </c>
      <c r="T209">
        <v>21</v>
      </c>
      <c r="AC209">
        <f t="shared" ca="1" si="12"/>
        <v>8</v>
      </c>
      <c r="AD209">
        <f t="shared" ref="AD209:AD271" ca="1" si="15">RANDBETWEEN(1,40)</f>
        <v>3</v>
      </c>
      <c r="AE209" s="1">
        <f t="shared" ca="1" si="13"/>
        <v>42574</v>
      </c>
      <c r="AF209">
        <f t="shared" ca="1" si="14"/>
        <v>10</v>
      </c>
    </row>
    <row r="210" spans="6:32" x14ac:dyDescent="0.2">
      <c r="F210">
        <v>67</v>
      </c>
      <c r="G210" t="s">
        <v>325</v>
      </c>
      <c r="H210" t="s">
        <v>326</v>
      </c>
      <c r="I210" s="1">
        <v>30592</v>
      </c>
      <c r="L210">
        <v>67</v>
      </c>
      <c r="M210" t="s">
        <v>324</v>
      </c>
      <c r="N210">
        <v>66</v>
      </c>
      <c r="Q210" t="s">
        <v>308</v>
      </c>
      <c r="R210" t="s">
        <v>309</v>
      </c>
      <c r="S210">
        <v>63</v>
      </c>
      <c r="T210">
        <v>21</v>
      </c>
      <c r="AC210">
        <f t="shared" ca="1" si="12"/>
        <v>20</v>
      </c>
      <c r="AD210">
        <f t="shared" ca="1" si="15"/>
        <v>16</v>
      </c>
      <c r="AE210" s="1">
        <f t="shared" ca="1" si="13"/>
        <v>42474</v>
      </c>
      <c r="AF210">
        <f t="shared" ca="1" si="14"/>
        <v>9</v>
      </c>
    </row>
    <row r="211" spans="6:32" x14ac:dyDescent="0.2">
      <c r="F211">
        <v>68</v>
      </c>
      <c r="G211" t="s">
        <v>263</v>
      </c>
      <c r="H211" t="s">
        <v>332</v>
      </c>
      <c r="I211" s="1">
        <v>28383</v>
      </c>
      <c r="L211">
        <v>68</v>
      </c>
      <c r="M211" t="s">
        <v>327</v>
      </c>
      <c r="N211">
        <v>67</v>
      </c>
      <c r="Q211" t="s">
        <v>311</v>
      </c>
      <c r="R211" t="s">
        <v>312</v>
      </c>
      <c r="S211">
        <v>64</v>
      </c>
      <c r="T211">
        <v>21</v>
      </c>
      <c r="AC211">
        <f t="shared" ca="1" si="12"/>
        <v>11</v>
      </c>
      <c r="AD211">
        <f t="shared" ca="1" si="15"/>
        <v>8</v>
      </c>
      <c r="AE211" s="1">
        <f t="shared" ca="1" si="13"/>
        <v>42439</v>
      </c>
      <c r="AF211">
        <f t="shared" ca="1" si="14"/>
        <v>4</v>
      </c>
    </row>
    <row r="212" spans="6:32" x14ac:dyDescent="0.2">
      <c r="F212">
        <v>69</v>
      </c>
      <c r="G212" t="s">
        <v>334</v>
      </c>
      <c r="H212" t="s">
        <v>335</v>
      </c>
      <c r="I212" s="1">
        <v>30448</v>
      </c>
      <c r="L212">
        <v>69</v>
      </c>
      <c r="M212" t="s">
        <v>331</v>
      </c>
      <c r="N212">
        <v>38</v>
      </c>
      <c r="O212" t="s">
        <v>565</v>
      </c>
      <c r="Q212" t="s">
        <v>319</v>
      </c>
      <c r="R212" t="s">
        <v>320</v>
      </c>
      <c r="S212">
        <v>65</v>
      </c>
      <c r="T212">
        <v>22</v>
      </c>
      <c r="AC212">
        <f t="shared" ca="1" si="12"/>
        <v>9</v>
      </c>
      <c r="AD212">
        <f t="shared" ca="1" si="15"/>
        <v>5</v>
      </c>
      <c r="AE212" s="1">
        <f t="shared" ca="1" si="13"/>
        <v>42468</v>
      </c>
      <c r="AF212">
        <f t="shared" ca="1" si="14"/>
        <v>7</v>
      </c>
    </row>
    <row r="213" spans="6:32" x14ac:dyDescent="0.2">
      <c r="F213">
        <v>70</v>
      </c>
      <c r="G213" t="s">
        <v>341</v>
      </c>
      <c r="H213" t="s">
        <v>342</v>
      </c>
      <c r="I213" s="1">
        <v>30548</v>
      </c>
      <c r="L213">
        <v>70</v>
      </c>
      <c r="M213" t="s">
        <v>333</v>
      </c>
      <c r="N213">
        <v>68</v>
      </c>
      <c r="Q213" t="s">
        <v>322</v>
      </c>
      <c r="R213" t="s">
        <v>323</v>
      </c>
      <c r="S213">
        <v>66</v>
      </c>
      <c r="T213">
        <v>22</v>
      </c>
      <c r="AC213">
        <f t="shared" ca="1" si="12"/>
        <v>7</v>
      </c>
      <c r="AD213">
        <f t="shared" ca="1" si="15"/>
        <v>13</v>
      </c>
      <c r="AE213" s="1">
        <f t="shared" ca="1" si="13"/>
        <v>42640</v>
      </c>
      <c r="AF213">
        <f t="shared" ca="1" si="14"/>
        <v>7</v>
      </c>
    </row>
    <row r="214" spans="6:32" x14ac:dyDescent="0.2">
      <c r="F214">
        <v>71</v>
      </c>
      <c r="G214" t="s">
        <v>345</v>
      </c>
      <c r="H214" t="s">
        <v>346</v>
      </c>
      <c r="I214" s="1">
        <v>24675</v>
      </c>
      <c r="L214">
        <v>71</v>
      </c>
      <c r="M214" t="s">
        <v>336</v>
      </c>
      <c r="N214">
        <v>69</v>
      </c>
      <c r="Q214" t="s">
        <v>325</v>
      </c>
      <c r="R214" t="s">
        <v>326</v>
      </c>
      <c r="S214">
        <v>67</v>
      </c>
      <c r="T214">
        <v>22</v>
      </c>
      <c r="AC214">
        <f t="shared" ca="1" si="12"/>
        <v>3</v>
      </c>
      <c r="AD214">
        <f t="shared" ca="1" si="15"/>
        <v>17</v>
      </c>
      <c r="AE214" s="1">
        <f t="shared" ca="1" si="13"/>
        <v>42712</v>
      </c>
      <c r="AF214">
        <f t="shared" ca="1" si="14"/>
        <v>2</v>
      </c>
    </row>
    <row r="215" spans="6:32" x14ac:dyDescent="0.2">
      <c r="F215">
        <v>72</v>
      </c>
      <c r="G215" t="s">
        <v>351</v>
      </c>
      <c r="H215" t="s">
        <v>352</v>
      </c>
      <c r="I215" s="1">
        <v>30370</v>
      </c>
      <c r="L215">
        <v>72</v>
      </c>
      <c r="M215" t="s">
        <v>343</v>
      </c>
      <c r="N215">
        <v>70</v>
      </c>
      <c r="Q215" t="s">
        <v>202</v>
      </c>
      <c r="R215" t="s">
        <v>203</v>
      </c>
      <c r="S215">
        <v>38</v>
      </c>
      <c r="T215">
        <v>23</v>
      </c>
      <c r="AC215">
        <f t="shared" ca="1" si="12"/>
        <v>10</v>
      </c>
      <c r="AD215">
        <f t="shared" ca="1" si="15"/>
        <v>1</v>
      </c>
      <c r="AE215" s="1">
        <f t="shared" ca="1" si="13"/>
        <v>42483</v>
      </c>
      <c r="AF215">
        <f t="shared" ca="1" si="14"/>
        <v>10</v>
      </c>
    </row>
    <row r="216" spans="6:32" x14ac:dyDescent="0.2">
      <c r="F216">
        <v>73</v>
      </c>
      <c r="G216" t="s">
        <v>354</v>
      </c>
      <c r="H216" t="s">
        <v>355</v>
      </c>
      <c r="I216" s="1">
        <v>24522</v>
      </c>
      <c r="L216">
        <v>73</v>
      </c>
      <c r="M216" t="s">
        <v>344</v>
      </c>
      <c r="N216">
        <v>56</v>
      </c>
      <c r="Q216" t="s">
        <v>263</v>
      </c>
      <c r="R216" t="s">
        <v>332</v>
      </c>
      <c r="S216">
        <v>68</v>
      </c>
      <c r="T216">
        <v>23</v>
      </c>
      <c r="AC216">
        <f t="shared" ca="1" si="12"/>
        <v>9</v>
      </c>
      <c r="AD216">
        <f t="shared" ca="1" si="15"/>
        <v>40</v>
      </c>
      <c r="AE216" s="1">
        <f t="shared" ca="1" si="13"/>
        <v>42627</v>
      </c>
      <c r="AF216">
        <f t="shared" ca="1" si="14"/>
        <v>4</v>
      </c>
    </row>
    <row r="217" spans="6:32" x14ac:dyDescent="0.2">
      <c r="F217">
        <v>74</v>
      </c>
      <c r="G217" t="s">
        <v>357</v>
      </c>
      <c r="H217" t="s">
        <v>358</v>
      </c>
      <c r="I217" s="1">
        <v>24880</v>
      </c>
      <c r="L217">
        <v>74</v>
      </c>
      <c r="M217" t="s">
        <v>347</v>
      </c>
      <c r="N217">
        <v>71</v>
      </c>
      <c r="Q217" t="s">
        <v>334</v>
      </c>
      <c r="R217" t="s">
        <v>335</v>
      </c>
      <c r="S217">
        <v>69</v>
      </c>
      <c r="T217">
        <v>23</v>
      </c>
      <c r="AC217">
        <f t="shared" ca="1" si="12"/>
        <v>17</v>
      </c>
      <c r="AD217">
        <f t="shared" ca="1" si="15"/>
        <v>34</v>
      </c>
      <c r="AE217" s="1">
        <f t="shared" ca="1" si="13"/>
        <v>42500</v>
      </c>
      <c r="AF217">
        <f t="shared" ca="1" si="14"/>
        <v>10</v>
      </c>
    </row>
    <row r="218" spans="6:32" x14ac:dyDescent="0.2">
      <c r="F218">
        <v>75</v>
      </c>
      <c r="G218" t="s">
        <v>365</v>
      </c>
      <c r="H218" t="s">
        <v>366</v>
      </c>
      <c r="I218" s="1">
        <v>29634</v>
      </c>
      <c r="L218">
        <v>75</v>
      </c>
      <c r="M218" t="s">
        <v>353</v>
      </c>
      <c r="N218">
        <v>72</v>
      </c>
      <c r="Q218" t="s">
        <v>341</v>
      </c>
      <c r="R218" t="s">
        <v>342</v>
      </c>
      <c r="S218">
        <v>70</v>
      </c>
      <c r="T218">
        <v>24</v>
      </c>
      <c r="AC218">
        <f t="shared" ca="1" si="12"/>
        <v>20</v>
      </c>
      <c r="AD218">
        <f t="shared" ca="1" si="15"/>
        <v>36</v>
      </c>
      <c r="AE218" s="1">
        <f t="shared" ca="1" si="13"/>
        <v>42491</v>
      </c>
      <c r="AF218">
        <f t="shared" ca="1" si="14"/>
        <v>2</v>
      </c>
    </row>
    <row r="219" spans="6:32" x14ac:dyDescent="0.2">
      <c r="F219">
        <v>76</v>
      </c>
      <c r="G219" t="s">
        <v>368</v>
      </c>
      <c r="H219" t="s">
        <v>369</v>
      </c>
      <c r="I219" s="1">
        <v>31829</v>
      </c>
      <c r="L219">
        <v>76</v>
      </c>
      <c r="M219" t="s">
        <v>356</v>
      </c>
      <c r="N219">
        <v>73</v>
      </c>
      <c r="Q219" t="s">
        <v>279</v>
      </c>
      <c r="R219" t="s">
        <v>280</v>
      </c>
      <c r="S219">
        <v>56</v>
      </c>
      <c r="T219">
        <v>24</v>
      </c>
      <c r="AC219">
        <f t="shared" ca="1" si="12"/>
        <v>18</v>
      </c>
      <c r="AD219">
        <f t="shared" ca="1" si="15"/>
        <v>28</v>
      </c>
      <c r="AE219" s="1">
        <f t="shared" ca="1" si="13"/>
        <v>42693</v>
      </c>
      <c r="AF219">
        <f t="shared" ca="1" si="14"/>
        <v>3</v>
      </c>
    </row>
    <row r="220" spans="6:32" x14ac:dyDescent="0.2">
      <c r="F220">
        <v>77</v>
      </c>
      <c r="G220" t="s">
        <v>374</v>
      </c>
      <c r="H220" t="s">
        <v>375</v>
      </c>
      <c r="I220" s="1">
        <v>8860</v>
      </c>
      <c r="L220">
        <v>77</v>
      </c>
      <c r="M220" t="s">
        <v>359</v>
      </c>
      <c r="N220">
        <v>74</v>
      </c>
      <c r="Q220" t="s">
        <v>345</v>
      </c>
      <c r="R220" t="s">
        <v>346</v>
      </c>
      <c r="S220">
        <v>71</v>
      </c>
      <c r="T220">
        <v>24</v>
      </c>
      <c r="AC220">
        <f t="shared" ca="1" si="12"/>
        <v>17</v>
      </c>
      <c r="AD220">
        <f t="shared" ca="1" si="15"/>
        <v>24</v>
      </c>
      <c r="AE220" s="1">
        <f t="shared" ca="1" si="13"/>
        <v>42682</v>
      </c>
      <c r="AF220">
        <f t="shared" ca="1" si="14"/>
        <v>7</v>
      </c>
    </row>
    <row r="221" spans="6:32" x14ac:dyDescent="0.2">
      <c r="F221">
        <v>78</v>
      </c>
      <c r="G221" t="s">
        <v>377</v>
      </c>
      <c r="H221" t="s">
        <v>378</v>
      </c>
      <c r="I221" s="1">
        <v>14726</v>
      </c>
      <c r="L221">
        <v>78</v>
      </c>
      <c r="M221" t="s">
        <v>364</v>
      </c>
      <c r="N221">
        <v>38</v>
      </c>
      <c r="Q221" t="s">
        <v>351</v>
      </c>
      <c r="R221" t="s">
        <v>352</v>
      </c>
      <c r="S221">
        <v>72</v>
      </c>
      <c r="T221">
        <v>25</v>
      </c>
      <c r="AC221">
        <f t="shared" ca="1" si="12"/>
        <v>17</v>
      </c>
      <c r="AD221">
        <f t="shared" ca="1" si="15"/>
        <v>21</v>
      </c>
      <c r="AE221" s="1">
        <f t="shared" ca="1" si="13"/>
        <v>42618</v>
      </c>
      <c r="AF221">
        <f t="shared" ca="1" si="14"/>
        <v>7</v>
      </c>
    </row>
    <row r="222" spans="6:32" x14ac:dyDescent="0.2">
      <c r="F222">
        <v>79</v>
      </c>
      <c r="G222" t="s">
        <v>380</v>
      </c>
      <c r="H222" t="s">
        <v>381</v>
      </c>
      <c r="I222" s="1">
        <v>14696</v>
      </c>
      <c r="L222">
        <v>79</v>
      </c>
      <c r="M222" t="s">
        <v>367</v>
      </c>
      <c r="N222">
        <v>75</v>
      </c>
      <c r="Q222" t="s">
        <v>354</v>
      </c>
      <c r="R222" t="s">
        <v>355</v>
      </c>
      <c r="S222">
        <v>73</v>
      </c>
      <c r="T222">
        <v>25</v>
      </c>
      <c r="AC222">
        <f t="shared" ca="1" si="12"/>
        <v>16</v>
      </c>
      <c r="AD222">
        <f t="shared" ca="1" si="15"/>
        <v>4</v>
      </c>
      <c r="AE222" s="1">
        <f t="shared" ca="1" si="13"/>
        <v>42538</v>
      </c>
      <c r="AF222">
        <f t="shared" ca="1" si="14"/>
        <v>8</v>
      </c>
    </row>
    <row r="223" spans="6:32" x14ac:dyDescent="0.2">
      <c r="F223">
        <v>80</v>
      </c>
      <c r="G223" t="s">
        <v>387</v>
      </c>
      <c r="H223" t="s">
        <v>388</v>
      </c>
      <c r="I223" s="1">
        <v>23622</v>
      </c>
      <c r="L223">
        <v>80</v>
      </c>
      <c r="M223" t="s">
        <v>370</v>
      </c>
      <c r="N223">
        <v>76</v>
      </c>
      <c r="Q223" t="s">
        <v>357</v>
      </c>
      <c r="R223" t="s">
        <v>358</v>
      </c>
      <c r="S223">
        <v>74</v>
      </c>
      <c r="T223">
        <v>25</v>
      </c>
      <c r="AC223">
        <f t="shared" ca="1" si="12"/>
        <v>15</v>
      </c>
      <c r="AD223">
        <f t="shared" ca="1" si="15"/>
        <v>14</v>
      </c>
      <c r="AE223" s="1">
        <f t="shared" ca="1" si="13"/>
        <v>42605</v>
      </c>
      <c r="AF223">
        <f t="shared" ca="1" si="14"/>
        <v>7</v>
      </c>
    </row>
    <row r="224" spans="6:32" x14ac:dyDescent="0.2">
      <c r="F224">
        <v>81</v>
      </c>
      <c r="G224" t="s">
        <v>390</v>
      </c>
      <c r="H224" t="s">
        <v>391</v>
      </c>
      <c r="I224" s="1">
        <v>22492</v>
      </c>
      <c r="L224">
        <v>81</v>
      </c>
      <c r="M224" t="s">
        <v>376</v>
      </c>
      <c r="N224">
        <v>77</v>
      </c>
      <c r="Q224" t="s">
        <v>202</v>
      </c>
      <c r="R224" t="s">
        <v>203</v>
      </c>
      <c r="S224">
        <v>38</v>
      </c>
      <c r="T224">
        <v>26</v>
      </c>
      <c r="AC224">
        <f t="shared" ca="1" si="12"/>
        <v>1</v>
      </c>
      <c r="AD224">
        <f t="shared" ca="1" si="15"/>
        <v>6</v>
      </c>
      <c r="AE224" s="1">
        <f t="shared" ca="1" si="13"/>
        <v>42622</v>
      </c>
      <c r="AF224">
        <f t="shared" ca="1" si="14"/>
        <v>3</v>
      </c>
    </row>
    <row r="225" spans="6:32" x14ac:dyDescent="0.2">
      <c r="F225">
        <v>82</v>
      </c>
      <c r="G225" t="s">
        <v>394</v>
      </c>
      <c r="H225" t="s">
        <v>393</v>
      </c>
      <c r="I225" s="1">
        <v>24705</v>
      </c>
      <c r="L225">
        <v>82</v>
      </c>
      <c r="M225" t="s">
        <v>379</v>
      </c>
      <c r="N225">
        <v>78</v>
      </c>
      <c r="Q225" t="s">
        <v>365</v>
      </c>
      <c r="R225" t="s">
        <v>366</v>
      </c>
      <c r="S225">
        <v>75</v>
      </c>
      <c r="T225">
        <v>26</v>
      </c>
      <c r="AC225">
        <f t="shared" ca="1" si="12"/>
        <v>2</v>
      </c>
      <c r="AD225">
        <f t="shared" ca="1" si="15"/>
        <v>6</v>
      </c>
      <c r="AE225" s="1">
        <f t="shared" ca="1" si="13"/>
        <v>42552</v>
      </c>
      <c r="AF225">
        <f t="shared" ca="1" si="14"/>
        <v>2</v>
      </c>
    </row>
    <row r="226" spans="6:32" x14ac:dyDescent="0.2">
      <c r="F226">
        <v>83</v>
      </c>
      <c r="G226" t="s">
        <v>397</v>
      </c>
      <c r="H226" t="s">
        <v>398</v>
      </c>
      <c r="I226" s="1">
        <v>12030</v>
      </c>
      <c r="L226">
        <v>83</v>
      </c>
      <c r="M226" t="s">
        <v>382</v>
      </c>
      <c r="N226">
        <v>79</v>
      </c>
      <c r="Q226" t="s">
        <v>368</v>
      </c>
      <c r="R226" t="s">
        <v>369</v>
      </c>
      <c r="S226">
        <v>76</v>
      </c>
      <c r="T226">
        <v>26</v>
      </c>
      <c r="AC226">
        <f t="shared" ca="1" si="12"/>
        <v>6</v>
      </c>
      <c r="AD226">
        <f t="shared" ca="1" si="15"/>
        <v>4</v>
      </c>
      <c r="AE226" s="1">
        <f t="shared" ca="1" si="13"/>
        <v>42692</v>
      </c>
      <c r="AF226">
        <f t="shared" ca="1" si="14"/>
        <v>6</v>
      </c>
    </row>
    <row r="227" spans="6:32" x14ac:dyDescent="0.2">
      <c r="F227">
        <v>84</v>
      </c>
      <c r="G227" t="s">
        <v>399</v>
      </c>
      <c r="H227" t="s">
        <v>400</v>
      </c>
      <c r="I227" s="1">
        <v>25511</v>
      </c>
      <c r="L227">
        <v>84</v>
      </c>
      <c r="M227" t="s">
        <v>389</v>
      </c>
      <c r="N227">
        <v>80</v>
      </c>
      <c r="Q227" t="s">
        <v>374</v>
      </c>
      <c r="R227" t="s">
        <v>375</v>
      </c>
      <c r="S227">
        <v>77</v>
      </c>
      <c r="T227">
        <v>27</v>
      </c>
      <c r="AC227">
        <f t="shared" ca="1" si="12"/>
        <v>18</v>
      </c>
      <c r="AD227">
        <f t="shared" ca="1" si="15"/>
        <v>28</v>
      </c>
      <c r="AE227" s="1">
        <f t="shared" ca="1" si="13"/>
        <v>42397</v>
      </c>
      <c r="AF227">
        <f t="shared" ca="1" si="14"/>
        <v>2</v>
      </c>
    </row>
    <row r="228" spans="6:32" x14ac:dyDescent="0.2">
      <c r="F228">
        <v>85</v>
      </c>
      <c r="G228" t="s">
        <v>402</v>
      </c>
      <c r="H228" t="s">
        <v>403</v>
      </c>
      <c r="I228" s="1">
        <v>36840</v>
      </c>
      <c r="L228">
        <v>85</v>
      </c>
      <c r="M228" t="s">
        <v>392</v>
      </c>
      <c r="N228">
        <v>81</v>
      </c>
      <c r="Q228" t="s">
        <v>377</v>
      </c>
      <c r="R228" t="s">
        <v>378</v>
      </c>
      <c r="S228">
        <v>78</v>
      </c>
      <c r="T228">
        <v>27</v>
      </c>
      <c r="AC228">
        <f t="shared" ca="1" si="12"/>
        <v>16</v>
      </c>
      <c r="AD228">
        <f t="shared" ca="1" si="15"/>
        <v>5</v>
      </c>
      <c r="AE228" s="1">
        <f t="shared" ca="1" si="13"/>
        <v>42382</v>
      </c>
      <c r="AF228">
        <f t="shared" ca="1" si="14"/>
        <v>9</v>
      </c>
    </row>
    <row r="229" spans="6:32" x14ac:dyDescent="0.2">
      <c r="F229">
        <v>86</v>
      </c>
      <c r="G229" t="s">
        <v>406</v>
      </c>
      <c r="H229" t="s">
        <v>407</v>
      </c>
      <c r="I229" s="1">
        <v>17378</v>
      </c>
      <c r="L229">
        <v>86</v>
      </c>
      <c r="M229" t="s">
        <v>395</v>
      </c>
      <c r="N229">
        <v>82</v>
      </c>
      <c r="Q229" t="s">
        <v>380</v>
      </c>
      <c r="R229" t="s">
        <v>381</v>
      </c>
      <c r="S229">
        <v>79</v>
      </c>
      <c r="T229">
        <v>27</v>
      </c>
      <c r="AC229">
        <f t="shared" ca="1" si="12"/>
        <v>10</v>
      </c>
      <c r="AD229">
        <f t="shared" ca="1" si="15"/>
        <v>18</v>
      </c>
      <c r="AE229" s="1">
        <f t="shared" ca="1" si="13"/>
        <v>42642</v>
      </c>
      <c r="AF229">
        <f t="shared" ca="1" si="14"/>
        <v>6</v>
      </c>
    </row>
    <row r="230" spans="6:32" x14ac:dyDescent="0.2">
      <c r="F230">
        <v>87</v>
      </c>
      <c r="G230" t="s">
        <v>409</v>
      </c>
      <c r="H230" t="s">
        <v>410</v>
      </c>
      <c r="I230" s="1">
        <v>20724</v>
      </c>
      <c r="L230">
        <v>87</v>
      </c>
      <c r="M230" t="s">
        <v>405</v>
      </c>
      <c r="N230">
        <v>83</v>
      </c>
      <c r="Q230" t="s">
        <v>387</v>
      </c>
      <c r="R230" t="s">
        <v>388</v>
      </c>
      <c r="S230">
        <v>80</v>
      </c>
      <c r="T230">
        <v>28</v>
      </c>
      <c r="AC230">
        <f t="shared" ca="1" si="12"/>
        <v>2</v>
      </c>
      <c r="AD230">
        <f t="shared" ca="1" si="15"/>
        <v>21</v>
      </c>
      <c r="AE230" s="1">
        <f t="shared" ca="1" si="13"/>
        <v>42597</v>
      </c>
      <c r="AF230">
        <f t="shared" ca="1" si="14"/>
        <v>4</v>
      </c>
    </row>
    <row r="231" spans="6:32" x14ac:dyDescent="0.2">
      <c r="F231">
        <v>88</v>
      </c>
      <c r="G231" t="s">
        <v>412</v>
      </c>
      <c r="H231" t="s">
        <v>413</v>
      </c>
      <c r="I231" s="1">
        <v>28339</v>
      </c>
      <c r="L231">
        <v>88</v>
      </c>
      <c r="M231" t="s">
        <v>401</v>
      </c>
      <c r="N231">
        <v>84</v>
      </c>
      <c r="Q231" t="s">
        <v>390</v>
      </c>
      <c r="R231" t="s">
        <v>391</v>
      </c>
      <c r="S231">
        <v>81</v>
      </c>
      <c r="T231">
        <v>28</v>
      </c>
      <c r="AC231">
        <f t="shared" ca="1" si="12"/>
        <v>7</v>
      </c>
      <c r="AD231">
        <f t="shared" ca="1" si="15"/>
        <v>34</v>
      </c>
      <c r="AE231" s="1">
        <f t="shared" ca="1" si="13"/>
        <v>42556</v>
      </c>
      <c r="AF231">
        <f t="shared" ca="1" si="14"/>
        <v>6</v>
      </c>
    </row>
    <row r="232" spans="6:32" x14ac:dyDescent="0.2">
      <c r="F232">
        <v>89</v>
      </c>
      <c r="G232" t="s">
        <v>420</v>
      </c>
      <c r="H232" t="s">
        <v>421</v>
      </c>
      <c r="I232" s="1">
        <v>32003</v>
      </c>
      <c r="L232">
        <v>89</v>
      </c>
      <c r="M232" t="s">
        <v>404</v>
      </c>
      <c r="N232">
        <v>85</v>
      </c>
      <c r="Q232" t="s">
        <v>394</v>
      </c>
      <c r="R232" t="s">
        <v>393</v>
      </c>
      <c r="S232">
        <v>82</v>
      </c>
      <c r="T232">
        <v>28</v>
      </c>
      <c r="AC232">
        <f t="shared" ca="1" si="12"/>
        <v>17</v>
      </c>
      <c r="AD232">
        <f t="shared" ca="1" si="15"/>
        <v>26</v>
      </c>
      <c r="AE232" s="1">
        <f t="shared" ca="1" si="13"/>
        <v>42718</v>
      </c>
      <c r="AF232">
        <f t="shared" ca="1" si="14"/>
        <v>1</v>
      </c>
    </row>
    <row r="233" spans="6:32" x14ac:dyDescent="0.2">
      <c r="F233">
        <v>90</v>
      </c>
      <c r="G233" t="s">
        <v>423</v>
      </c>
      <c r="H233" t="s">
        <v>424</v>
      </c>
      <c r="I233" s="1">
        <v>25365</v>
      </c>
      <c r="L233">
        <v>90</v>
      </c>
      <c r="M233" t="s">
        <v>408</v>
      </c>
      <c r="N233">
        <v>86</v>
      </c>
      <c r="Q233" t="s">
        <v>397</v>
      </c>
      <c r="R233" t="s">
        <v>398</v>
      </c>
      <c r="S233">
        <v>83</v>
      </c>
      <c r="T233">
        <v>29</v>
      </c>
      <c r="AC233">
        <f t="shared" ca="1" si="12"/>
        <v>11</v>
      </c>
      <c r="AD233">
        <f t="shared" ca="1" si="15"/>
        <v>12</v>
      </c>
      <c r="AE233" s="1">
        <f t="shared" ca="1" si="13"/>
        <v>42614</v>
      </c>
      <c r="AF233">
        <f t="shared" ca="1" si="14"/>
        <v>7</v>
      </c>
    </row>
    <row r="234" spans="6:32" x14ac:dyDescent="0.2">
      <c r="F234">
        <v>91</v>
      </c>
      <c r="G234" t="s">
        <v>425</v>
      </c>
      <c r="H234" t="s">
        <v>426</v>
      </c>
      <c r="I234" s="1">
        <v>31138</v>
      </c>
      <c r="L234">
        <v>91</v>
      </c>
      <c r="M234" t="s">
        <v>411</v>
      </c>
      <c r="N234">
        <v>87</v>
      </c>
      <c r="Q234" t="s">
        <v>399</v>
      </c>
      <c r="R234" t="s">
        <v>400</v>
      </c>
      <c r="S234">
        <v>84</v>
      </c>
      <c r="T234">
        <v>29</v>
      </c>
      <c r="AC234">
        <f t="shared" ca="1" si="12"/>
        <v>10</v>
      </c>
      <c r="AD234">
        <f t="shared" ca="1" si="15"/>
        <v>18</v>
      </c>
      <c r="AE234" s="1">
        <f t="shared" ca="1" si="13"/>
        <v>42625</v>
      </c>
      <c r="AF234">
        <f t="shared" ca="1" si="14"/>
        <v>1</v>
      </c>
    </row>
    <row r="235" spans="6:32" x14ac:dyDescent="0.2">
      <c r="F235">
        <v>92</v>
      </c>
      <c r="G235" t="s">
        <v>111</v>
      </c>
      <c r="H235" t="s">
        <v>430</v>
      </c>
      <c r="I235" s="1">
        <v>25123</v>
      </c>
      <c r="L235">
        <v>92</v>
      </c>
      <c r="M235" t="s">
        <v>414</v>
      </c>
      <c r="N235">
        <v>88</v>
      </c>
      <c r="Q235" t="s">
        <v>402</v>
      </c>
      <c r="R235" t="s">
        <v>403</v>
      </c>
      <c r="S235">
        <v>85</v>
      </c>
      <c r="T235">
        <v>29</v>
      </c>
      <c r="AC235">
        <f t="shared" ca="1" si="12"/>
        <v>1</v>
      </c>
      <c r="AD235">
        <f t="shared" ca="1" si="15"/>
        <v>24</v>
      </c>
      <c r="AE235" s="1">
        <f t="shared" ca="1" si="13"/>
        <v>42429</v>
      </c>
      <c r="AF235">
        <f t="shared" ca="1" si="14"/>
        <v>7</v>
      </c>
    </row>
    <row r="236" spans="6:32" x14ac:dyDescent="0.2">
      <c r="F236">
        <v>93</v>
      </c>
      <c r="G236" t="s">
        <v>120</v>
      </c>
      <c r="H236" t="s">
        <v>432</v>
      </c>
      <c r="I236" s="1">
        <v>27059</v>
      </c>
      <c r="L236">
        <v>93</v>
      </c>
      <c r="M236" t="s">
        <v>422</v>
      </c>
      <c r="N236">
        <v>89</v>
      </c>
      <c r="Q236" t="s">
        <v>406</v>
      </c>
      <c r="R236" t="s">
        <v>407</v>
      </c>
      <c r="S236">
        <v>86</v>
      </c>
      <c r="T236">
        <v>30</v>
      </c>
      <c r="AC236">
        <f t="shared" ca="1" si="12"/>
        <v>5</v>
      </c>
      <c r="AD236">
        <f t="shared" ca="1" si="15"/>
        <v>21</v>
      </c>
      <c r="AE236" s="1">
        <f t="shared" ca="1" si="13"/>
        <v>42434</v>
      </c>
      <c r="AF236">
        <f t="shared" ca="1" si="14"/>
        <v>4</v>
      </c>
    </row>
    <row r="237" spans="6:32" x14ac:dyDescent="0.2">
      <c r="F237">
        <v>94</v>
      </c>
      <c r="G237" t="s">
        <v>253</v>
      </c>
      <c r="H237" t="s">
        <v>434</v>
      </c>
      <c r="I237" s="1">
        <v>12127</v>
      </c>
      <c r="L237">
        <v>94</v>
      </c>
      <c r="M237" t="s">
        <v>339</v>
      </c>
      <c r="N237">
        <v>90</v>
      </c>
      <c r="Q237" t="s">
        <v>409</v>
      </c>
      <c r="R237" t="s">
        <v>410</v>
      </c>
      <c r="S237">
        <v>87</v>
      </c>
      <c r="T237">
        <v>30</v>
      </c>
      <c r="AC237">
        <f t="shared" ca="1" si="12"/>
        <v>4</v>
      </c>
      <c r="AD237">
        <f t="shared" ca="1" si="15"/>
        <v>38</v>
      </c>
      <c r="AE237" s="1">
        <f t="shared" ca="1" si="13"/>
        <v>42515</v>
      </c>
      <c r="AF237">
        <f t="shared" ca="1" si="14"/>
        <v>2</v>
      </c>
    </row>
    <row r="238" spans="6:32" x14ac:dyDescent="0.2">
      <c r="F238">
        <v>95</v>
      </c>
      <c r="G238" t="s">
        <v>440</v>
      </c>
      <c r="H238" t="s">
        <v>441</v>
      </c>
      <c r="I238" s="1">
        <v>22726</v>
      </c>
      <c r="L238">
        <v>95</v>
      </c>
      <c r="M238" t="s">
        <v>427</v>
      </c>
      <c r="N238">
        <v>91</v>
      </c>
      <c r="Q238" t="s">
        <v>412</v>
      </c>
      <c r="R238" t="s">
        <v>413</v>
      </c>
      <c r="S238">
        <v>88</v>
      </c>
      <c r="T238">
        <v>30</v>
      </c>
      <c r="AC238">
        <f t="shared" ca="1" si="12"/>
        <v>20</v>
      </c>
      <c r="AD238">
        <f t="shared" ca="1" si="15"/>
        <v>38</v>
      </c>
      <c r="AE238" s="1">
        <f t="shared" ca="1" si="13"/>
        <v>42545</v>
      </c>
      <c r="AF238">
        <f t="shared" ca="1" si="14"/>
        <v>4</v>
      </c>
    </row>
    <row r="239" spans="6:32" x14ac:dyDescent="0.2">
      <c r="F239">
        <v>96</v>
      </c>
      <c r="G239" t="s">
        <v>444</v>
      </c>
      <c r="H239" t="s">
        <v>445</v>
      </c>
      <c r="I239" s="1">
        <v>29837</v>
      </c>
      <c r="L239">
        <v>96</v>
      </c>
      <c r="M239" t="s">
        <v>431</v>
      </c>
      <c r="N239">
        <v>92</v>
      </c>
      <c r="Q239" t="s">
        <v>420</v>
      </c>
      <c r="R239" t="s">
        <v>421</v>
      </c>
      <c r="S239">
        <v>89</v>
      </c>
      <c r="T239">
        <v>31</v>
      </c>
      <c r="AC239">
        <f t="shared" ca="1" si="12"/>
        <v>11</v>
      </c>
      <c r="AD239">
        <f t="shared" ca="1" si="15"/>
        <v>22</v>
      </c>
      <c r="AE239" s="1">
        <f t="shared" ca="1" si="13"/>
        <v>42634</v>
      </c>
      <c r="AF239">
        <f t="shared" ca="1" si="14"/>
        <v>8</v>
      </c>
    </row>
    <row r="240" spans="6:32" x14ac:dyDescent="0.2">
      <c r="F240">
        <v>97</v>
      </c>
      <c r="G240" t="s">
        <v>446</v>
      </c>
      <c r="H240" t="s">
        <v>447</v>
      </c>
      <c r="I240" s="1">
        <v>11340</v>
      </c>
      <c r="L240">
        <v>97</v>
      </c>
      <c r="M240" t="s">
        <v>433</v>
      </c>
      <c r="N240">
        <v>93</v>
      </c>
      <c r="Q240" t="s">
        <v>423</v>
      </c>
      <c r="R240" t="s">
        <v>424</v>
      </c>
      <c r="S240">
        <v>90</v>
      </c>
      <c r="T240">
        <v>31</v>
      </c>
      <c r="AC240">
        <f t="shared" ca="1" si="12"/>
        <v>3</v>
      </c>
      <c r="AD240">
        <f t="shared" ca="1" si="15"/>
        <v>25</v>
      </c>
      <c r="AE240" s="1">
        <f t="shared" ca="1" si="13"/>
        <v>42559</v>
      </c>
      <c r="AF240">
        <f t="shared" ca="1" si="14"/>
        <v>4</v>
      </c>
    </row>
    <row r="241" spans="6:32" x14ac:dyDescent="0.2">
      <c r="F241">
        <v>98</v>
      </c>
      <c r="G241" t="s">
        <v>263</v>
      </c>
      <c r="H241" t="s">
        <v>455</v>
      </c>
      <c r="I241" s="1">
        <v>20645</v>
      </c>
      <c r="L241">
        <v>98</v>
      </c>
      <c r="M241" t="s">
        <v>435</v>
      </c>
      <c r="N241">
        <v>94</v>
      </c>
      <c r="Q241" t="s">
        <v>425</v>
      </c>
      <c r="R241" t="s">
        <v>426</v>
      </c>
      <c r="S241">
        <v>91</v>
      </c>
      <c r="T241">
        <v>31</v>
      </c>
      <c r="AC241">
        <f t="shared" ca="1" si="12"/>
        <v>3</v>
      </c>
      <c r="AD241">
        <f t="shared" ca="1" si="15"/>
        <v>2</v>
      </c>
      <c r="AE241" s="1">
        <f t="shared" ca="1" si="13"/>
        <v>42398</v>
      </c>
      <c r="AF241">
        <f t="shared" ca="1" si="14"/>
        <v>2</v>
      </c>
    </row>
    <row r="242" spans="6:32" x14ac:dyDescent="0.2">
      <c r="F242">
        <v>99</v>
      </c>
      <c r="G242" t="s">
        <v>98</v>
      </c>
      <c r="H242" t="s">
        <v>457</v>
      </c>
      <c r="I242" s="1">
        <v>19523</v>
      </c>
      <c r="L242">
        <v>99</v>
      </c>
      <c r="M242" t="s">
        <v>442</v>
      </c>
      <c r="N242">
        <v>95</v>
      </c>
      <c r="Q242" t="s">
        <v>111</v>
      </c>
      <c r="R242" t="s">
        <v>430</v>
      </c>
      <c r="S242">
        <v>92</v>
      </c>
      <c r="T242">
        <v>32</v>
      </c>
      <c r="AC242">
        <f t="shared" ca="1" si="12"/>
        <v>18</v>
      </c>
      <c r="AD242">
        <f t="shared" ca="1" si="15"/>
        <v>18</v>
      </c>
      <c r="AE242" s="1">
        <f t="shared" ca="1" si="13"/>
        <v>42475</v>
      </c>
      <c r="AF242">
        <f t="shared" ca="1" si="14"/>
        <v>1</v>
      </c>
    </row>
    <row r="243" spans="6:32" x14ac:dyDescent="0.2">
      <c r="F243">
        <v>100</v>
      </c>
      <c r="G243" t="s">
        <v>459</v>
      </c>
      <c r="H243" t="s">
        <v>460</v>
      </c>
      <c r="I243" s="1">
        <v>22930</v>
      </c>
      <c r="L243">
        <v>100</v>
      </c>
      <c r="M243" t="s">
        <v>443</v>
      </c>
      <c r="N243">
        <v>96</v>
      </c>
      <c r="Q243" t="s">
        <v>120</v>
      </c>
      <c r="R243" t="s">
        <v>432</v>
      </c>
      <c r="S243">
        <v>93</v>
      </c>
      <c r="T243">
        <v>32</v>
      </c>
      <c r="AC243">
        <f t="shared" ca="1" si="12"/>
        <v>15</v>
      </c>
      <c r="AD243">
        <f t="shared" ca="1" si="15"/>
        <v>40</v>
      </c>
      <c r="AE243" s="1">
        <f t="shared" ca="1" si="13"/>
        <v>42478</v>
      </c>
      <c r="AF243">
        <f t="shared" ca="1" si="14"/>
        <v>2</v>
      </c>
    </row>
    <row r="244" spans="6:32" x14ac:dyDescent="0.2">
      <c r="F244">
        <v>101</v>
      </c>
      <c r="G244" t="s">
        <v>467</v>
      </c>
      <c r="H244" t="s">
        <v>468</v>
      </c>
      <c r="I244" s="1">
        <v>32254</v>
      </c>
      <c r="L244">
        <v>101</v>
      </c>
      <c r="M244" t="s">
        <v>448</v>
      </c>
      <c r="N244">
        <v>97</v>
      </c>
      <c r="Q244" t="s">
        <v>253</v>
      </c>
      <c r="R244" t="s">
        <v>434</v>
      </c>
      <c r="S244">
        <v>94</v>
      </c>
      <c r="T244">
        <v>32</v>
      </c>
      <c r="AC244">
        <f t="shared" ca="1" si="12"/>
        <v>18</v>
      </c>
      <c r="AD244">
        <f t="shared" ca="1" si="15"/>
        <v>40</v>
      </c>
      <c r="AE244" s="1">
        <f t="shared" ca="1" si="13"/>
        <v>42678</v>
      </c>
      <c r="AF244">
        <f t="shared" ca="1" si="14"/>
        <v>2</v>
      </c>
    </row>
    <row r="245" spans="6:32" x14ac:dyDescent="0.2">
      <c r="F245">
        <v>102</v>
      </c>
      <c r="G245" t="s">
        <v>470</v>
      </c>
      <c r="H245" t="s">
        <v>471</v>
      </c>
      <c r="I245" s="1">
        <v>25460</v>
      </c>
      <c r="L245">
        <v>102</v>
      </c>
      <c r="M245" t="s">
        <v>456</v>
      </c>
      <c r="N245">
        <v>98</v>
      </c>
      <c r="Q245" t="s">
        <v>440</v>
      </c>
      <c r="R245" t="s">
        <v>441</v>
      </c>
      <c r="S245">
        <v>95</v>
      </c>
      <c r="T245">
        <v>33</v>
      </c>
      <c r="AC245">
        <f t="shared" ca="1" si="12"/>
        <v>13</v>
      </c>
      <c r="AD245">
        <f t="shared" ca="1" si="15"/>
        <v>8</v>
      </c>
      <c r="AE245" s="1">
        <f t="shared" ca="1" si="13"/>
        <v>42502</v>
      </c>
      <c r="AF245">
        <f t="shared" ca="1" si="14"/>
        <v>8</v>
      </c>
    </row>
    <row r="246" spans="6:32" x14ac:dyDescent="0.2">
      <c r="F246">
        <v>103</v>
      </c>
      <c r="G246" t="s">
        <v>473</v>
      </c>
      <c r="H246" t="s">
        <v>474</v>
      </c>
      <c r="I246" s="1">
        <v>34014</v>
      </c>
      <c r="L246">
        <v>103</v>
      </c>
      <c r="M246" t="s">
        <v>458</v>
      </c>
      <c r="N246">
        <v>99</v>
      </c>
      <c r="Q246" t="s">
        <v>444</v>
      </c>
      <c r="R246" t="s">
        <v>445</v>
      </c>
      <c r="S246">
        <v>96</v>
      </c>
      <c r="T246">
        <v>33</v>
      </c>
      <c r="AC246">
        <f t="shared" ca="1" si="12"/>
        <v>11</v>
      </c>
      <c r="AD246">
        <f t="shared" ca="1" si="15"/>
        <v>23</v>
      </c>
      <c r="AE246" s="1">
        <f t="shared" ca="1" si="13"/>
        <v>42648</v>
      </c>
      <c r="AF246">
        <f t="shared" ca="1" si="14"/>
        <v>10</v>
      </c>
    </row>
    <row r="247" spans="6:32" x14ac:dyDescent="0.2">
      <c r="F247">
        <v>104</v>
      </c>
      <c r="G247" t="s">
        <v>481</v>
      </c>
      <c r="H247" t="s">
        <v>482</v>
      </c>
      <c r="I247" s="1">
        <v>23363</v>
      </c>
      <c r="L247">
        <v>104</v>
      </c>
      <c r="M247" t="s">
        <v>461</v>
      </c>
      <c r="N247">
        <v>100</v>
      </c>
      <c r="Q247" t="s">
        <v>446</v>
      </c>
      <c r="R247" t="s">
        <v>447</v>
      </c>
      <c r="S247">
        <v>97</v>
      </c>
      <c r="T247">
        <v>33</v>
      </c>
      <c r="AC247">
        <f t="shared" ca="1" si="12"/>
        <v>19</v>
      </c>
      <c r="AD247">
        <f t="shared" ca="1" si="15"/>
        <v>40</v>
      </c>
      <c r="AE247" s="1">
        <f t="shared" ca="1" si="13"/>
        <v>42488</v>
      </c>
      <c r="AF247">
        <f t="shared" ca="1" si="14"/>
        <v>7</v>
      </c>
    </row>
    <row r="248" spans="6:32" x14ac:dyDescent="0.2">
      <c r="F248">
        <v>105</v>
      </c>
      <c r="G248" t="s">
        <v>484</v>
      </c>
      <c r="H248" t="s">
        <v>485</v>
      </c>
      <c r="I248" s="1">
        <v>31574</v>
      </c>
      <c r="L248">
        <v>105</v>
      </c>
      <c r="M248" t="s">
        <v>469</v>
      </c>
      <c r="N248">
        <v>101</v>
      </c>
      <c r="Q248" t="s">
        <v>263</v>
      </c>
      <c r="R248" t="s">
        <v>455</v>
      </c>
      <c r="S248">
        <v>98</v>
      </c>
      <c r="T248">
        <v>34</v>
      </c>
      <c r="AC248">
        <f t="shared" ca="1" si="12"/>
        <v>2</v>
      </c>
      <c r="AD248">
        <f t="shared" ca="1" si="15"/>
        <v>6</v>
      </c>
      <c r="AE248" s="1">
        <f t="shared" ca="1" si="13"/>
        <v>42680</v>
      </c>
      <c r="AF248">
        <f t="shared" ca="1" si="14"/>
        <v>10</v>
      </c>
    </row>
    <row r="249" spans="6:32" x14ac:dyDescent="0.2">
      <c r="F249">
        <v>106</v>
      </c>
      <c r="G249" t="s">
        <v>487</v>
      </c>
      <c r="H249" t="s">
        <v>488</v>
      </c>
      <c r="I249" s="1">
        <v>33622</v>
      </c>
      <c r="L249">
        <v>106</v>
      </c>
      <c r="M249" t="s">
        <v>472</v>
      </c>
      <c r="N249">
        <v>102</v>
      </c>
      <c r="Q249" t="s">
        <v>98</v>
      </c>
      <c r="R249" t="s">
        <v>457</v>
      </c>
      <c r="S249">
        <v>99</v>
      </c>
      <c r="T249">
        <v>34</v>
      </c>
      <c r="AC249">
        <f t="shared" ca="1" si="12"/>
        <v>7</v>
      </c>
      <c r="AD249">
        <f t="shared" ca="1" si="15"/>
        <v>34</v>
      </c>
      <c r="AE249" s="1">
        <f t="shared" ca="1" si="13"/>
        <v>42374</v>
      </c>
      <c r="AF249">
        <f t="shared" ca="1" si="14"/>
        <v>7</v>
      </c>
    </row>
    <row r="250" spans="6:32" x14ac:dyDescent="0.2">
      <c r="F250">
        <v>107</v>
      </c>
      <c r="G250" t="s">
        <v>494</v>
      </c>
      <c r="H250" t="s">
        <v>495</v>
      </c>
      <c r="I250" s="1">
        <v>16358</v>
      </c>
      <c r="L250">
        <v>107</v>
      </c>
      <c r="M250" t="s">
        <v>475</v>
      </c>
      <c r="N250">
        <v>103</v>
      </c>
      <c r="Q250" t="s">
        <v>459</v>
      </c>
      <c r="R250" t="s">
        <v>460</v>
      </c>
      <c r="S250">
        <v>100</v>
      </c>
      <c r="T250">
        <v>34</v>
      </c>
      <c r="AC250">
        <f t="shared" ca="1" si="12"/>
        <v>1</v>
      </c>
      <c r="AD250">
        <f t="shared" ca="1" si="15"/>
        <v>25</v>
      </c>
      <c r="AE250" s="1">
        <f t="shared" ca="1" si="13"/>
        <v>42602</v>
      </c>
      <c r="AF250">
        <f t="shared" ca="1" si="14"/>
        <v>8</v>
      </c>
    </row>
    <row r="251" spans="6:32" x14ac:dyDescent="0.2">
      <c r="F251">
        <v>108</v>
      </c>
      <c r="G251" t="s">
        <v>497</v>
      </c>
      <c r="H251" t="s">
        <v>498</v>
      </c>
      <c r="I251" s="1">
        <v>16833</v>
      </c>
      <c r="L251">
        <v>108</v>
      </c>
      <c r="M251" t="s">
        <v>483</v>
      </c>
      <c r="N251">
        <v>104</v>
      </c>
      <c r="Q251" t="s">
        <v>467</v>
      </c>
      <c r="R251" t="s">
        <v>468</v>
      </c>
      <c r="S251">
        <v>101</v>
      </c>
      <c r="T251">
        <v>35</v>
      </c>
      <c r="AC251">
        <f t="shared" ca="1" si="12"/>
        <v>2</v>
      </c>
      <c r="AD251">
        <f t="shared" ca="1" si="15"/>
        <v>25</v>
      </c>
      <c r="AE251" s="1">
        <f t="shared" ca="1" si="13"/>
        <v>42435</v>
      </c>
      <c r="AF251">
        <f t="shared" ca="1" si="14"/>
        <v>1</v>
      </c>
    </row>
    <row r="252" spans="6:32" x14ac:dyDescent="0.2">
      <c r="F252">
        <v>109</v>
      </c>
      <c r="G252" t="s">
        <v>504</v>
      </c>
      <c r="H252" t="s">
        <v>505</v>
      </c>
      <c r="I252" s="1">
        <v>28632</v>
      </c>
      <c r="L252">
        <v>109</v>
      </c>
      <c r="M252" t="s">
        <v>486</v>
      </c>
      <c r="N252">
        <v>105</v>
      </c>
      <c r="Q252" t="s">
        <v>470</v>
      </c>
      <c r="R252" t="s">
        <v>471</v>
      </c>
      <c r="S252">
        <v>102</v>
      </c>
      <c r="T252">
        <v>35</v>
      </c>
      <c r="AC252">
        <f t="shared" ca="1" si="12"/>
        <v>11</v>
      </c>
      <c r="AD252">
        <f t="shared" ca="1" si="15"/>
        <v>38</v>
      </c>
      <c r="AE252" s="1">
        <f t="shared" ca="1" si="13"/>
        <v>42458</v>
      </c>
      <c r="AF252">
        <f t="shared" ca="1" si="14"/>
        <v>1</v>
      </c>
    </row>
    <row r="253" spans="6:32" x14ac:dyDescent="0.2">
      <c r="F253">
        <v>110</v>
      </c>
      <c r="G253" t="s">
        <v>226</v>
      </c>
      <c r="H253" t="s">
        <v>507</v>
      </c>
      <c r="I253" s="1">
        <v>25217</v>
      </c>
      <c r="L253">
        <v>110</v>
      </c>
      <c r="M253" t="s">
        <v>489</v>
      </c>
      <c r="N253">
        <v>106</v>
      </c>
      <c r="Q253" t="s">
        <v>473</v>
      </c>
      <c r="R253" t="s">
        <v>474</v>
      </c>
      <c r="S253">
        <v>103</v>
      </c>
      <c r="T253">
        <v>35</v>
      </c>
      <c r="AC253">
        <f t="shared" ca="1" si="12"/>
        <v>12</v>
      </c>
      <c r="AD253">
        <f t="shared" ca="1" si="15"/>
        <v>4</v>
      </c>
      <c r="AE253" s="1">
        <f t="shared" ca="1" si="13"/>
        <v>42449</v>
      </c>
      <c r="AF253">
        <f t="shared" ca="1" si="14"/>
        <v>9</v>
      </c>
    </row>
    <row r="254" spans="6:32" x14ac:dyDescent="0.2">
      <c r="F254">
        <v>111</v>
      </c>
      <c r="G254" t="s">
        <v>509</v>
      </c>
      <c r="H254" t="s">
        <v>510</v>
      </c>
      <c r="I254" s="1">
        <v>26548</v>
      </c>
      <c r="L254">
        <v>111</v>
      </c>
      <c r="M254" t="s">
        <v>496</v>
      </c>
      <c r="N254">
        <v>107</v>
      </c>
      <c r="Q254" t="s">
        <v>481</v>
      </c>
      <c r="R254" t="s">
        <v>482</v>
      </c>
      <c r="S254">
        <v>104</v>
      </c>
      <c r="T254">
        <v>36</v>
      </c>
      <c r="AC254">
        <f t="shared" ca="1" si="12"/>
        <v>10</v>
      </c>
      <c r="AD254">
        <f t="shared" ca="1" si="15"/>
        <v>32</v>
      </c>
      <c r="AE254" s="1">
        <f t="shared" ca="1" si="13"/>
        <v>42586</v>
      </c>
      <c r="AF254">
        <f t="shared" ca="1" si="14"/>
        <v>7</v>
      </c>
    </row>
    <row r="255" spans="6:32" x14ac:dyDescent="0.2">
      <c r="F255">
        <v>112</v>
      </c>
      <c r="G255" t="s">
        <v>519</v>
      </c>
      <c r="H255" t="s">
        <v>520</v>
      </c>
      <c r="I255" s="1">
        <v>27974</v>
      </c>
      <c r="L255">
        <v>112</v>
      </c>
      <c r="M255" t="s">
        <v>496</v>
      </c>
      <c r="N255">
        <v>108</v>
      </c>
      <c r="Q255" t="s">
        <v>484</v>
      </c>
      <c r="R255" t="s">
        <v>485</v>
      </c>
      <c r="S255">
        <v>105</v>
      </c>
      <c r="T255">
        <v>36</v>
      </c>
      <c r="AC255">
        <f t="shared" ca="1" si="12"/>
        <v>5</v>
      </c>
      <c r="AD255">
        <f t="shared" ca="1" si="15"/>
        <v>18</v>
      </c>
      <c r="AE255" s="1">
        <f t="shared" ca="1" si="13"/>
        <v>42449</v>
      </c>
      <c r="AF255">
        <f t="shared" ca="1" si="14"/>
        <v>3</v>
      </c>
    </row>
    <row r="256" spans="6:32" x14ac:dyDescent="0.2">
      <c r="F256">
        <v>113</v>
      </c>
      <c r="G256" t="s">
        <v>522</v>
      </c>
      <c r="H256" t="s">
        <v>523</v>
      </c>
      <c r="I256" s="1">
        <v>28660</v>
      </c>
      <c r="L256">
        <v>113</v>
      </c>
      <c r="M256" t="s">
        <v>506</v>
      </c>
      <c r="N256">
        <v>109</v>
      </c>
      <c r="Q256" t="s">
        <v>487</v>
      </c>
      <c r="R256" t="s">
        <v>488</v>
      </c>
      <c r="S256">
        <v>106</v>
      </c>
      <c r="T256">
        <v>36</v>
      </c>
      <c r="AC256">
        <f t="shared" ca="1" si="12"/>
        <v>2</v>
      </c>
      <c r="AD256">
        <f t="shared" ca="1" si="15"/>
        <v>23</v>
      </c>
      <c r="AE256" s="1">
        <f t="shared" ca="1" si="13"/>
        <v>42684</v>
      </c>
      <c r="AF256">
        <f t="shared" ca="1" si="14"/>
        <v>7</v>
      </c>
    </row>
    <row r="257" spans="6:32" x14ac:dyDescent="0.2">
      <c r="F257">
        <v>114</v>
      </c>
      <c r="G257" t="s">
        <v>525</v>
      </c>
      <c r="H257" t="s">
        <v>526</v>
      </c>
      <c r="I257" s="1">
        <v>29136</v>
      </c>
      <c r="L257">
        <v>114</v>
      </c>
      <c r="M257" t="s">
        <v>508</v>
      </c>
      <c r="N257">
        <v>110</v>
      </c>
      <c r="Q257" t="s">
        <v>494</v>
      </c>
      <c r="R257" t="s">
        <v>495</v>
      </c>
      <c r="S257">
        <v>107</v>
      </c>
      <c r="T257">
        <v>37</v>
      </c>
      <c r="AC257">
        <f t="shared" ca="1" si="12"/>
        <v>13</v>
      </c>
      <c r="AD257">
        <f t="shared" ca="1" si="15"/>
        <v>23</v>
      </c>
      <c r="AE257" s="1">
        <f t="shared" ca="1" si="13"/>
        <v>42610</v>
      </c>
      <c r="AF257">
        <f t="shared" ca="1" si="14"/>
        <v>4</v>
      </c>
    </row>
    <row r="258" spans="6:32" x14ac:dyDescent="0.2">
      <c r="F258">
        <v>115</v>
      </c>
      <c r="G258" t="s">
        <v>573</v>
      </c>
      <c r="H258" t="s">
        <v>574</v>
      </c>
      <c r="I258" s="1">
        <v>4503</v>
      </c>
      <c r="L258">
        <v>115</v>
      </c>
      <c r="M258" t="s">
        <v>511</v>
      </c>
      <c r="N258">
        <v>111</v>
      </c>
      <c r="Q258" t="s">
        <v>497</v>
      </c>
      <c r="R258" t="s">
        <v>498</v>
      </c>
      <c r="S258">
        <v>108</v>
      </c>
      <c r="T258">
        <v>37</v>
      </c>
      <c r="AC258">
        <f t="shared" ca="1" si="12"/>
        <v>10</v>
      </c>
      <c r="AD258">
        <f t="shared" ca="1" si="15"/>
        <v>6</v>
      </c>
      <c r="AE258" s="1">
        <f t="shared" ca="1" si="13"/>
        <v>42526</v>
      </c>
      <c r="AF258">
        <f t="shared" ca="1" si="14"/>
        <v>2</v>
      </c>
    </row>
    <row r="259" spans="6:32" x14ac:dyDescent="0.2">
      <c r="F259">
        <v>116</v>
      </c>
      <c r="G259" t="s">
        <v>575</v>
      </c>
      <c r="H259" t="s">
        <v>576</v>
      </c>
      <c r="I259" s="1">
        <v>12095</v>
      </c>
      <c r="L259">
        <v>116</v>
      </c>
      <c r="M259" t="s">
        <v>521</v>
      </c>
      <c r="N259">
        <v>112</v>
      </c>
      <c r="Q259" t="s">
        <v>504</v>
      </c>
      <c r="R259" t="s">
        <v>505</v>
      </c>
      <c r="S259">
        <v>109</v>
      </c>
      <c r="T259">
        <v>38</v>
      </c>
      <c r="AC259">
        <f t="shared" ca="1" si="12"/>
        <v>16</v>
      </c>
      <c r="AD259">
        <f t="shared" ca="1" si="15"/>
        <v>28</v>
      </c>
      <c r="AE259" s="1">
        <f t="shared" ca="1" si="13"/>
        <v>42635</v>
      </c>
      <c r="AF259">
        <f t="shared" ca="1" si="14"/>
        <v>8</v>
      </c>
    </row>
    <row r="260" spans="6:32" x14ac:dyDescent="0.2">
      <c r="F260">
        <v>117</v>
      </c>
      <c r="G260" t="s">
        <v>577</v>
      </c>
      <c r="H260" t="s">
        <v>503</v>
      </c>
      <c r="I260" s="1">
        <v>7560</v>
      </c>
      <c r="L260">
        <v>117</v>
      </c>
      <c r="M260" t="s">
        <v>524</v>
      </c>
      <c r="N260">
        <v>113</v>
      </c>
      <c r="Q260" t="s">
        <v>226</v>
      </c>
      <c r="R260" t="s">
        <v>507</v>
      </c>
      <c r="S260">
        <v>110</v>
      </c>
      <c r="T260">
        <v>38</v>
      </c>
      <c r="AC260">
        <f t="shared" ref="AC260:AC271" ca="1" si="16">RANDBETWEEN(1,20)</f>
        <v>15</v>
      </c>
      <c r="AD260">
        <f t="shared" ca="1" si="15"/>
        <v>30</v>
      </c>
      <c r="AE260" s="1">
        <f t="shared" ref="AE260:AE271" ca="1" si="17">RANDBETWEEN(DATE(2016,1,1),DATE(2016,12,16))</f>
        <v>42457</v>
      </c>
      <c r="AF260">
        <f t="shared" ref="AF260:AF271" ca="1" si="18">RANDBETWEEN(1,10)</f>
        <v>5</v>
      </c>
    </row>
    <row r="261" spans="6:32" x14ac:dyDescent="0.2">
      <c r="L261">
        <v>118</v>
      </c>
      <c r="M261" t="s">
        <v>527</v>
      </c>
      <c r="N261">
        <v>114</v>
      </c>
      <c r="Q261" t="s">
        <v>509</v>
      </c>
      <c r="R261" t="s">
        <v>510</v>
      </c>
      <c r="S261">
        <v>111</v>
      </c>
      <c r="T261">
        <v>38</v>
      </c>
      <c r="AC261">
        <f t="shared" ca="1" si="16"/>
        <v>8</v>
      </c>
      <c r="AD261">
        <f t="shared" ca="1" si="15"/>
        <v>9</v>
      </c>
      <c r="AE261" s="1">
        <f t="shared" ca="1" si="17"/>
        <v>42460</v>
      </c>
      <c r="AF261">
        <f t="shared" ca="1" si="18"/>
        <v>2</v>
      </c>
    </row>
    <row r="262" spans="6:32" x14ac:dyDescent="0.2">
      <c r="L262">
        <v>119</v>
      </c>
      <c r="M262" t="s">
        <v>578</v>
      </c>
      <c r="N262">
        <v>115</v>
      </c>
      <c r="Q262" t="s">
        <v>519</v>
      </c>
      <c r="R262" t="s">
        <v>520</v>
      </c>
      <c r="S262">
        <v>112</v>
      </c>
      <c r="T262">
        <v>40</v>
      </c>
      <c r="AC262">
        <f t="shared" ca="1" si="16"/>
        <v>9</v>
      </c>
      <c r="AD262">
        <f t="shared" ca="1" si="15"/>
        <v>2</v>
      </c>
      <c r="AE262" s="1">
        <f t="shared" ca="1" si="17"/>
        <v>42593</v>
      </c>
      <c r="AF262">
        <f t="shared" ca="1" si="18"/>
        <v>4</v>
      </c>
    </row>
    <row r="263" spans="6:32" x14ac:dyDescent="0.2">
      <c r="L263">
        <v>120</v>
      </c>
      <c r="M263" t="s">
        <v>579</v>
      </c>
      <c r="N263">
        <v>116</v>
      </c>
      <c r="Q263" t="s">
        <v>522</v>
      </c>
      <c r="R263" t="s">
        <v>523</v>
      </c>
      <c r="S263">
        <v>113</v>
      </c>
      <c r="T263">
        <v>40</v>
      </c>
      <c r="AC263">
        <f t="shared" ca="1" si="16"/>
        <v>13</v>
      </c>
      <c r="AD263">
        <f t="shared" ca="1" si="15"/>
        <v>19</v>
      </c>
      <c r="AE263" s="1">
        <f t="shared" ca="1" si="17"/>
        <v>42618</v>
      </c>
      <c r="AF263">
        <f t="shared" ca="1" si="18"/>
        <v>1</v>
      </c>
    </row>
    <row r="264" spans="6:32" x14ac:dyDescent="0.2">
      <c r="L264">
        <v>130</v>
      </c>
      <c r="M264" t="s">
        <v>580</v>
      </c>
      <c r="N264">
        <v>117</v>
      </c>
      <c r="Q264" t="s">
        <v>525</v>
      </c>
      <c r="R264" t="s">
        <v>526</v>
      </c>
      <c r="S264">
        <v>114</v>
      </c>
      <c r="T264">
        <v>40</v>
      </c>
      <c r="AC264">
        <f t="shared" ca="1" si="16"/>
        <v>15</v>
      </c>
      <c r="AD264">
        <f t="shared" ca="1" si="15"/>
        <v>36</v>
      </c>
      <c r="AE264" s="1">
        <f t="shared" ca="1" si="17"/>
        <v>42583</v>
      </c>
      <c r="AF264">
        <f t="shared" ca="1" si="18"/>
        <v>5</v>
      </c>
    </row>
    <row r="265" spans="6:32" x14ac:dyDescent="0.2">
      <c r="Q265" t="s">
        <v>573</v>
      </c>
      <c r="R265" t="s">
        <v>574</v>
      </c>
      <c r="S265">
        <v>115</v>
      </c>
      <c r="T265">
        <v>39</v>
      </c>
      <c r="AC265">
        <f t="shared" ca="1" si="16"/>
        <v>7</v>
      </c>
      <c r="AD265">
        <f t="shared" ca="1" si="15"/>
        <v>18</v>
      </c>
      <c r="AE265" s="1">
        <f t="shared" ca="1" si="17"/>
        <v>42455</v>
      </c>
      <c r="AF265">
        <f t="shared" ca="1" si="18"/>
        <v>4</v>
      </c>
    </row>
    <row r="266" spans="6:32" x14ac:dyDescent="0.2">
      <c r="Q266" t="s">
        <v>575</v>
      </c>
      <c r="R266" t="s">
        <v>576</v>
      </c>
      <c r="S266">
        <v>116</v>
      </c>
      <c r="T266">
        <v>39</v>
      </c>
      <c r="AC266">
        <f t="shared" ca="1" si="16"/>
        <v>15</v>
      </c>
      <c r="AD266">
        <f t="shared" ca="1" si="15"/>
        <v>20</v>
      </c>
      <c r="AE266" s="1">
        <f t="shared" ca="1" si="17"/>
        <v>42656</v>
      </c>
      <c r="AF266">
        <f t="shared" ca="1" si="18"/>
        <v>7</v>
      </c>
    </row>
    <row r="267" spans="6:32" x14ac:dyDescent="0.2">
      <c r="Q267" t="s">
        <v>577</v>
      </c>
      <c r="R267" t="s">
        <v>503</v>
      </c>
      <c r="S267">
        <v>117</v>
      </c>
      <c r="T267">
        <v>39</v>
      </c>
      <c r="AC267">
        <f t="shared" ca="1" si="16"/>
        <v>5</v>
      </c>
      <c r="AD267">
        <f t="shared" ca="1" si="15"/>
        <v>36</v>
      </c>
      <c r="AE267" s="1">
        <f t="shared" ca="1" si="17"/>
        <v>42444</v>
      </c>
      <c r="AF267">
        <f t="shared" ca="1" si="18"/>
        <v>3</v>
      </c>
    </row>
    <row r="268" spans="6:32" x14ac:dyDescent="0.2">
      <c r="AC268">
        <f t="shared" ca="1" si="16"/>
        <v>15</v>
      </c>
      <c r="AD268">
        <f t="shared" ca="1" si="15"/>
        <v>21</v>
      </c>
      <c r="AE268" s="1">
        <f t="shared" ca="1" si="17"/>
        <v>42562</v>
      </c>
      <c r="AF268">
        <f t="shared" ca="1" si="18"/>
        <v>10</v>
      </c>
    </row>
    <row r="269" spans="6:32" x14ac:dyDescent="0.2">
      <c r="AC269">
        <f t="shared" ca="1" si="16"/>
        <v>20</v>
      </c>
      <c r="AD269">
        <f t="shared" ca="1" si="15"/>
        <v>16</v>
      </c>
      <c r="AE269" s="1">
        <f t="shared" ca="1" si="17"/>
        <v>42618</v>
      </c>
      <c r="AF269">
        <f t="shared" ca="1" si="18"/>
        <v>9</v>
      </c>
    </row>
    <row r="270" spans="6:32" x14ac:dyDescent="0.2">
      <c r="AC270">
        <f t="shared" ca="1" si="16"/>
        <v>15</v>
      </c>
      <c r="AD270">
        <f t="shared" ca="1" si="15"/>
        <v>11</v>
      </c>
      <c r="AE270" s="1">
        <f t="shared" ca="1" si="17"/>
        <v>42571</v>
      </c>
      <c r="AF270">
        <f t="shared" ca="1" si="18"/>
        <v>7</v>
      </c>
    </row>
    <row r="271" spans="6:32" x14ac:dyDescent="0.2">
      <c r="AC271">
        <f t="shared" ca="1" si="16"/>
        <v>8</v>
      </c>
      <c r="AD271">
        <f t="shared" ca="1" si="15"/>
        <v>14</v>
      </c>
      <c r="AE271" s="1">
        <f t="shared" ca="1" si="17"/>
        <v>42708</v>
      </c>
      <c r="AF271">
        <f t="shared" ca="1" si="18"/>
        <v>10</v>
      </c>
    </row>
  </sheetData>
  <conditionalFormatting sqref="N144:N264">
    <cfRule type="duplicateValues" dxfId="7" priority="8"/>
  </conditionalFormatting>
  <conditionalFormatting sqref="B47:B165">
    <cfRule type="duplicateValues" dxfId="6" priority="7"/>
  </conditionalFormatting>
  <conditionalFormatting sqref="N47:N89">
    <cfRule type="duplicateValues" dxfId="5" priority="5"/>
  </conditionalFormatting>
  <conditionalFormatting sqref="K89 K48:K84">
    <cfRule type="duplicateValues" dxfId="4" priority="10"/>
  </conditionalFormatting>
  <conditionalFormatting sqref="R145:R167 R170:R267">
    <cfRule type="duplicateValues" dxfId="3" priority="11"/>
  </conditionalFormatting>
  <conditionalFormatting sqref="R168">
    <cfRule type="duplicateValues" dxfId="2" priority="3"/>
  </conditionalFormatting>
  <conditionalFormatting sqref="R169">
    <cfRule type="duplicateValues" dxfId="1" priority="2"/>
  </conditionalFormatting>
  <conditionalFormatting sqref="H258:H2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2016-04-03T19:54:18Z</dcterms:created>
  <dcterms:modified xsi:type="dcterms:W3CDTF">2016-04-10T00:30:05Z</dcterms:modified>
</cp:coreProperties>
</file>