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usübersicht" sheetId="1" state="visible" r:id="rId1"/>
    <sheet xmlns:r="http://schemas.openxmlformats.org/officeDocument/2006/relationships" name="PDF Dokumente" sheetId="2" state="visible" r:id="rId2"/>
    <sheet xmlns:r="http://schemas.openxmlformats.org/officeDocument/2006/relationships" name="Dropdown-Option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7F7F7F"/>
      <sz val="10"/>
    </font>
    <font>
      <name val="Arial"/>
      <b val="1"/>
      <color rgb="00FFFFFF"/>
      <sz val="11"/>
    </font>
    <font>
      <name val="Arial"/>
      <color rgb="007F7F7F"/>
      <sz val="10"/>
    </font>
    <font>
      <name val="Arial"/>
      <b val="1"/>
      <sz val="10"/>
    </font>
    <font>
      <name val="Arial"/>
      <sz val="10"/>
    </font>
    <font>
      <name val="Arial"/>
      <b val="1"/>
      <color rgb="002F5496"/>
      <sz val="10"/>
    </font>
    <font>
      <name val="Arial"/>
      <color rgb="002E75B6"/>
      <sz val="10"/>
      <u val="single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medium">
        <color rgb="00FFD966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indent="1"/>
    </xf>
    <xf numFmtId="164" fontId="6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/>
    </xf>
    <xf numFmtId="164" fontId="7" fillId="5" borderId="3" applyAlignment="1" pivotButton="0" quotePrefix="0" xfId="0">
      <alignment horizontal="right" vertical="center"/>
    </xf>
    <xf numFmtId="0" fontId="8" fillId="4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indent="1"/>
    </xf>
    <xf numFmtId="164" fontId="6" fillId="6" borderId="2" applyAlignment="1" pivotButton="0" quotePrefix="0" xfId="0">
      <alignment horizontal="right" vertical="center"/>
    </xf>
    <xf numFmtId="0" fontId="6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164" fontId="3" fillId="2" borderId="4" applyAlignment="1" pivotButton="0" quotePrefix="0" xfId="0">
      <alignment horizontal="right" vertical="center"/>
    </xf>
    <xf numFmtId="0" fontId="0" fillId="2" borderId="4" applyAlignment="1" pivotButton="0" quotePrefix="0" xfId="0">
      <alignment horizontal="right" vertical="center"/>
    </xf>
    <xf numFmtId="0" fontId="0" fillId="2" borderId="4" pivotButton="0" quotePrefix="0" xfId="0"/>
    <xf numFmtId="0" fontId="9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 indent="1"/>
    </xf>
    <xf numFmtId="0" fontId="8" fillId="4" borderId="2" applyAlignment="1" pivotButton="0" quotePrefix="0" xfId="0">
      <alignment horizontal="left" vertical="center" indent="1"/>
    </xf>
    <xf numFmtId="0" fontId="6" fillId="4" borderId="2" applyAlignment="1" pivotButton="0" quotePrefix="0" xfId="0">
      <alignment horizontal="center" vertical="center" indent="1"/>
    </xf>
    <xf numFmtId="0" fontId="6" fillId="6" borderId="2" applyAlignment="1" pivotButton="0" quotePrefix="0" xfId="0">
      <alignment horizontal="left" vertical="center" indent="1"/>
    </xf>
    <xf numFmtId="0" fontId="8" fillId="6" borderId="2" applyAlignment="1" pivotButton="0" quotePrefix="0" xfId="0">
      <alignment horizontal="left" vertical="center" indent="1"/>
    </xf>
    <xf numFmtId="0" fontId="6" fillId="6" borderId="2" applyAlignment="1" pivotButton="0" quotePrefix="0" xfId="0">
      <alignment horizontal="center" vertical="center" indent="1"/>
    </xf>
    <xf numFmtId="0" fontId="10" fillId="7" borderId="5" applyAlignment="1" pivotButton="0" quotePrefix="0" xfId="0">
      <alignment horizontal="left" vertical="center" wrapText="1" indent="1"/>
    </xf>
    <xf numFmtId="0" fontId="11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DF Dokumente'!A1" TargetMode="External" Id="rId1"/><Relationship Type="http://schemas.openxmlformats.org/officeDocument/2006/relationships/hyperlink" Target="#'PDF Dokumente'!A1" TargetMode="External" Id="rId2"/><Relationship Type="http://schemas.openxmlformats.org/officeDocument/2006/relationships/hyperlink" Target="#'PDF Dokumente'!A1" TargetMode="External" Id="rId3"/><Relationship Type="http://schemas.openxmlformats.org/officeDocument/2006/relationships/hyperlink" Target="#'PDF Dokumente'!A1" TargetMode="External" Id="rId4"/><Relationship Type="http://schemas.openxmlformats.org/officeDocument/2006/relationships/hyperlink" Target="#'PDF Dokumente'!A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20" customWidth="1" min="4" max="4"/>
    <col width="28" customWidth="1" min="5" max="5"/>
    <col width="18" customWidth="1" min="6" max="6"/>
    <col width="22" customWidth="1" min="7" max="7"/>
  </cols>
  <sheetData>
    <row r="1" ht="36" customHeight="1">
      <c r="A1" s="1" t="inlineStr">
        <is>
          <t>🏠  Haus-Datenbank</t>
        </is>
      </c>
    </row>
    <row r="2" ht="18" customHeight="1">
      <c r="A2" s="2" t="inlineStr">
        <is>
          <t>Übersicht aller Angebote inkl. Technikpakete und Zusatzleistungen</t>
        </is>
      </c>
    </row>
    <row r="3" ht="6" customHeight="1"/>
    <row r="4" ht="28" customHeight="1">
      <c r="A4" s="3" t="inlineStr">
        <is>
          <t>#</t>
        </is>
      </c>
      <c r="B4" s="3" t="inlineStr">
        <is>
          <t>Hausname / Modell</t>
        </is>
      </c>
      <c r="C4" s="3" t="inlineStr">
        <is>
          <t>Hauspreis (€)</t>
        </is>
      </c>
      <c r="D4" s="3" t="inlineStr">
        <is>
          <t>Technikpaket (€)</t>
        </is>
      </c>
      <c r="E4" s="3" t="inlineStr">
        <is>
          <t>Zusatzleistungen</t>
        </is>
      </c>
      <c r="F4" s="3" t="inlineStr">
        <is>
          <t>Gesamtpreis (€)</t>
        </is>
      </c>
      <c r="G4" s="3" t="inlineStr">
        <is>
          <t>Dokument</t>
        </is>
      </c>
    </row>
    <row r="5" ht="22" customHeight="1">
      <c r="A5" s="4" t="n">
        <v>1</v>
      </c>
      <c r="B5" s="5" t="inlineStr">
        <is>
          <t>Bungalow 100</t>
        </is>
      </c>
      <c r="C5" s="6" t="n">
        <v>220000</v>
      </c>
      <c r="D5" s="6" t="n">
        <v>18500</v>
      </c>
      <c r="E5" s="7" t="inlineStr">
        <is>
          <t>Keine</t>
        </is>
      </c>
      <c r="F5" s="8">
        <f>C5+D5</f>
        <v/>
      </c>
      <c r="G5" s="9" t="inlineStr">
        <is>
          <t>→ PDF Dokumente</t>
        </is>
      </c>
    </row>
    <row r="6" ht="22" customHeight="1">
      <c r="A6" s="10" t="n">
        <v>2</v>
      </c>
      <c r="B6" s="11" t="inlineStr">
        <is>
          <t>Stadthaus 140</t>
        </is>
      </c>
      <c r="C6" s="12" t="n">
        <v>310000</v>
      </c>
      <c r="D6" s="12" t="n">
        <v>22000</v>
      </c>
      <c r="E6" s="13" t="inlineStr">
        <is>
          <t>Keine</t>
        </is>
      </c>
      <c r="F6" s="8">
        <f>C6+D6</f>
        <v/>
      </c>
      <c r="G6" s="14" t="inlineStr">
        <is>
          <t>→ PDF Dokumente</t>
        </is>
      </c>
    </row>
    <row r="7" ht="22" customHeight="1">
      <c r="A7" s="4" t="n">
        <v>3</v>
      </c>
      <c r="B7" s="5" t="inlineStr">
        <is>
          <t>Familienhaus 160</t>
        </is>
      </c>
      <c r="C7" s="6" t="n">
        <v>375000</v>
      </c>
      <c r="D7" s="6" t="n">
        <v>26500</v>
      </c>
      <c r="E7" s="7" t="inlineStr">
        <is>
          <t>Keine</t>
        </is>
      </c>
      <c r="F7" s="8">
        <f>C7+D7</f>
        <v/>
      </c>
      <c r="G7" s="9" t="inlineStr">
        <is>
          <t>→ PDF Dokumente</t>
        </is>
      </c>
    </row>
    <row r="8" ht="22" customHeight="1">
      <c r="A8" s="10" t="n">
        <v>4</v>
      </c>
      <c r="B8" s="11" t="inlineStr">
        <is>
          <t>Doppelhaus 120</t>
        </is>
      </c>
      <c r="C8" s="12" t="n">
        <v>265000</v>
      </c>
      <c r="D8" s="12" t="n">
        <v>20000</v>
      </c>
      <c r="E8" s="13" t="inlineStr">
        <is>
          <t>Keine</t>
        </is>
      </c>
      <c r="F8" s="8">
        <f>C8+D8</f>
        <v/>
      </c>
      <c r="G8" s="14" t="inlineStr">
        <is>
          <t>→ PDF Dokumente</t>
        </is>
      </c>
    </row>
    <row r="9" ht="22" customHeight="1">
      <c r="A9" s="4" t="n">
        <v>5</v>
      </c>
      <c r="B9" s="5" t="inlineStr">
        <is>
          <t>Villa 200</t>
        </is>
      </c>
      <c r="C9" s="6" t="n">
        <v>480000</v>
      </c>
      <c r="D9" s="6" t="n">
        <v>34000</v>
      </c>
      <c r="E9" s="7" t="inlineStr">
        <is>
          <t>Keine</t>
        </is>
      </c>
      <c r="F9" s="8">
        <f>C9+D9</f>
        <v/>
      </c>
      <c r="G9" s="9" t="inlineStr">
        <is>
          <t>→ PDF Dokumente</t>
        </is>
      </c>
    </row>
    <row r="10" ht="24" customHeight="1">
      <c r="A10" s="15" t="inlineStr">
        <is>
          <t>SUMME</t>
        </is>
      </c>
      <c r="C10" s="16">
        <f>SUM(C5:C9)</f>
        <v/>
      </c>
      <c r="D10" s="16">
        <f>SUM(D5:D9)</f>
        <v/>
      </c>
      <c r="E10" s="17" t="inlineStr"/>
      <c r="F10" s="16">
        <f>SUM(F5:F9)</f>
        <v/>
      </c>
      <c r="G10" s="18" t="n"/>
    </row>
  </sheetData>
  <mergeCells count="3">
    <mergeCell ref="A2:G2"/>
    <mergeCell ref="A1:G1"/>
    <mergeCell ref="A10:B10"/>
  </mergeCells>
  <dataValidations count="1">
    <dataValidation sqref="E5 E6 E7 E8 E9" showDropDown="0" showInputMessage="0" showErrorMessage="0" allowBlank="1" errorTitle="Ungültige Eingabe" error="Bitte einen Wert aus der Liste auswählen." promptTitle="Zusatzleistungen" prompt="Bitte Zusatzleistung auswählen" type="list">
      <formula1>"Keine,Carport,Gartengestaltung,Einbauküche,Photovoltaik,Wärmepumpe,Smart Home,Keller,Garage"</formula1>
    </dataValidation>
  </dataValidation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45" customWidth="1" min="4" max="4"/>
    <col width="22" customWidth="1" min="5" max="5"/>
  </cols>
  <sheetData>
    <row r="1" ht="32" customHeight="1">
      <c r="A1" s="19" t="inlineStr">
        <is>
          <t>📄  PDF Dokument-Datenbank</t>
        </is>
      </c>
    </row>
    <row r="2" ht="20" customHeight="1">
      <c r="A2" s="20" t="inlineStr">
        <is>
          <t>Trage hier den vollständigen Dateipfad zu deinem PDF ein. Den Link kannst du dann in Spalte G der Haupttabelle hinterlegen.</t>
        </is>
      </c>
    </row>
    <row r="3" ht="6" customHeight="1"/>
    <row r="4" ht="26" customHeight="1">
      <c r="A4" s="21" t="inlineStr">
        <is>
          <t>#</t>
        </is>
      </c>
      <c r="B4" s="21" t="inlineStr">
        <is>
          <t>Bezeichnung</t>
        </is>
      </c>
      <c r="C4" s="21" t="inlineStr">
        <is>
          <t>Beschreibung</t>
        </is>
      </c>
      <c r="D4" s="21" t="inlineStr">
        <is>
          <t>Dateipfad / URL</t>
        </is>
      </c>
      <c r="E4" s="21" t="inlineStr">
        <is>
          <t>Zuletzt aktualisiert</t>
        </is>
      </c>
    </row>
    <row r="5" ht="20" customHeight="1">
      <c r="A5" s="7" t="n">
        <v>1</v>
      </c>
      <c r="B5" s="22" t="inlineStr">
        <is>
          <t>Bungalow 100 – Grundriss</t>
        </is>
      </c>
      <c r="C5" s="22" t="inlineStr">
        <is>
          <t>Grundriss &amp; Schnitt</t>
        </is>
      </c>
      <c r="D5" s="23" t="inlineStr">
        <is>
          <t>C:\Dokumente\Bungalow_100_Grundriss.pdf</t>
        </is>
      </c>
      <c r="E5" s="24" t="inlineStr">
        <is>
          <t>01.04.2026</t>
        </is>
      </c>
    </row>
    <row r="6" ht="20" customHeight="1">
      <c r="A6" s="13" t="n">
        <v>2</v>
      </c>
      <c r="B6" s="25" t="inlineStr">
        <is>
          <t>Stadthaus 140 – Exposé</t>
        </is>
      </c>
      <c r="C6" s="25" t="inlineStr">
        <is>
          <t>Vollständiges Exposé</t>
        </is>
      </c>
      <c r="D6" s="26" t="inlineStr">
        <is>
          <t>C:\Dokumente\Stadthaus_140_Expose.pdf</t>
        </is>
      </c>
      <c r="E6" s="27" t="inlineStr">
        <is>
          <t>10.03.2026</t>
        </is>
      </c>
    </row>
    <row r="7" ht="20" customHeight="1">
      <c r="A7" s="7" t="n">
        <v>3</v>
      </c>
      <c r="B7" s="22" t="inlineStr">
        <is>
          <t>Familienhaus 160 – Technikpaket</t>
        </is>
      </c>
      <c r="C7" s="22" t="inlineStr">
        <is>
          <t>Details zum Technikpaket</t>
        </is>
      </c>
      <c r="D7" s="23" t="inlineStr">
        <is>
          <t>C:\Dokumente\Familienhaus_160_Technik.pdf</t>
        </is>
      </c>
      <c r="E7" s="24" t="inlineStr">
        <is>
          <t>15.03.2026</t>
        </is>
      </c>
    </row>
    <row r="8" ht="20" customHeight="1">
      <c r="A8" s="13" t="n">
        <v>4</v>
      </c>
      <c r="B8" s="25" t="inlineStr">
        <is>
          <t>Doppelhaus 120 – Preisliste</t>
        </is>
      </c>
      <c r="C8" s="25" t="inlineStr">
        <is>
          <t>Aktuelle Preisliste</t>
        </is>
      </c>
      <c r="D8" s="26" t="inlineStr">
        <is>
          <t>C:\Dokumente\Doppelhaus_120_Preise.pdf</t>
        </is>
      </c>
      <c r="E8" s="27" t="inlineStr">
        <is>
          <t>20.03.2026</t>
        </is>
      </c>
    </row>
    <row r="9" ht="20" customHeight="1">
      <c r="A9" s="7" t="n">
        <v>5</v>
      </c>
      <c r="B9" s="22" t="inlineStr">
        <is>
          <t>Villa 200 – Komplettpaket</t>
        </is>
      </c>
      <c r="C9" s="22" t="inlineStr">
        <is>
          <t>Alle Unterlagen kombiniert</t>
        </is>
      </c>
      <c r="D9" s="23" t="inlineStr">
        <is>
          <t>C:\Dokumente\Villa_200_Komplett.pdf</t>
        </is>
      </c>
      <c r="E9" s="24" t="inlineStr">
        <is>
          <t>05.04.2026</t>
        </is>
      </c>
    </row>
    <row r="10" ht="20" customHeight="1">
      <c r="A10" s="13" t="n">
        <v>6</v>
      </c>
      <c r="B10" s="25" t="inlineStr">
        <is>
          <t>Allgemeine AGB</t>
        </is>
      </c>
      <c r="C10" s="25" t="inlineStr">
        <is>
          <t>Allgemeine Geschäftsbedingungen</t>
        </is>
      </c>
      <c r="D10" s="26" t="inlineStr">
        <is>
          <t>C:\Dokumente\AGB_2026.pdf</t>
        </is>
      </c>
      <c r="E10" s="27" t="inlineStr">
        <is>
          <t>01.01.2026</t>
        </is>
      </c>
    </row>
    <row r="11" ht="20" customHeight="1">
      <c r="A11" s="7" t="n">
        <v>7</v>
      </c>
      <c r="B11" s="22" t="inlineStr">
        <is>
          <t>Technikpaket Übersicht</t>
        </is>
      </c>
      <c r="C11" s="22" t="inlineStr">
        <is>
          <t>Alle Technikpakete im Vergleich</t>
        </is>
      </c>
      <c r="D11" s="23" t="inlineStr">
        <is>
          <t>C:\Dokumente\Technikpakete_Uebersicht.pdf</t>
        </is>
      </c>
      <c r="E11" s="24" t="inlineStr">
        <is>
          <t>01.02.2026</t>
        </is>
      </c>
    </row>
    <row r="14" ht="30" customHeight="1">
      <c r="A14" s="28" t="inlineStr">
        <is>
          <t>💡  Tipp: Ersetze die Beispielpfade in Spalte 'Dateipfad / URL' durch deine echten PDF-Speicherorte oder Web-URLs. Neue Zeilen einfach darunter ergänzen.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</cols>
  <sheetData>
    <row r="1" ht="30" customHeight="1">
      <c r="A1" s="29" t="inlineStr">
        <is>
          <t>⚙️  Dropdown-Verwaltung: Zusatzleistungen</t>
        </is>
      </c>
    </row>
    <row r="2" ht="18" customHeight="1">
      <c r="A2" s="30" t="inlineStr">
        <is>
          <t>Diese Werte erscheinen im Dropdown der Haupttabelle. Hier kannst du Optionen anpassen.</t>
        </is>
      </c>
    </row>
    <row r="3" ht="6" customHeight="1"/>
    <row r="4" ht="24" customHeight="1">
      <c r="A4" s="21" t="inlineStr">
        <is>
          <t>#</t>
        </is>
      </c>
      <c r="B4" s="21" t="inlineStr">
        <is>
          <t>Zusatzleistung</t>
        </is>
      </c>
      <c r="C4" s="21" t="inlineStr">
        <is>
          <t>Hinweis</t>
        </is>
      </c>
    </row>
    <row r="5" ht="20" customHeight="1">
      <c r="A5" s="7" t="n">
        <v>1</v>
      </c>
      <c r="B5" s="22" t="inlineStr">
        <is>
          <t>Keine</t>
        </is>
      </c>
      <c r="C5" s="22" t="inlineStr">
        <is>
          <t>Standard-Option (kein Aufpreis)</t>
        </is>
      </c>
    </row>
    <row r="6" ht="20" customHeight="1">
      <c r="A6" s="13" t="n">
        <v>2</v>
      </c>
      <c r="B6" s="25" t="inlineStr">
        <is>
          <t>Carport</t>
        </is>
      </c>
      <c r="C6" s="25" t="inlineStr">
        <is>
          <t>Überdachter Stellplatz</t>
        </is>
      </c>
    </row>
    <row r="7" ht="20" customHeight="1">
      <c r="A7" s="7" t="n">
        <v>3</v>
      </c>
      <c r="B7" s="22" t="inlineStr">
        <is>
          <t>Gartengestaltung</t>
        </is>
      </c>
      <c r="C7" s="22" t="inlineStr">
        <is>
          <t>Rasen, Bepflanzung, Wege</t>
        </is>
      </c>
    </row>
    <row r="8" ht="20" customHeight="1">
      <c r="A8" s="13" t="n">
        <v>4</v>
      </c>
      <c r="B8" s="25" t="inlineStr">
        <is>
          <t>Einbauküche</t>
        </is>
      </c>
      <c r="C8" s="25" t="inlineStr">
        <is>
          <t>Vollausstattung Küche</t>
        </is>
      </c>
    </row>
    <row r="9" ht="20" customHeight="1">
      <c r="A9" s="7" t="n">
        <v>5</v>
      </c>
      <c r="B9" s="22" t="inlineStr">
        <is>
          <t>Photovoltaik</t>
        </is>
      </c>
      <c r="C9" s="22" t="inlineStr">
        <is>
          <t>Solaranlage aufs Dach</t>
        </is>
      </c>
    </row>
    <row r="10" ht="20" customHeight="1">
      <c r="A10" s="13" t="n">
        <v>6</v>
      </c>
      <c r="B10" s="25" t="inlineStr">
        <is>
          <t>Wärmepumpe</t>
        </is>
      </c>
      <c r="C10" s="25" t="inlineStr">
        <is>
          <t>Heizung &amp; Warmwasser</t>
        </is>
      </c>
    </row>
    <row r="11" ht="20" customHeight="1">
      <c r="A11" s="7" t="n">
        <v>7</v>
      </c>
      <c r="B11" s="22" t="inlineStr">
        <is>
          <t>Smart Home</t>
        </is>
      </c>
      <c r="C11" s="22" t="inlineStr">
        <is>
          <t>Automatisierung, App-Steuerung</t>
        </is>
      </c>
    </row>
    <row r="12" ht="20" customHeight="1">
      <c r="A12" s="13" t="n">
        <v>8</v>
      </c>
      <c r="B12" s="25" t="inlineStr">
        <is>
          <t>Keller</t>
        </is>
      </c>
      <c r="C12" s="25" t="inlineStr">
        <is>
          <t>Zusätzliches Untergeschoss</t>
        </is>
      </c>
    </row>
    <row r="13" ht="20" customHeight="1">
      <c r="A13" s="7" t="n">
        <v>9</v>
      </c>
      <c r="B13" s="22" t="inlineStr">
        <is>
          <t>Garage</t>
        </is>
      </c>
      <c r="C13" s="22" t="inlineStr">
        <is>
          <t>Vollgarage, Tor inklusive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2026-04-20T11:31:16Z</dcterms:created>
  <dcterms:modified xmlns:dcterms="http://purl.org/dc/terms/" xmlns:xsi="http://www.w3.org/2001/XMLSchema-instance" xsi:type="dcterms:W3CDTF">2026-04-20T11:31:16Z</dcterms:modified>
</cp:coreProperties>
</file>