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1club5sep\DS\Excel\"/>
    </mc:Choice>
  </mc:AlternateContent>
  <xr:revisionPtr revIDLastSave="0" documentId="13_ncr:1_{47F30C2D-E5F2-47FB-9D8B-CF9F4487E7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8" i="2"/>
  <c r="J3" i="2"/>
  <c r="J4" i="2"/>
  <c r="J5" i="2"/>
  <c r="J6" i="2"/>
  <c r="J2" i="2"/>
  <c r="M3" i="2"/>
  <c r="M4" i="2"/>
  <c r="M5" i="2"/>
  <c r="M6" i="2"/>
  <c r="M2" i="2"/>
  <c r="L3" i="2"/>
  <c r="L4" i="2"/>
  <c r="L5" i="2"/>
  <c r="L6" i="2"/>
  <c r="L2" i="2"/>
  <c r="K6" i="2"/>
  <c r="K3" i="2"/>
  <c r="K4" i="2"/>
  <c r="K5" i="2"/>
  <c r="K2" i="2"/>
</calcChain>
</file>

<file path=xl/sharedStrings.xml><?xml version="1.0" encoding="utf-8"?>
<sst xmlns="http://schemas.openxmlformats.org/spreadsheetml/2006/main" count="21" uniqueCount="19">
  <si>
    <t>Name</t>
  </si>
  <si>
    <t>SR Tendulkar</t>
  </si>
  <si>
    <t>V Sehwag</t>
  </si>
  <si>
    <t>V Kohli</t>
  </si>
  <si>
    <t>Matches</t>
  </si>
  <si>
    <t>Player Name</t>
  </si>
  <si>
    <t>100's</t>
  </si>
  <si>
    <t>50's</t>
  </si>
  <si>
    <t>No of 100s</t>
  </si>
  <si>
    <t>6's</t>
  </si>
  <si>
    <t>4s</t>
  </si>
  <si>
    <t>Iferror</t>
  </si>
  <si>
    <t>right</t>
  </si>
  <si>
    <t>left</t>
  </si>
  <si>
    <t>len</t>
  </si>
  <si>
    <t>Left</t>
  </si>
  <si>
    <t>Right</t>
  </si>
  <si>
    <t>Len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</si>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</sst>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Question Hlookup unworked-style" pivot="0" count="3" xr9:uid="{51BC4C46-1DF2-412E-8646-1B3D57CC7299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D7D4C5-9D7C-46C5-9D3A-CAC0CBCCF7E7}" name="Table_56" displayName="Table_56" ref="A1:D6">
  <tableColumns count="4">
    <tableColumn id="1" xr3:uid="{EC635A3A-0B4F-4521-A641-B2BCC176C7BF}" name="Name"/>
    <tableColumn id="2" xr3:uid="{F6C75C17-7DFE-4F4D-85BF-C0A3EEE0B296}" name="SR Tendulkar"/>
    <tableColumn id="3" xr3:uid="{BAD84601-6512-482F-87DF-0EFE1D667C3A}" name="V Sehwag"/>
    <tableColumn id="4" xr3:uid="{A6E1930D-28FE-4F06-9427-A0625F77EEEC}" name="V Kohli"/>
  </tableColumns>
  <tableStyleInfo name="Question Hlookup unwork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71F4-9560-421F-B92D-77A47A236853}">
  <dimension ref="A1:N8"/>
  <sheetViews>
    <sheetView tabSelected="1" workbookViewId="0">
      <selection activeCell="N2" sqref="N2"/>
    </sheetView>
  </sheetViews>
  <sheetFormatPr defaultRowHeight="14.4" x14ac:dyDescent="0.3"/>
  <cols>
    <col min="2" max="2" width="11.44140625" bestFit="1" customWidth="1"/>
    <col min="3" max="3" width="8.77734375" bestFit="1" customWidth="1"/>
    <col min="4" max="4" width="6.5546875" bestFit="1" customWidth="1"/>
    <col min="7" max="7" width="11.33203125" bestFit="1" customWidth="1"/>
    <col min="8" max="8" width="14.5546875" customWidth="1"/>
    <col min="14" max="14" width="11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  <c r="I1" s="2"/>
      <c r="J1" t="s">
        <v>11</v>
      </c>
      <c r="K1" t="s">
        <v>16</v>
      </c>
      <c r="L1" t="s">
        <v>15</v>
      </c>
      <c r="M1" t="s">
        <v>17</v>
      </c>
      <c r="N1" t="s">
        <v>18</v>
      </c>
    </row>
    <row r="2" spans="1:14" ht="15.6" x14ac:dyDescent="0.3">
      <c r="A2" s="3" t="s">
        <v>4</v>
      </c>
      <c r="B2" s="3">
        <v>200</v>
      </c>
      <c r="C2" s="3">
        <v>97</v>
      </c>
      <c r="D2" s="3">
        <v>98</v>
      </c>
      <c r="F2" s="2"/>
      <c r="G2" s="2" t="s">
        <v>5</v>
      </c>
      <c r="H2" t="s">
        <v>2</v>
      </c>
      <c r="I2" s="2"/>
      <c r="J2">
        <f>IFERROR(Table_56[[#This Row],[SR Tendulkar]]/2, "NA")</f>
        <v>100</v>
      </c>
      <c r="K2" t="str">
        <f>RIGHT(Table_56[[#This Row],[SR Tendulkar]], 1)</f>
        <v>0</v>
      </c>
      <c r="L2" t="str">
        <f>LEFT(Table_56[[#This Row],[SR Tendulkar]],1)</f>
        <v>2</v>
      </c>
      <c r="M2">
        <f>LEN(Table_56[[#This Row],[SR Tendulkar]])</f>
        <v>3</v>
      </c>
    </row>
    <row r="3" spans="1:14" ht="15.6" x14ac:dyDescent="0.3">
      <c r="A3" s="3" t="s">
        <v>6</v>
      </c>
      <c r="B3" s="3">
        <v>20</v>
      </c>
      <c r="C3" s="3">
        <v>22</v>
      </c>
      <c r="D3" s="3">
        <v>21</v>
      </c>
      <c r="F3" s="2"/>
      <c r="G3" s="2"/>
      <c r="H3" s="2"/>
      <c r="I3" s="2"/>
      <c r="J3">
        <f>IFERROR(Table_56[[#This Row],[SR Tendulkar]]/2, "NA")</f>
        <v>10</v>
      </c>
      <c r="K3" t="str">
        <f>RIGHT(Table_56[[#This Row],[SR Tendulkar]], 1)</f>
        <v>0</v>
      </c>
      <c r="L3" t="str">
        <f>LEFT(Table_56[[#This Row],[SR Tendulkar]],1)</f>
        <v>2</v>
      </c>
      <c r="M3">
        <f>LEN(Table_56[[#This Row],[SR Tendulkar]])</f>
        <v>2</v>
      </c>
    </row>
    <row r="4" spans="1:14" ht="15.6" x14ac:dyDescent="0.3">
      <c r="A4" s="3" t="s">
        <v>7</v>
      </c>
      <c r="B4" s="3">
        <v>32</v>
      </c>
      <c r="C4" s="3">
        <v>35</v>
      </c>
      <c r="D4" s="3">
        <v>25</v>
      </c>
      <c r="F4" s="2"/>
      <c r="G4" s="2" t="s">
        <v>8</v>
      </c>
      <c r="I4" s="2"/>
      <c r="J4">
        <f>IFERROR(Table_56[[#This Row],[SR Tendulkar]]/2, "NA")</f>
        <v>16</v>
      </c>
      <c r="K4" t="str">
        <f>RIGHT(Table_56[[#This Row],[SR Tendulkar]], 1)</f>
        <v>2</v>
      </c>
      <c r="L4" t="str">
        <f>LEFT(Table_56[[#This Row],[SR Tendulkar]],1)</f>
        <v>3</v>
      </c>
      <c r="M4">
        <f>LEN(Table_56[[#This Row],[SR Tendulkar]])</f>
        <v>2</v>
      </c>
    </row>
    <row r="5" spans="1:14" ht="15.6" x14ac:dyDescent="0.3">
      <c r="A5" s="3" t="s">
        <v>9</v>
      </c>
      <c r="B5" s="3">
        <v>100</v>
      </c>
      <c r="C5" s="3">
        <v>25</v>
      </c>
      <c r="D5" s="3">
        <v>54</v>
      </c>
      <c r="F5" s="2"/>
      <c r="G5" s="2"/>
      <c r="H5" s="2"/>
      <c r="I5" s="2"/>
      <c r="J5">
        <f>IFERROR(Table_56[[#This Row],[SR Tendulkar]]/2, "NA")</f>
        <v>50</v>
      </c>
      <c r="K5" t="str">
        <f>RIGHT(Table_56[[#This Row],[SR Tendulkar]], 1)</f>
        <v>0</v>
      </c>
      <c r="L5" t="str">
        <f>LEFT(Table_56[[#This Row],[SR Tendulkar]],1)</f>
        <v>1</v>
      </c>
      <c r="M5">
        <f>LEN(Table_56[[#This Row],[SR Tendulkar]])</f>
        <v>3</v>
      </c>
    </row>
    <row r="6" spans="1:14" ht="15.6" x14ac:dyDescent="0.3">
      <c r="A6" s="3" t="s">
        <v>10</v>
      </c>
      <c r="B6" s="3">
        <v>125</v>
      </c>
      <c r="C6" s="3">
        <v>20</v>
      </c>
      <c r="D6" s="3">
        <v>14</v>
      </c>
      <c r="J6">
        <f>IFERROR(Table_56[[#This Row],[SR Tendulkar]]/2, "NA")</f>
        <v>62.5</v>
      </c>
      <c r="K6" t="str">
        <f>RIGHT(Table_56[[#This Row],[SR Tendulkar]], 1)</f>
        <v>5</v>
      </c>
      <c r="L6" t="str">
        <f>LEFT(Table_56[[#This Row],[SR Tendulkar]],1)</f>
        <v>1</v>
      </c>
      <c r="M6">
        <f>LEN(Table_56[[#This Row],[SR Tendulkar]])</f>
        <v>3</v>
      </c>
    </row>
    <row r="7" spans="1:14" x14ac:dyDescent="0.3">
      <c r="J7" t="str">
        <f>IFERROR(Table_56[[#This Row],[SR Tendulkar]]/2, "NA")</f>
        <v>NA</v>
      </c>
    </row>
    <row r="8" spans="1:14" x14ac:dyDescent="0.3">
      <c r="J8" t="str">
        <f>IFERROR(Table_56[[#This Row],[SR Tendulkar]]/2, 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  <row r="4" spans="1:1" x14ac:dyDescent="0.3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2023-08-17T14:45:31Z</dcterms:modified>
</cp:coreProperties>
</file>