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2club2_LJ_4PM\DS\02_Advanced Excel\"/>
    </mc:Choice>
  </mc:AlternateContent>
  <xr:revisionPtr revIDLastSave="0" documentId="13_ncr:1_{59EC8108-4FBB-4599-9FE2-826962B97A5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ncatenate" sheetId="1" r:id="rId1"/>
    <sheet name="Datefunc" sheetId="2" r:id="rId2"/>
    <sheet name="Data 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C3" i="1"/>
  <c r="C4" i="1"/>
  <c r="C5" i="1"/>
  <c r="C6" i="1"/>
  <c r="C7" i="1"/>
  <c r="C8" i="1"/>
  <c r="C9" i="1"/>
  <c r="C10" i="1"/>
  <c r="F3" i="1"/>
  <c r="F4" i="1"/>
  <c r="F5" i="1"/>
  <c r="F6" i="1"/>
  <c r="F7" i="1"/>
  <c r="F8" i="1"/>
  <c r="F9" i="1"/>
  <c r="F10" i="1"/>
  <c r="F2" i="1"/>
  <c r="C2" i="1"/>
</calcChain>
</file>

<file path=xl/sharedStrings.xml><?xml version="1.0" encoding="utf-8"?>
<sst xmlns="http://schemas.openxmlformats.org/spreadsheetml/2006/main" count="59" uniqueCount="48">
  <si>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</si>
  <si>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</si>
  <si>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</si>
  <si>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</si>
  <si>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</si>
  <si>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</si>
  <si>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</si>
  <si>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</si>
  <si>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</si>
  <si>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</si>
  <si>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</si>
  <si>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OR</t>
  </si>
  <si>
    <t>AND</t>
  </si>
  <si>
    <t>Get me the count of rows which are in month of April or in the year 2008</t>
  </si>
  <si>
    <t>Which rows have April as their month or 2008 as year?</t>
  </si>
  <si>
    <t>Rs.</t>
  </si>
  <si>
    <t>Qty:</t>
  </si>
  <si>
    <t>Day:</t>
  </si>
  <si>
    <t>Choose:</t>
  </si>
  <si>
    <t>Zero Padded Month</t>
  </si>
  <si>
    <t>Zero Padded Date</t>
  </si>
  <si>
    <t>First Name</t>
  </si>
  <si>
    <t>Last Name</t>
  </si>
  <si>
    <t>Dev</t>
  </si>
  <si>
    <t>Patel</t>
  </si>
  <si>
    <t>Utsav</t>
  </si>
  <si>
    <t>Bhavsar</t>
  </si>
  <si>
    <t>Vansh</t>
  </si>
  <si>
    <t>Shah</t>
  </si>
  <si>
    <t>Tithi</t>
  </si>
  <si>
    <t>Prajapati</t>
  </si>
  <si>
    <t>Full Name</t>
  </si>
  <si>
    <t>Age</t>
  </si>
  <si>
    <t>Ajay</t>
  </si>
  <si>
    <t>Seth</t>
  </si>
  <si>
    <t>Rushi</t>
  </si>
  <si>
    <t>Nishith</t>
  </si>
  <si>
    <t>Raval</t>
  </si>
  <si>
    <t>Palak</t>
  </si>
  <si>
    <t>Parikh</t>
  </si>
  <si>
    <t>Nipa</t>
  </si>
  <si>
    <t>Jani</t>
  </si>
  <si>
    <t>Addressing</t>
  </si>
  <si>
    <t>Initial</t>
  </si>
  <si>
    <t>Mr.</t>
  </si>
  <si>
    <t>Ms.</t>
  </si>
  <si>
    <t>Dr.</t>
  </si>
  <si>
    <t>Prof.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</si>
</sst>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45" zoomScaleNormal="145" workbookViewId="0">
      <selection activeCell="C7" sqref="C7"/>
    </sheetView>
  </sheetViews>
  <sheetFormatPr defaultRowHeight="14.4" x14ac:dyDescent="0.3"/>
  <cols>
    <col min="1" max="1" width="9.88671875" bestFit="1" customWidth="1"/>
    <col min="2" max="2" width="9.6640625" bestFit="1" customWidth="1"/>
    <col min="3" max="3" width="17.88671875" customWidth="1"/>
    <col min="4" max="4" width="7" bestFit="1" customWidth="1"/>
    <col min="6" max="6" width="14.6640625" bestFit="1" customWidth="1"/>
  </cols>
  <sheetData>
    <row r="1" spans="1:6" x14ac:dyDescent="0.3">
      <c r="A1" t="s">
        <v>21</v>
      </c>
      <c r="B1" t="s">
        <v>22</v>
      </c>
      <c r="C1" t="s">
        <v>31</v>
      </c>
      <c r="D1" t="s">
        <v>43</v>
      </c>
      <c r="E1" t="s">
        <v>32</v>
      </c>
      <c r="F1" t="s">
        <v>42</v>
      </c>
    </row>
    <row r="2" spans="1:6" x14ac:dyDescent="0.3">
      <c r="A2" t="s">
        <v>23</v>
      </c>
      <c r="B2" t="s">
        <v>24</v>
      </c>
      <c r="C2" t="str">
        <f>CONCATENATE(A2, " ", B2)</f>
        <v>Dev Patel</v>
      </c>
      <c r="D2" t="s">
        <v>44</v>
      </c>
      <c r="E2">
        <v>19</v>
      </c>
      <c r="F2" t="str">
        <f>IF(E2&gt;18, _xlfn.CONCAT("Hello", " ", D2, " ", B2), _xlfn.CONCAT("Hi", " ", A2))</f>
        <v>Hello Mr. Patel</v>
      </c>
    </row>
    <row r="3" spans="1:6" x14ac:dyDescent="0.3">
      <c r="A3" t="s">
        <v>25</v>
      </c>
      <c r="B3" t="s">
        <v>26</v>
      </c>
      <c r="C3" t="str">
        <f t="shared" ref="C3:C10" si="0">CONCATENATE(A3, " ", B3)</f>
        <v>Utsav Bhavsar</v>
      </c>
      <c r="D3" t="s">
        <v>44</v>
      </c>
      <c r="E3">
        <v>16</v>
      </c>
      <c r="F3" t="str">
        <f t="shared" ref="F3:F10" si="1">IF(E3&gt;18, _xlfn.CONCAT("Hello", " ", D3, " ", B3), _xlfn.CONCAT("Hi", " ", A3))</f>
        <v>Hi Utsav</v>
      </c>
    </row>
    <row r="4" spans="1:6" x14ac:dyDescent="0.3">
      <c r="A4" t="s">
        <v>27</v>
      </c>
      <c r="B4" t="s">
        <v>28</v>
      </c>
      <c r="C4" t="str">
        <f t="shared" si="0"/>
        <v>Vansh Shah</v>
      </c>
      <c r="D4" t="s">
        <v>44</v>
      </c>
      <c r="E4">
        <v>17</v>
      </c>
      <c r="F4" t="str">
        <f t="shared" si="1"/>
        <v>Hi Vansh</v>
      </c>
    </row>
    <row r="5" spans="1:6" x14ac:dyDescent="0.3">
      <c r="A5" t="s">
        <v>29</v>
      </c>
      <c r="B5" t="s">
        <v>30</v>
      </c>
      <c r="C5" t="str">
        <f t="shared" si="0"/>
        <v>Tithi Prajapati</v>
      </c>
      <c r="D5" t="s">
        <v>45</v>
      </c>
      <c r="E5">
        <v>18</v>
      </c>
      <c r="F5" t="str">
        <f t="shared" si="1"/>
        <v>Hi Tithi</v>
      </c>
    </row>
    <row r="6" spans="1:6" x14ac:dyDescent="0.3">
      <c r="A6" t="s">
        <v>33</v>
      </c>
      <c r="B6" t="s">
        <v>34</v>
      </c>
      <c r="C6" t="str">
        <f t="shared" si="0"/>
        <v>Ajay Seth</v>
      </c>
      <c r="D6" t="s">
        <v>44</v>
      </c>
      <c r="E6">
        <v>20</v>
      </c>
      <c r="F6" t="str">
        <f t="shared" si="1"/>
        <v>Hello Mr. Seth</v>
      </c>
    </row>
    <row r="7" spans="1:6" x14ac:dyDescent="0.3">
      <c r="A7" t="s">
        <v>35</v>
      </c>
      <c r="B7" t="s">
        <v>28</v>
      </c>
      <c r="C7" t="str">
        <f t="shared" si="0"/>
        <v>Rushi Shah</v>
      </c>
      <c r="D7" t="s">
        <v>46</v>
      </c>
      <c r="E7">
        <v>29</v>
      </c>
      <c r="F7" t="str">
        <f t="shared" si="1"/>
        <v>Hello Dr. Shah</v>
      </c>
    </row>
    <row r="8" spans="1:6" x14ac:dyDescent="0.3">
      <c r="A8" t="s">
        <v>36</v>
      </c>
      <c r="B8" t="s">
        <v>37</v>
      </c>
      <c r="C8" t="str">
        <f t="shared" si="0"/>
        <v>Nishith Raval</v>
      </c>
      <c r="D8" t="s">
        <v>47</v>
      </c>
      <c r="E8">
        <v>28</v>
      </c>
      <c r="F8" t="str">
        <f t="shared" si="1"/>
        <v>Hello Prof. Raval</v>
      </c>
    </row>
    <row r="9" spans="1:6" x14ac:dyDescent="0.3">
      <c r="A9" t="s">
        <v>38</v>
      </c>
      <c r="B9" t="s">
        <v>39</v>
      </c>
      <c r="C9" t="str">
        <f t="shared" si="0"/>
        <v>Palak Parikh</v>
      </c>
      <c r="D9" t="s">
        <v>45</v>
      </c>
      <c r="E9">
        <v>15</v>
      </c>
      <c r="F9" t="str">
        <f t="shared" si="1"/>
        <v>Hi Palak</v>
      </c>
    </row>
    <row r="10" spans="1:6" x14ac:dyDescent="0.3">
      <c r="A10" t="s">
        <v>40</v>
      </c>
      <c r="B10" t="s">
        <v>41</v>
      </c>
      <c r="C10" t="str">
        <f t="shared" si="0"/>
        <v>Nipa Jani</v>
      </c>
      <c r="D10" t="s">
        <v>45</v>
      </c>
      <c r="E10">
        <v>16</v>
      </c>
      <c r="F10" t="str">
        <f t="shared" si="1"/>
        <v>Hi Nipa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1A6-4305-463D-86E9-C4F13E01E7DD}">
  <dimension ref="A2:Q25"/>
  <sheetViews>
    <sheetView zoomScale="115" zoomScaleNormal="115" workbookViewId="0">
      <selection activeCell="I24" sqref="I24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8.6640625" customWidth="1"/>
    <col min="4" max="4" width="9.88671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</cols>
  <sheetData>
    <row r="2" spans="1:17" x14ac:dyDescent="0.3">
      <c r="A2" t="s">
        <v>14</v>
      </c>
      <c r="H2" s="6" t="s">
        <v>0</v>
      </c>
      <c r="I2" s="6"/>
      <c r="J2" s="6"/>
      <c r="K2" s="6"/>
      <c r="L2" s="6"/>
      <c r="M2" s="6"/>
      <c r="N2" s="6"/>
      <c r="O2" s="6"/>
      <c r="P2" s="6"/>
      <c r="Q2" s="6"/>
    </row>
    <row r="3" spans="1:17" x14ac:dyDescent="0.3">
      <c r="A3" t="s">
        <v>1</v>
      </c>
      <c r="B3" t="s">
        <v>2</v>
      </c>
      <c r="C3" t="s">
        <v>3</v>
      </c>
      <c r="D3" t="s">
        <v>1</v>
      </c>
      <c r="E3" t="s">
        <v>4</v>
      </c>
      <c r="F3" t="s">
        <v>11</v>
      </c>
      <c r="G3" t="s">
        <v>12</v>
      </c>
      <c r="H3" t="s">
        <v>3</v>
      </c>
      <c r="I3" t="s">
        <v>5</v>
      </c>
      <c r="J3" t="s">
        <v>6</v>
      </c>
      <c r="K3" t="s">
        <v>19</v>
      </c>
      <c r="L3" t="s">
        <v>7</v>
      </c>
      <c r="M3" t="s">
        <v>8</v>
      </c>
      <c r="N3" t="s">
        <v>1</v>
      </c>
      <c r="O3" t="s">
        <v>20</v>
      </c>
      <c r="P3" t="s">
        <v>9</v>
      </c>
      <c r="Q3" t="s">
        <v>10</v>
      </c>
    </row>
    <row r="4" spans="1:17" x14ac:dyDescent="0.3">
      <c r="A4" s="1">
        <v>38036</v>
      </c>
      <c r="B4">
        <v>33</v>
      </c>
      <c r="C4">
        <f>YEAR(A4)</f>
        <v>2004</v>
      </c>
      <c r="D4">
        <f>DAY(A4)</f>
        <v>19</v>
      </c>
      <c r="E4">
        <f>MONTH(A4)</f>
        <v>2</v>
      </c>
      <c r="F4" t="b">
        <f>OR(E4=4, C4=2008)</f>
        <v>0</v>
      </c>
      <c r="G4" t="b">
        <f>AND(E4=4, C4=2008)</f>
        <v>0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</row>
    <row r="5" spans="1:17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DAY(A5)</f>
        <v>9</v>
      </c>
      <c r="E5">
        <f t="shared" ref="E5:E18" si="2">MONTH(A5)</f>
        <v>1</v>
      </c>
      <c r="F5" t="b">
        <f t="shared" ref="F5:F18" si="3">OR(E5=4, C5=2008)</f>
        <v>0</v>
      </c>
      <c r="G5" t="b">
        <f t="shared" ref="G5:G18" si="4">AND(E5=4, C5=2008)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</row>
    <row r="6" spans="1:17" x14ac:dyDescent="0.3">
      <c r="A6" s="1">
        <v>39558</v>
      </c>
      <c r="B6">
        <v>5</v>
      </c>
      <c r="C6">
        <f t="shared" si="0"/>
        <v>2008</v>
      </c>
      <c r="D6">
        <f t="shared" si="1"/>
        <v>20</v>
      </c>
      <c r="E6">
        <f t="shared" si="2"/>
        <v>4</v>
      </c>
      <c r="F6" t="b">
        <f t="shared" si="3"/>
        <v>1</v>
      </c>
      <c r="G6" t="b">
        <f t="shared" si="4"/>
        <v>1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</row>
    <row r="7" spans="1:17" x14ac:dyDescent="0.3">
      <c r="A7" s="1">
        <v>40288</v>
      </c>
      <c r="B7">
        <v>5</v>
      </c>
      <c r="C7">
        <f t="shared" si="0"/>
        <v>2010</v>
      </c>
      <c r="D7">
        <f t="shared" si="1"/>
        <v>20</v>
      </c>
      <c r="E7">
        <f t="shared" si="2"/>
        <v>4</v>
      </c>
      <c r="F7" t="b">
        <f t="shared" si="3"/>
        <v>1</v>
      </c>
      <c r="G7" t="b">
        <f t="shared" si="4"/>
        <v>0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</row>
    <row r="8" spans="1:17" x14ac:dyDescent="0.3">
      <c r="A8" s="1">
        <v>39924</v>
      </c>
      <c r="B8">
        <v>6</v>
      </c>
      <c r="C8">
        <f t="shared" si="0"/>
        <v>2009</v>
      </c>
      <c r="D8">
        <f t="shared" si="1"/>
        <v>21</v>
      </c>
      <c r="E8">
        <f t="shared" si="2"/>
        <v>4</v>
      </c>
      <c r="F8" t="b">
        <f t="shared" si="3"/>
        <v>1</v>
      </c>
      <c r="G8" t="b">
        <f t="shared" si="4"/>
        <v>0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</row>
    <row r="9" spans="1:17" x14ac:dyDescent="0.3">
      <c r="A9" s="1">
        <v>38829</v>
      </c>
      <c r="B9">
        <v>9</v>
      </c>
      <c r="C9">
        <f t="shared" si="0"/>
        <v>2006</v>
      </c>
      <c r="D9">
        <f t="shared" si="1"/>
        <v>22</v>
      </c>
      <c r="E9">
        <f t="shared" si="2"/>
        <v>4</v>
      </c>
      <c r="F9" t="b">
        <f t="shared" si="3"/>
        <v>1</v>
      </c>
      <c r="G9" t="b">
        <f t="shared" si="4"/>
        <v>0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</row>
    <row r="10" spans="1:17" x14ac:dyDescent="0.3">
      <c r="A10" s="1">
        <v>39561</v>
      </c>
      <c r="B10">
        <v>6</v>
      </c>
      <c r="C10">
        <f t="shared" si="0"/>
        <v>2008</v>
      </c>
      <c r="D10">
        <f t="shared" si="1"/>
        <v>23</v>
      </c>
      <c r="E10">
        <f t="shared" si="2"/>
        <v>4</v>
      </c>
      <c r="F10" t="b">
        <f t="shared" si="3"/>
        <v>1</v>
      </c>
      <c r="G10" t="b">
        <f t="shared" si="4"/>
        <v>1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</row>
    <row r="11" spans="1:17" x14ac:dyDescent="0.3">
      <c r="A11" s="1">
        <v>42148</v>
      </c>
      <c r="B11">
        <v>3</v>
      </c>
      <c r="C11">
        <f t="shared" si="0"/>
        <v>2015</v>
      </c>
      <c r="D11">
        <f t="shared" si="1"/>
        <v>24</v>
      </c>
      <c r="E11">
        <f t="shared" si="2"/>
        <v>5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</row>
    <row r="12" spans="1:17" x14ac:dyDescent="0.3">
      <c r="A12" s="1">
        <v>39807</v>
      </c>
      <c r="B12">
        <v>66</v>
      </c>
      <c r="C12">
        <f t="shared" si="0"/>
        <v>2008</v>
      </c>
      <c r="D12">
        <f t="shared" si="1"/>
        <v>25</v>
      </c>
      <c r="E12">
        <f t="shared" si="2"/>
        <v>12</v>
      </c>
      <c r="F12" t="b">
        <f t="shared" si="3"/>
        <v>1</v>
      </c>
      <c r="G12" t="b">
        <f t="shared" si="4"/>
        <v>0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</row>
    <row r="13" spans="1:17" x14ac:dyDescent="0.3">
      <c r="A13" s="1">
        <v>39655</v>
      </c>
      <c r="B13">
        <v>7</v>
      </c>
      <c r="C13">
        <f t="shared" si="0"/>
        <v>2008</v>
      </c>
      <c r="D13">
        <f t="shared" si="1"/>
        <v>26</v>
      </c>
      <c r="E13">
        <f t="shared" si="2"/>
        <v>7</v>
      </c>
      <c r="F13" t="b">
        <f t="shared" si="3"/>
        <v>1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</row>
    <row r="14" spans="1:17" x14ac:dyDescent="0.3">
      <c r="A14" s="1">
        <v>39564</v>
      </c>
      <c r="B14">
        <v>9</v>
      </c>
      <c r="C14">
        <f t="shared" si="0"/>
        <v>2008</v>
      </c>
      <c r="D14">
        <f t="shared" si="1"/>
        <v>26</v>
      </c>
      <c r="E14">
        <f t="shared" si="2"/>
        <v>4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</row>
    <row r="15" spans="1:17" x14ac:dyDescent="0.3">
      <c r="A15" s="1">
        <v>39809</v>
      </c>
      <c r="B15">
        <v>10</v>
      </c>
      <c r="C15">
        <f t="shared" si="0"/>
        <v>2008</v>
      </c>
      <c r="D15">
        <f t="shared" si="1"/>
        <v>27</v>
      </c>
      <c r="E15">
        <f t="shared" si="2"/>
        <v>12</v>
      </c>
      <c r="F15" t="b">
        <f t="shared" si="3"/>
        <v>1</v>
      </c>
      <c r="G15" t="b">
        <f t="shared" si="4"/>
        <v>0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</row>
    <row r="16" spans="1:17" x14ac:dyDescent="0.3">
      <c r="A16" s="1">
        <v>39718</v>
      </c>
      <c r="B16">
        <v>4</v>
      </c>
      <c r="C16">
        <f t="shared" si="0"/>
        <v>2008</v>
      </c>
      <c r="D16">
        <f t="shared" si="1"/>
        <v>27</v>
      </c>
      <c r="E16">
        <f t="shared" si="2"/>
        <v>9</v>
      </c>
      <c r="F16" t="b">
        <f t="shared" si="3"/>
        <v>1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</row>
    <row r="17" spans="1:17" x14ac:dyDescent="0.3">
      <c r="A17" s="1">
        <v>39688</v>
      </c>
      <c r="B17">
        <v>13</v>
      </c>
      <c r="C17">
        <f t="shared" si="0"/>
        <v>2008</v>
      </c>
      <c r="D17">
        <f t="shared" si="1"/>
        <v>28</v>
      </c>
      <c r="E17">
        <f t="shared" si="2"/>
        <v>8</v>
      </c>
      <c r="F17" t="b">
        <f t="shared" si="3"/>
        <v>1</v>
      </c>
      <c r="G17" t="b">
        <f t="shared" si="4"/>
        <v>0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</row>
    <row r="18" spans="1:17" x14ac:dyDescent="0.3">
      <c r="A18" s="1">
        <v>39507</v>
      </c>
      <c r="B18">
        <v>7</v>
      </c>
      <c r="C18">
        <f t="shared" si="0"/>
        <v>2008</v>
      </c>
      <c r="D18">
        <f t="shared" si="1"/>
        <v>29</v>
      </c>
      <c r="E18">
        <f t="shared" si="2"/>
        <v>2</v>
      </c>
      <c r="F18" t="b">
        <f t="shared" si="3"/>
        <v>1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</row>
    <row r="19" spans="1:17" x14ac:dyDescent="0.3">
      <c r="A19" s="1"/>
    </row>
    <row r="21" spans="1:17" x14ac:dyDescent="0.3">
      <c r="A21" t="s">
        <v>13</v>
      </c>
    </row>
    <row r="22" spans="1:17" x14ac:dyDescent="0.3">
      <c r="A22" s="2" t="s">
        <v>11</v>
      </c>
    </row>
    <row r="25" spans="1:17" x14ac:dyDescent="0.3">
      <c r="A25" s="2" t="s">
        <v>12</v>
      </c>
    </row>
  </sheetData>
  <mergeCells count="1">
    <mergeCell ref="H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1E4-CE4F-4AE0-B4FA-234FD03E593E}">
  <dimension ref="A1:D6"/>
  <sheetViews>
    <sheetView tabSelected="1" workbookViewId="0">
      <selection activeCell="C5" sqref="C5"/>
    </sheetView>
  </sheetViews>
  <sheetFormatPr defaultRowHeight="14.4" x14ac:dyDescent="0.3"/>
  <cols>
    <col min="3" max="3" width="9.5546875" bestFit="1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 t="s">
        <v>15</v>
      </c>
      <c r="C2" s="4"/>
      <c r="D2" s="3"/>
    </row>
    <row r="3" spans="1:4" x14ac:dyDescent="0.3">
      <c r="A3" s="3"/>
      <c r="B3" s="3" t="s">
        <v>16</v>
      </c>
      <c r="C3" s="5">
        <v>3</v>
      </c>
      <c r="D3" s="3"/>
    </row>
    <row r="4" spans="1:4" x14ac:dyDescent="0.3">
      <c r="A4" s="3"/>
      <c r="B4" s="3" t="s">
        <v>17</v>
      </c>
      <c r="C4" s="5"/>
      <c r="D4" s="3"/>
    </row>
    <row r="5" spans="1:4" x14ac:dyDescent="0.3">
      <c r="A5" s="3"/>
      <c r="B5" s="3" t="s">
        <v>18</v>
      </c>
      <c r="C5" s="1"/>
      <c r="D5" s="3"/>
    </row>
    <row r="6" spans="1:4" x14ac:dyDescent="0.3">
      <c r="A6" s="3"/>
      <c r="B6" s="3"/>
      <c r="C6" s="3"/>
      <c r="D6" s="3"/>
    </row>
  </sheetData>
  <dataValidations count="3">
    <dataValidation type="decimal" operator="greaterThanOrEqual" allowBlank="1" showInputMessage="1" showErrorMessage="1" errorTitle="Numbers Only!" error="Rupees should be a number that is at least zero!" promptTitle="Important!" prompt="Please enter only non-negative numbers." sqref="C2" xr:uid="{D741E81C-B0DE-40D1-8F6C-9E2DBDD81FFC}">
      <formula1>0</formula1>
    </dataValidation>
    <dataValidation type="whole" allowBlank="1" showInputMessage="1" showErrorMessage="1" sqref="C3" xr:uid="{FB4E0437-DF22-48B8-8245-D73EF8006B5A}">
      <formula1>1</formula1>
      <formula2>6</formula2>
    </dataValidation>
    <dataValidation type="list" allowBlank="1" showInputMessage="1" showErrorMessage="1" sqref="C4" xr:uid="{DA26FE32-122F-4A05-B3B5-565334F672F9}">
      <formula1>"Mon, Tue, Wed, Thu, Fri, Sat, 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6B396-70AD-4165-B151-EB33EBD8FCE5}">
          <x14:formula1>
            <xm:f>Datefunc!$A$3:$Q$3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Concatenate</vt:lpstr>
      <vt:lpstr>Datefunc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2024-06-14T12:11:30Z</dcterms:modified>
</cp:coreProperties>
</file>