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AI_Gen\03_Data Analytics\Excel\"/>
    </mc:Choice>
  </mc:AlternateContent>
  <xr:revisionPtr revIDLastSave="0" documentId="13_ncr:1_{A9D26759-1521-4FEC-B7F1-8464DAA2E5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13" i="1"/>
  <c r="L3" i="1"/>
  <c r="L4" i="1"/>
  <c r="L5" i="1"/>
  <c r="L6" i="1"/>
  <c r="L7" i="1"/>
  <c r="L8" i="1"/>
  <c r="L9" i="1"/>
  <c r="L10" i="1"/>
  <c r="L11" i="1"/>
  <c r="L12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H4" i="1"/>
</calcChain>
</file>

<file path=xl/sharedStrings.xml><?xml version="1.0" encoding="utf-8"?>
<sst xmlns="http://schemas.openxmlformats.org/spreadsheetml/2006/main" count="18" uniqueCount="15">
  <si>
    <t>Name</t>
  </si>
  <si>
    <t>SR Tendulkar</t>
  </si>
  <si>
    <t>V Sehwag</t>
  </si>
  <si>
    <t>V Kohli</t>
  </si>
  <si>
    <t>Matches</t>
  </si>
  <si>
    <t>100's</t>
  </si>
  <si>
    <t>50's</t>
  </si>
  <si>
    <t>6's</t>
  </si>
  <si>
    <t>4s</t>
  </si>
  <si>
    <t>Player Name</t>
  </si>
  <si>
    <t>No of 100s</t>
  </si>
  <si>
    <t>iferror</t>
  </si>
  <si>
    <t>len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</si>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</sst>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Question Hlookup unworked-style" pivot="0" count="3" xr9:uid="{B58FAB2B-8F50-4330-BFCD-259C8ABD6C7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F99ED3-D200-4667-BD2D-35F8C7707A0F}" name="Table_56" displayName="Table_56" ref="A1:D6">
  <tableColumns count="4">
    <tableColumn id="1" xr3:uid="{10B77BB8-A493-4322-8C66-E9612B643A55}" name="Name"/>
    <tableColumn id="2" xr3:uid="{639330FF-216D-4C19-B796-F07E55BFDEA3}" name="SR Tendulkar"/>
    <tableColumn id="3" xr3:uid="{DB43C667-6D8E-4634-89EA-1C7B36682E04}" name="V Sehwag"/>
    <tableColumn id="4" xr3:uid="{43BE8C49-2793-40D8-B4F8-3C6830EE7E48}" name="V Kohli"/>
  </tableColumns>
  <tableStyleInfo name="Question Hlookup unwork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O5" sqref="O5"/>
    </sheetView>
  </sheetViews>
  <sheetFormatPr defaultRowHeight="14.4" x14ac:dyDescent="0.3"/>
  <cols>
    <col min="2" max="2" width="11.44140625" bestFit="1" customWidth="1"/>
    <col min="3" max="3" width="8.77734375" bestFit="1" customWidth="1"/>
    <col min="4" max="4" width="6.5546875" bestFit="1" customWidth="1"/>
    <col min="7" max="7" width="11.33203125" bestFit="1" customWidth="1"/>
    <col min="8" max="8" width="14.5546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K1" t="s">
        <v>11</v>
      </c>
      <c r="L1" t="s">
        <v>12</v>
      </c>
      <c r="M1" t="s">
        <v>13</v>
      </c>
      <c r="N1" t="s">
        <v>13</v>
      </c>
      <c r="O1" t="s">
        <v>14</v>
      </c>
      <c r="P1" t="s">
        <v>14</v>
      </c>
    </row>
    <row r="2" spans="1:16" ht="15.6" x14ac:dyDescent="0.3">
      <c r="A2" s="2" t="s">
        <v>4</v>
      </c>
      <c r="B2" s="2">
        <v>200</v>
      </c>
      <c r="C2" s="2">
        <v>97</v>
      </c>
      <c r="D2" s="2">
        <v>98</v>
      </c>
      <c r="F2" s="3"/>
      <c r="G2" s="3" t="s">
        <v>9</v>
      </c>
      <c r="H2" t="s">
        <v>1</v>
      </c>
      <c r="I2" s="3"/>
      <c r="K2" t="str">
        <f>IFERROR(IF(Table_56[[#This Row],[SR Tendulkar]] &gt;= 100, "Century", 0), "NA")</f>
        <v>Century</v>
      </c>
      <c r="L2">
        <f>IFERROR(LEN(Table_56[[#This Row],[SR Tendulkar]]), 0)</f>
        <v>3</v>
      </c>
      <c r="M2" t="str">
        <f>LEFT(Table_56[[#This Row],[SR Tendulkar]], 1)</f>
        <v>2</v>
      </c>
      <c r="N2" t="str">
        <f>LEFT(Table_56[[#This Row],[SR Tendulkar]], 2)</f>
        <v>20</v>
      </c>
      <c r="O2" t="str">
        <f>RIGHT(Table_56[[#This Row],[SR Tendulkar]], 1)</f>
        <v>0</v>
      </c>
      <c r="P2" t="str">
        <f>RIGHT(Table_56[[#This Row],[SR Tendulkar]], 2)</f>
        <v>00</v>
      </c>
    </row>
    <row r="3" spans="1:16" ht="15.6" x14ac:dyDescent="0.3">
      <c r="A3" s="2" t="s">
        <v>5</v>
      </c>
      <c r="B3" s="2">
        <v>20</v>
      </c>
      <c r="C3" s="2">
        <v>22</v>
      </c>
      <c r="D3" s="2">
        <v>21</v>
      </c>
      <c r="F3" s="3"/>
      <c r="G3" s="3"/>
      <c r="H3" s="3"/>
      <c r="I3" s="3"/>
      <c r="K3">
        <f>IFERROR(IF(Table_56[[#This Row],[SR Tendulkar]] &gt;= 100, "Century", 0), "NA")</f>
        <v>0</v>
      </c>
      <c r="L3">
        <f>IFERROR(LEN(Table_56[[#This Row],[SR Tendulkar]]), 0)</f>
        <v>2</v>
      </c>
      <c r="M3" t="str">
        <f>LEFT(Table_56[[#This Row],[SR Tendulkar]], 1)</f>
        <v>2</v>
      </c>
      <c r="N3" t="str">
        <f>LEFT(Table_56[[#This Row],[SR Tendulkar]], 2)</f>
        <v>20</v>
      </c>
      <c r="O3" t="str">
        <f>RIGHT(Table_56[[#This Row],[SR Tendulkar]], 1)</f>
        <v>0</v>
      </c>
      <c r="P3" t="str">
        <f>RIGHT(Table_56[[#This Row],[SR Tendulkar]], 2)</f>
        <v>20</v>
      </c>
    </row>
    <row r="4" spans="1:16" ht="15.6" x14ac:dyDescent="0.3">
      <c r="A4" s="2" t="s">
        <v>6</v>
      </c>
      <c r="B4" s="2">
        <v>32</v>
      </c>
      <c r="C4" s="2">
        <v>35</v>
      </c>
      <c r="D4" s="2">
        <v>25</v>
      </c>
      <c r="F4" s="3"/>
      <c r="G4" s="3" t="s">
        <v>10</v>
      </c>
      <c r="H4">
        <f>HLOOKUP(H2,Table_56[#All], 3, FALSE)</f>
        <v>20</v>
      </c>
      <c r="I4" s="3"/>
      <c r="K4">
        <f>IFERROR(IF(Table_56[[#This Row],[SR Tendulkar]] &gt;= 100, "Century", 0), "NA")</f>
        <v>0</v>
      </c>
      <c r="L4">
        <f>IFERROR(LEN(Table_56[[#This Row],[SR Tendulkar]]), 0)</f>
        <v>2</v>
      </c>
      <c r="M4" t="str">
        <f>LEFT(Table_56[[#This Row],[SR Tendulkar]], 1)</f>
        <v>3</v>
      </c>
      <c r="N4" t="str">
        <f>LEFT(Table_56[[#This Row],[SR Tendulkar]], 2)</f>
        <v>32</v>
      </c>
      <c r="O4" t="str">
        <f>RIGHT(Table_56[[#This Row],[SR Tendulkar]], 1)</f>
        <v>2</v>
      </c>
      <c r="P4" t="str">
        <f>RIGHT(Table_56[[#This Row],[SR Tendulkar]], 2)</f>
        <v>32</v>
      </c>
    </row>
    <row r="5" spans="1:16" ht="15.6" x14ac:dyDescent="0.3">
      <c r="A5" s="2" t="s">
        <v>7</v>
      </c>
      <c r="B5" s="2">
        <v>100</v>
      </c>
      <c r="C5" s="2">
        <v>25</v>
      </c>
      <c r="D5" s="2">
        <v>54</v>
      </c>
      <c r="F5" s="3"/>
      <c r="G5" s="3"/>
      <c r="H5" s="3"/>
      <c r="I5" s="3"/>
      <c r="K5" t="str">
        <f>IFERROR(IF(Table_56[[#This Row],[SR Tendulkar]] &gt;= 100, "Century", 0), "NA")</f>
        <v>Century</v>
      </c>
      <c r="L5">
        <f>IFERROR(LEN(Table_56[[#This Row],[SR Tendulkar]]), 0)</f>
        <v>3</v>
      </c>
      <c r="M5" t="str">
        <f>LEFT(Table_56[[#This Row],[SR Tendulkar]], 1)</f>
        <v>1</v>
      </c>
      <c r="N5" t="str">
        <f>LEFT(Table_56[[#This Row],[SR Tendulkar]], 2)</f>
        <v>10</v>
      </c>
      <c r="O5" t="str">
        <f>RIGHT(Table_56[[#This Row],[SR Tendulkar]], 1)</f>
        <v>0</v>
      </c>
      <c r="P5" t="str">
        <f>RIGHT(Table_56[[#This Row],[SR Tendulkar]], 2)</f>
        <v>00</v>
      </c>
    </row>
    <row r="6" spans="1:16" ht="15.6" x14ac:dyDescent="0.3">
      <c r="A6" s="2" t="s">
        <v>8</v>
      </c>
      <c r="B6" s="2">
        <v>125</v>
      </c>
      <c r="C6" s="2">
        <v>20</v>
      </c>
      <c r="D6" s="2">
        <v>14</v>
      </c>
      <c r="K6" t="str">
        <f>IFERROR(IF(Table_56[[#This Row],[SR Tendulkar]] &gt;= 100, "Century", 0), "NA")</f>
        <v>Century</v>
      </c>
      <c r="L6">
        <f>IFERROR(LEN(Table_56[[#This Row],[SR Tendulkar]]), 0)</f>
        <v>3</v>
      </c>
      <c r="M6" t="str">
        <f>LEFT(Table_56[[#This Row],[SR Tendulkar]], 1)</f>
        <v>1</v>
      </c>
      <c r="N6" t="str">
        <f>LEFT(Table_56[[#This Row],[SR Tendulkar]], 2)</f>
        <v>12</v>
      </c>
      <c r="O6" t="str">
        <f>RIGHT(Table_56[[#This Row],[SR Tendulkar]], 1)</f>
        <v>5</v>
      </c>
      <c r="P6" t="str">
        <f>RIGHT(Table_56[[#This Row],[SR Tendulkar]], 2)</f>
        <v>25</v>
      </c>
    </row>
    <row r="7" spans="1:16" x14ac:dyDescent="0.3">
      <c r="K7" t="str">
        <f>IFERROR(IF(Table_56[[#This Row],[SR Tendulkar]] &gt;= 100, "Century", 0), "NA")</f>
        <v>NA</v>
      </c>
      <c r="L7">
        <f>IFERROR(LEN(Table_56[[#This Row],[SR Tendulkar]]), 0)</f>
        <v>0</v>
      </c>
    </row>
    <row r="8" spans="1:16" x14ac:dyDescent="0.3">
      <c r="K8" t="str">
        <f>IFERROR(IF(Table_56[[#This Row],[SR Tendulkar]] &gt;= 100, "Century", 0), "NA")</f>
        <v>NA</v>
      </c>
      <c r="L8">
        <f>IFERROR(LEN(Table_56[[#This Row],[SR Tendulkar]]), 0)</f>
        <v>0</v>
      </c>
    </row>
    <row r="9" spans="1:16" x14ac:dyDescent="0.3">
      <c r="K9" t="str">
        <f>IFERROR(IF(Table_56[[#This Row],[SR Tendulkar]] &gt;= 100, "Century", 0), "NA")</f>
        <v>NA</v>
      </c>
      <c r="L9">
        <f>IFERROR(LEN(Table_56[[#This Row],[SR Tendulkar]]), 0)</f>
        <v>0</v>
      </c>
    </row>
    <row r="10" spans="1:16" x14ac:dyDescent="0.3">
      <c r="K10" t="str">
        <f>IFERROR(IF(Table_56[[#This Row],[SR Tendulkar]] &gt;= 100, "Century", 0), "NA")</f>
        <v>NA</v>
      </c>
      <c r="L10">
        <f>IFERROR(LEN(Table_56[[#This Row],[SR Tendulkar]]), 0)</f>
        <v>0</v>
      </c>
    </row>
    <row r="11" spans="1:16" x14ac:dyDescent="0.3">
      <c r="K11" t="str">
        <f>IFERROR(IF(Table_56[[#This Row],[SR Tendulkar]] &gt;= 100, "Century", 0), "NA")</f>
        <v>NA</v>
      </c>
      <c r="L11">
        <f>IFERROR(LEN(Table_56[[#This Row],[SR Tendulkar]]), 0)</f>
        <v>0</v>
      </c>
    </row>
    <row r="12" spans="1:16" x14ac:dyDescent="0.3">
      <c r="K12" t="str">
        <f>IFERROR(IF(Table_56[[#This Row],[SR Tendulkar]] &gt;= 100, "Century", 0), "NA")</f>
        <v>NA</v>
      </c>
      <c r="L12">
        <f>IFERROR(LEN(Table_56[[#This Row],[SR Tendulkar]]), 0)</f>
        <v>0</v>
      </c>
    </row>
    <row r="13" spans="1:16" x14ac:dyDescent="0.3">
      <c r="K13" t="str">
        <f>IFERROR(IF(Table_56[[#This Row],[SR Tendulkar]] &gt;= 100, "Century", 0), "NA")</f>
        <v>NA</v>
      </c>
      <c r="L13">
        <f>IFERROR(LEN(Table_56[[#This Row],[SR Tendulkar]]), 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2023-08-17T15:29:12Z</dcterms:modified>
</cp:coreProperties>
</file>