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AI_Gen\03_Data Analytics\Excel\"/>
    </mc:Choice>
  </mc:AlternateContent>
  <xr:revisionPtr revIDLastSave="0" documentId="13_ncr:1_{94DD61EA-3751-4639-91E4-845C566045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9" i="1"/>
  <c r="E11" i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2" i="1"/>
  <c r="D2" i="1" s="1"/>
  <c r="E2" i="1" s="1"/>
  <c r="B13" i="1"/>
  <c r="B15" i="1"/>
  <c r="B14" i="1"/>
  <c r="F9" i="1" l="1"/>
  <c r="D9" i="1"/>
</calcChain>
</file>

<file path=xl/sharedStrings.xml><?xml version="1.0" encoding="utf-8"?>
<sst xmlns="http://schemas.openxmlformats.org/spreadsheetml/2006/main" count="18" uniqueCount="18">
  <si>
    <t>Name</t>
  </si>
  <si>
    <t>Marks</t>
  </si>
  <si>
    <t>A</t>
  </si>
  <si>
    <t>B</t>
  </si>
  <si>
    <t>C</t>
  </si>
  <si>
    <t>D</t>
  </si>
  <si>
    <t>E</t>
  </si>
  <si>
    <t>F</t>
  </si>
  <si>
    <t>Percentile</t>
  </si>
  <si>
    <t>50th</t>
  </si>
  <si>
    <t>Median</t>
  </si>
  <si>
    <t>Mean</t>
  </si>
  <si>
    <t>Deviation from mean</t>
  </si>
  <si>
    <t>Total</t>
  </si>
  <si>
    <t>Squares</t>
  </si>
  <si>
    <t>Variance</t>
  </si>
  <si>
    <t>Std Dev</t>
  </si>
  <si>
    <t>By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</si>
</sst>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11" sqref="F11"/>
    </sheetView>
  </sheetViews>
  <sheetFormatPr defaultRowHeight="14.4" x14ac:dyDescent="0.3"/>
  <cols>
    <col min="4" max="4" width="18.44140625" bestFit="1" customWidth="1"/>
  </cols>
  <sheetData>
    <row r="1" spans="1:7" x14ac:dyDescent="0.3">
      <c r="A1" t="s">
        <v>0</v>
      </c>
      <c r="B1" t="s">
        <v>1</v>
      </c>
      <c r="C1" t="s">
        <v>11</v>
      </c>
      <c r="D1" t="s">
        <v>12</v>
      </c>
      <c r="E1" t="s">
        <v>14</v>
      </c>
    </row>
    <row r="2" spans="1:7" x14ac:dyDescent="0.3">
      <c r="A2" t="s">
        <v>2</v>
      </c>
      <c r="B2">
        <v>10</v>
      </c>
      <c r="C2">
        <f>AVERAGE($B$2:$B$7)</f>
        <v>27.5</v>
      </c>
      <c r="D2">
        <f>B2-C2</f>
        <v>-17.5</v>
      </c>
      <c r="E2">
        <f>D2*D2</f>
        <v>306.25</v>
      </c>
    </row>
    <row r="3" spans="1:7" x14ac:dyDescent="0.3">
      <c r="A3" t="s">
        <v>3</v>
      </c>
      <c r="B3">
        <v>15</v>
      </c>
      <c r="C3">
        <f t="shared" ref="C3:C7" si="0">AVERAGE($B$2:$B$7)</f>
        <v>27.5</v>
      </c>
      <c r="D3">
        <f t="shared" ref="D3:D7" si="1">B3-C3</f>
        <v>-12.5</v>
      </c>
      <c r="E3">
        <f t="shared" ref="E3:E7" si="2">D3*D3</f>
        <v>156.25</v>
      </c>
    </row>
    <row r="4" spans="1:7" x14ac:dyDescent="0.3">
      <c r="A4" t="s">
        <v>4</v>
      </c>
      <c r="B4">
        <v>20</v>
      </c>
      <c r="C4">
        <f t="shared" si="0"/>
        <v>27.5</v>
      </c>
      <c r="D4">
        <f t="shared" si="1"/>
        <v>-7.5</v>
      </c>
      <c r="E4">
        <f t="shared" si="2"/>
        <v>56.25</v>
      </c>
    </row>
    <row r="5" spans="1:7" x14ac:dyDescent="0.3">
      <c r="A5" t="s">
        <v>5</v>
      </c>
      <c r="B5">
        <v>30</v>
      </c>
      <c r="C5">
        <f t="shared" si="0"/>
        <v>27.5</v>
      </c>
      <c r="D5">
        <f t="shared" si="1"/>
        <v>2.5</v>
      </c>
      <c r="E5">
        <f t="shared" si="2"/>
        <v>6.25</v>
      </c>
    </row>
    <row r="6" spans="1:7" x14ac:dyDescent="0.3">
      <c r="A6" t="s">
        <v>6</v>
      </c>
      <c r="B6">
        <v>40</v>
      </c>
      <c r="C6">
        <f t="shared" si="0"/>
        <v>27.5</v>
      </c>
      <c r="D6">
        <f t="shared" si="1"/>
        <v>12.5</v>
      </c>
      <c r="E6">
        <f t="shared" si="2"/>
        <v>156.25</v>
      </c>
    </row>
    <row r="7" spans="1:7" x14ac:dyDescent="0.3">
      <c r="A7" t="s">
        <v>7</v>
      </c>
      <c r="B7">
        <v>50</v>
      </c>
      <c r="C7">
        <f t="shared" si="0"/>
        <v>27.5</v>
      </c>
      <c r="D7">
        <f t="shared" si="1"/>
        <v>22.5</v>
      </c>
      <c r="E7">
        <f t="shared" si="2"/>
        <v>506.25</v>
      </c>
    </row>
    <row r="9" spans="1:7" x14ac:dyDescent="0.3">
      <c r="A9" s="1" t="s">
        <v>13</v>
      </c>
      <c r="B9" s="1"/>
      <c r="C9" s="1"/>
      <c r="D9" s="1">
        <f>SUM(D2:D7)/6</f>
        <v>0</v>
      </c>
      <c r="E9" s="1">
        <f>ROUND(SUM(E2:E7)/5, 2)</f>
        <v>237.5</v>
      </c>
      <c r="F9" s="1">
        <f>ROUND(SQRT(E9), 2)</f>
        <v>15.41</v>
      </c>
      <c r="G9" s="1"/>
    </row>
    <row r="10" spans="1:7" x14ac:dyDescent="0.3">
      <c r="A10" s="1"/>
      <c r="B10" s="1"/>
      <c r="C10" s="1"/>
      <c r="D10" s="1"/>
      <c r="E10" s="1" t="s">
        <v>15</v>
      </c>
      <c r="F10" s="1" t="s">
        <v>16</v>
      </c>
      <c r="G10" s="1"/>
    </row>
    <row r="11" spans="1:7" x14ac:dyDescent="0.3">
      <c r="A11" s="1"/>
      <c r="B11" s="1"/>
      <c r="C11" s="1"/>
      <c r="D11" s="1" t="s">
        <v>17</v>
      </c>
      <c r="E11" s="1">
        <f>VAR(B2:B7)</f>
        <v>237.5</v>
      </c>
      <c r="F11" s="1">
        <f>ROUND(STDEV(B2:B7), 2)</f>
        <v>15.41</v>
      </c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t="s">
        <v>8</v>
      </c>
      <c r="B13">
        <f>PERCENTILE($B$2:$B$7, 0.15)</f>
        <v>13.75</v>
      </c>
    </row>
    <row r="14" spans="1:7" x14ac:dyDescent="0.3">
      <c r="A14" t="s">
        <v>9</v>
      </c>
      <c r="B14">
        <f>PERCENTILE(B2:B7, 0.5)</f>
        <v>25</v>
      </c>
    </row>
    <row r="15" spans="1:7" x14ac:dyDescent="0.3">
      <c r="A15" t="s">
        <v>10</v>
      </c>
      <c r="B15">
        <f>MEDIAN(B2:B7)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2023-08-24T15:33:10Z</dcterms:modified>
</cp:coreProperties>
</file>