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Batches\21club5sep\DS\Excel\"/>
    </mc:Choice>
  </mc:AlternateContent>
  <xr:revisionPtr revIDLastSave="0" documentId="13_ncr:1_{839E50C7-505D-4E32-8586-D516FF07B11E}" xr6:coauthVersionLast="47" xr6:coauthVersionMax="47" xr10:uidLastSave="{00000000-0000-0000-0000-000000000000}"/>
  <bookViews>
    <workbookView xWindow="-108" yWindow="-108" windowWidth="23256" windowHeight="12576" xr2:uid="{BB104C48-7632-499E-A1BB-F7D3D89B1440}"/>
  </bookViews>
  <sheets>
    <sheet name="Sheet1" sheetId="2" r:id="rId1"/>
    <sheet name="Sheet2" sheetId="3" r:id="rId2"/>
    <sheet name="Sheet3" sheetId="4" r:id="rId3"/>
    <sheet name="NationData" sheetId="1" r:id="rId4"/>
  </sheets>
  <calcPr calcId="18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<sst xmlns="http://schemas.openxmlformats.org/spreadsheetml/2006/main" count="296" uniqueCount="94">
  <si>
    <t>CityName</t>
  </si>
  <si>
    <t>State</t>
  </si>
  <si>
    <t>Capital Ind</t>
  </si>
  <si>
    <t>Metro Ind</t>
  </si>
  <si>
    <t>Population Current</t>
  </si>
  <si>
    <t>Birth</t>
  </si>
  <si>
    <t>Death Rate</t>
  </si>
  <si>
    <t>Per Person Income</t>
  </si>
  <si>
    <t>Last Election Date</t>
  </si>
  <si>
    <t>Agra[AG1]</t>
  </si>
  <si>
    <t>Uttar Pradesh</t>
  </si>
  <si>
    <t>Non Capital</t>
  </si>
  <si>
    <t>Non Metro</t>
  </si>
  <si>
    <t>Ahmadabad[AH5]</t>
  </si>
  <si>
    <t>Gujarat</t>
  </si>
  <si>
    <t>Allahabad[AL2]</t>
  </si>
  <si>
    <t>Amritsar[AM3]</t>
  </si>
  <si>
    <t>Punjab</t>
  </si>
  <si>
    <t>Aurangabad[AU8]</t>
  </si>
  <si>
    <t>Maharashtra</t>
  </si>
  <si>
    <t>Bengaluru[BA1]</t>
  </si>
  <si>
    <t>Karnataka</t>
  </si>
  <si>
    <t>Metro</t>
  </si>
  <si>
    <t>Bareilly[BA2]</t>
  </si>
  <si>
    <t>Bhopal[BH9]</t>
  </si>
  <si>
    <t>Madhya Pradesh</t>
  </si>
  <si>
    <t>Capital</t>
  </si>
  <si>
    <t>Chandigarh[CH9]</t>
  </si>
  <si>
    <t>Chandigarh</t>
  </si>
  <si>
    <t>Chennai[CH7]</t>
  </si>
  <si>
    <t>Tamil Nadu</t>
  </si>
  <si>
    <t>Coimbatore[CO7]</t>
  </si>
  <si>
    <t>New Delhi[DE3]</t>
  </si>
  <si>
    <t>Delhi</t>
  </si>
  <si>
    <t>Dhanbad[DH5]</t>
  </si>
  <si>
    <t>Jharkhand</t>
  </si>
  <si>
    <t>Faridabad[FA4]</t>
  </si>
  <si>
    <t>Haryana</t>
  </si>
  <si>
    <t>Ghaziabad[GH4]</t>
  </si>
  <si>
    <t>Guwahati[GU2]</t>
  </si>
  <si>
    <t>Assam</t>
  </si>
  <si>
    <t>Gwalior[GW4]</t>
  </si>
  <si>
    <t>Howrah[HO7]</t>
  </si>
  <si>
    <t>West Bengal</t>
  </si>
  <si>
    <t>Hubli[HU1]</t>
  </si>
  <si>
    <t>Hyderabad[HY8]</t>
  </si>
  <si>
    <t>Telangana</t>
  </si>
  <si>
    <t>Indore[IN1]</t>
  </si>
  <si>
    <t>Jabalpur[JA9]</t>
  </si>
  <si>
    <t>Jaipur[JA6]</t>
  </si>
  <si>
    <t>Rajasthan</t>
  </si>
  <si>
    <t>Jodhpur[JO6]</t>
  </si>
  <si>
    <t>Kalyan[KA5]</t>
  </si>
  <si>
    <t>Kanpur[KA2]</t>
  </si>
  <si>
    <t>Kolkata[KO2]</t>
  </si>
  <si>
    <t>Kota[KO7]</t>
  </si>
  <si>
    <t>Lucknow[LU6]</t>
  </si>
  <si>
    <t>Ludhiana[LU5]</t>
  </si>
  <si>
    <t>Madurai[N 2]</t>
  </si>
  <si>
    <t>Meerut[ME9]</t>
  </si>
  <si>
    <t>Moradabad[MO2]</t>
  </si>
  <si>
    <t>Mumbai[MU9]</t>
  </si>
  <si>
    <t>Mysore[MY8]</t>
  </si>
  <si>
    <t>Nagpur[NA7]</t>
  </si>
  <si>
    <t>Nashik[NA6]</t>
  </si>
  <si>
    <t>Navi Mumbai[NA1]</t>
  </si>
  <si>
    <t>Patna[PA1]</t>
  </si>
  <si>
    <t>Bihar</t>
  </si>
  <si>
    <t>Pimpri-Chinchwad[PI6]</t>
  </si>
  <si>
    <t>Pune[PU8]</t>
  </si>
  <si>
    <t>Raipur[RA3]</t>
  </si>
  <si>
    <t>Chhattisgarh</t>
  </si>
  <si>
    <t>Rajkot[RA9]</t>
  </si>
  <si>
    <t>Ranchi[RA1]</t>
  </si>
  <si>
    <t>Solapur[SO1]</t>
  </si>
  <si>
    <t>Srinagar[SR2]</t>
  </si>
  <si>
    <t>Jammu and Kashmir</t>
  </si>
  <si>
    <t>Surat[SU8]</t>
  </si>
  <si>
    <t>Thane[TH6]</t>
  </si>
  <si>
    <t>Vadodara[VA2]</t>
  </si>
  <si>
    <t>Varanasi[VA6]</t>
  </si>
  <si>
    <t>Vasai[VV6]</t>
  </si>
  <si>
    <t>Vijayawada[VI8]</t>
  </si>
  <si>
    <t>Andhra Pradesh</t>
  </si>
  <si>
    <t>Vishakhapatnam[VI3]</t>
  </si>
  <si>
    <t>Leh[LD1]</t>
  </si>
  <si>
    <t>Ladakh</t>
  </si>
  <si>
    <t>Row Labels</t>
  </si>
  <si>
    <t>Grand Total</t>
  </si>
  <si>
    <t>Sum of Population Current</t>
  </si>
  <si>
    <t>Avg Death Rate</t>
  </si>
  <si>
    <t>Sum of Per Person Income</t>
  </si>
  <si>
    <t>Column Labels</t>
  </si>
  <si>
    <t>Average of Per Person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</si>
</sst>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5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kh Pandya" refreshedDate="45155.789850347224" createdVersion="8" refreshedVersion="8" minRefreshableVersion="3" recordCount="54" xr:uid="{CC9F590C-8ECF-45D8-AD50-6E6721C9B833}">
  <cacheSource type="worksheet">
    <worksheetSource ref="A1:I55" sheet="NationData"/>
  </cacheSource>
  <cacheFields count="9">
    <cacheField name="CityName" numFmtId="0">
      <sharedItems count="54">
        <s v="Agra[AG1]"/>
        <s v="Ahmadabad[AH5]"/>
        <s v="Allahabad[AL2]"/>
        <s v="Amritsar[AM3]"/>
        <s v="Aurangabad[AU8]"/>
        <s v="Bengaluru[BA1]"/>
        <s v="Bareilly[BA2]"/>
        <s v="Bhopal[BH9]"/>
        <s v="Chandigarh[CH9]"/>
        <s v="Chennai[CH7]"/>
        <s v="Coimbatore[CO7]"/>
        <s v="New Delhi[DE3]"/>
        <s v="Dhanbad[DH5]"/>
        <s v="Faridabad[FA4]"/>
        <s v="Ghaziabad[GH4]"/>
        <s v="Guwahati[GU2]"/>
        <s v="Gwalior[GW4]"/>
        <s v="Howrah[HO7]"/>
        <s v="Hubli[HU1]"/>
        <s v="Hyderabad[HY8]"/>
        <s v="Indore[IN1]"/>
        <s v="Jabalpur[JA9]"/>
        <s v="Jaipur[JA6]"/>
        <s v="Jodhpur[JO6]"/>
        <s v="Kalyan[KA5]"/>
        <s v="Kanpur[KA2]"/>
        <s v="Kolkata[KO2]"/>
        <s v="Kota[KO7]"/>
        <s v="Lucknow[LU6]"/>
        <s v="Ludhiana[LU5]"/>
        <s v="Madurai[N 2]"/>
        <s v="Meerut[ME9]"/>
        <s v="Moradabad[MO2]"/>
        <s v="Mumbai[MU9]"/>
        <s v="Mysore[MY8]"/>
        <s v="Nagpur[NA7]"/>
        <s v="Nashik[NA6]"/>
        <s v="Navi Mumbai[NA1]"/>
        <s v="Patna[PA1]"/>
        <s v="Pimpri-Chinchwad[PI6]"/>
        <s v="Pune[PU8]"/>
        <s v="Raipur[RA3]"/>
        <s v="Rajkot[RA9]"/>
        <s v="Ranchi[RA1]"/>
        <s v="Solapur[SO1]"/>
        <s v="Srinagar[SR2]"/>
        <s v="Surat[SU8]"/>
        <s v="Thane[TH6]"/>
        <s v="Vadodara[VA2]"/>
        <s v="Varanasi[VA6]"/>
        <s v="Vasai[VV6]"/>
        <s v="Vijayawada[VI8]"/>
        <s v="Vishakhapatnam[VI3]"/>
        <s v="Leh[LD1]"/>
      </sharedItems>
    </cacheField>
    <cacheField name="State" numFmtId="0">
      <sharedItems count="20">
        <s v="Uttar Pradesh"/>
        <s v="Gujarat"/>
        <s v="Punjab"/>
        <s v="Maharashtra"/>
        <s v="Karnataka"/>
        <s v="Madhya Pradesh"/>
        <s v="Chandigarh"/>
        <s v="Tamil Nadu"/>
        <s v="Delhi"/>
        <s v="Jharkhand"/>
        <s v="Haryana"/>
        <s v="Assam"/>
        <s v="West Bengal"/>
        <s v="Telangana"/>
        <s v="Rajasthan"/>
        <s v="Bihar"/>
        <s v="Chhattisgarh"/>
        <s v="Jammu and Kashmir"/>
        <s v="Andhra Pradesh"/>
        <s v="Ladakh"/>
      </sharedItems>
    </cacheField>
    <cacheField name="Capital Ind" numFmtId="0">
      <sharedItems count="2">
        <s v="Non Capital"/>
        <s v="Capital"/>
      </sharedItems>
    </cacheField>
    <cacheField name="Metro Ind" numFmtId="0">
      <sharedItems count="2">
        <s v="Non Metro"/>
        <s v="Metro"/>
      </sharedItems>
    </cacheField>
    <cacheField name="Population Current" numFmtId="0">
      <sharedItems containsSemiMixedTypes="0" containsString="0" containsNumber="1" containsInteger="1" minValue="150000" maxValue="2920000"/>
    </cacheField>
    <cacheField name="Birth" numFmtId="0">
      <sharedItems containsSemiMixedTypes="0" containsString="0" containsNumber="1" containsInteger="1" minValue="2500" maxValue="20200"/>
    </cacheField>
    <cacheField name="Death Rate" numFmtId="0">
      <sharedItems containsSemiMixedTypes="0" containsString="0" containsNumber="1" minValue="3.6" maxValue="16.8"/>
    </cacheField>
    <cacheField name="Per Person Income" numFmtId="0">
      <sharedItems containsSemiMixedTypes="0" containsString="0" containsNumber="1" minValue="7.1" maxValue="13"/>
    </cacheField>
    <cacheField name="Last Election Date" numFmtId="0">
      <sharedItems containsSemiMixedTypes="0" containsNonDate="0" containsDate="1" containsString="0" minDate="2014-01-17T00:00:00" maxDate="2020-07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x v="0"/>
    <n v="1080000"/>
    <n v="14800"/>
    <n v="8.3000000000000007"/>
    <n v="7.2"/>
    <d v="2016-11-05T00:00:00"/>
  </r>
  <r>
    <x v="1"/>
    <x v="1"/>
    <x v="0"/>
    <x v="0"/>
    <n v="1770000"/>
    <n v="14200"/>
    <n v="9.3000000000000007"/>
    <n v="9.6"/>
    <d v="2016-08-26T00:00:00"/>
  </r>
  <r>
    <x v="2"/>
    <x v="0"/>
    <x v="0"/>
    <x v="0"/>
    <n v="910000"/>
    <n v="13700"/>
    <n v="9.4"/>
    <n v="10.199999999999999"/>
    <d v="2017-01-27T00:00:00"/>
  </r>
  <r>
    <x v="3"/>
    <x v="2"/>
    <x v="0"/>
    <x v="0"/>
    <n v="930000"/>
    <n v="14000"/>
    <n v="9.1999999999999993"/>
    <n v="10.7"/>
    <d v="2015-12-12T00:00:00"/>
  </r>
  <r>
    <x v="4"/>
    <x v="3"/>
    <x v="0"/>
    <x v="0"/>
    <n v="950000"/>
    <n v="16700"/>
    <n v="9.4"/>
    <n v="9.6"/>
    <d v="2015-04-08T00:00:00"/>
  </r>
  <r>
    <x v="5"/>
    <x v="4"/>
    <x v="0"/>
    <x v="1"/>
    <n v="1820000"/>
    <n v="14100"/>
    <n v="7.9"/>
    <n v="9.5"/>
    <d v="2016-03-26T00:00:00"/>
  </r>
  <r>
    <x v="6"/>
    <x v="0"/>
    <x v="0"/>
    <x v="0"/>
    <n v="500000"/>
    <n v="17100"/>
    <n v="10"/>
    <n v="11.1"/>
    <d v="2015-11-20T00:00:00"/>
  </r>
  <r>
    <x v="7"/>
    <x v="5"/>
    <x v="1"/>
    <x v="0"/>
    <n v="1260000"/>
    <n v="6000"/>
    <n v="10"/>
    <n v="10.3"/>
    <d v="2017-04-14T00:00:00"/>
  </r>
  <r>
    <x v="8"/>
    <x v="6"/>
    <x v="1"/>
    <x v="0"/>
    <n v="570000"/>
    <n v="14400"/>
    <n v="16.8"/>
    <n v="7.4"/>
    <d v="2016-01-11T00:00:00"/>
  </r>
  <r>
    <x v="9"/>
    <x v="7"/>
    <x v="1"/>
    <x v="1"/>
    <n v="1860000"/>
    <n v="12100"/>
    <n v="13.6"/>
    <n v="9.6999999999999993"/>
    <d v="2016-06-17T00:00:00"/>
  </r>
  <r>
    <x v="10"/>
    <x v="7"/>
    <x v="0"/>
    <x v="0"/>
    <n v="860000"/>
    <n v="18800"/>
    <n v="11.3"/>
    <n v="8.1999999999999993"/>
    <d v="2015-10-21T00:00:00"/>
  </r>
  <r>
    <x v="11"/>
    <x v="8"/>
    <x v="1"/>
    <x v="1"/>
    <n v="2060000"/>
    <n v="11400"/>
    <n v="15.2"/>
    <n v="8.3000000000000007"/>
    <d v="2015-04-07T00:00:00"/>
  </r>
  <r>
    <x v="12"/>
    <x v="9"/>
    <x v="0"/>
    <x v="0"/>
    <n v="940000"/>
    <n v="10200"/>
    <n v="6.7"/>
    <n v="8.9"/>
    <d v="2015-05-19T00:00:00"/>
  </r>
  <r>
    <x v="13"/>
    <x v="10"/>
    <x v="0"/>
    <x v="0"/>
    <n v="1060000"/>
    <n v="15100"/>
    <n v="8.3000000000000007"/>
    <n v="7.1"/>
    <d v="2016-05-11T00:00:00"/>
  </r>
  <r>
    <x v="14"/>
    <x v="0"/>
    <x v="0"/>
    <x v="0"/>
    <n v="1100000"/>
    <n v="10100"/>
    <n v="3.6"/>
    <n v="8.4"/>
    <d v="2016-06-09T00:00:00"/>
  </r>
  <r>
    <x v="15"/>
    <x v="11"/>
    <x v="0"/>
    <x v="0"/>
    <n v="570000"/>
    <n v="19000"/>
    <n v="10.8"/>
    <n v="9.1999999999999993"/>
    <d v="2016-07-19T00:00:00"/>
  </r>
  <r>
    <x v="16"/>
    <x v="5"/>
    <x v="0"/>
    <x v="0"/>
    <n v="800000"/>
    <n v="20200"/>
    <n v="11.9"/>
    <n v="8.9"/>
    <d v="2015-04-12T00:00:00"/>
  </r>
  <r>
    <x v="17"/>
    <x v="12"/>
    <x v="0"/>
    <x v="0"/>
    <n v="860000"/>
    <n v="14900"/>
    <n v="10.9"/>
    <n v="10.3"/>
    <d v="2017-03-05T00:00:00"/>
  </r>
  <r>
    <x v="18"/>
    <x v="4"/>
    <x v="0"/>
    <x v="0"/>
    <n v="520000"/>
    <n v="16000"/>
    <n v="9.8000000000000007"/>
    <n v="9.9"/>
    <d v="2017-01-12T00:00:00"/>
  </r>
  <r>
    <x v="19"/>
    <x v="13"/>
    <x v="1"/>
    <x v="1"/>
    <n v="1790000"/>
    <n v="12000"/>
    <n v="13.7"/>
    <n v="9.1999999999999993"/>
    <d v="2015-02-20T00:00:00"/>
  </r>
  <r>
    <x v="20"/>
    <x v="5"/>
    <x v="0"/>
    <x v="0"/>
    <n v="1290000"/>
    <n v="13300"/>
    <n v="10.3"/>
    <n v="8.6999999999999993"/>
    <d v="2017-03-09T00:00:00"/>
  </r>
  <r>
    <x v="21"/>
    <x v="5"/>
    <x v="0"/>
    <x v="0"/>
    <n v="800000"/>
    <n v="15300"/>
    <n v="11.6"/>
    <n v="8.3000000000000007"/>
    <d v="2016-09-30T00:00:00"/>
  </r>
  <r>
    <x v="22"/>
    <x v="14"/>
    <x v="1"/>
    <x v="0"/>
    <n v="1520000"/>
    <n v="8000"/>
    <n v="13.8"/>
    <n v="10"/>
    <d v="2016-09-20T00:00:00"/>
  </r>
  <r>
    <x v="23"/>
    <x v="14"/>
    <x v="0"/>
    <x v="0"/>
    <n v="770000"/>
    <n v="17500"/>
    <n v="9.8000000000000007"/>
    <n v="9.6999999999999993"/>
    <d v="2016-11-14T00:00:00"/>
  </r>
  <r>
    <x v="24"/>
    <x v="3"/>
    <x v="0"/>
    <x v="0"/>
    <n v="1020000"/>
    <n v="14700"/>
    <n v="9.1"/>
    <n v="9.1999999999999993"/>
    <d v="2016-09-19T00:00:00"/>
  </r>
  <r>
    <x v="25"/>
    <x v="0"/>
    <x v="0"/>
    <x v="0"/>
    <n v="1440000"/>
    <n v="12300"/>
    <n v="9.3000000000000007"/>
    <n v="8.6999999999999993"/>
    <d v="2016-12-27T00:00:00"/>
  </r>
  <r>
    <x v="26"/>
    <x v="12"/>
    <x v="1"/>
    <x v="1"/>
    <n v="1620000"/>
    <n v="10200"/>
    <n v="14.8"/>
    <n v="9.1"/>
    <d v="2015-04-19T00:00:00"/>
  </r>
  <r>
    <x v="27"/>
    <x v="14"/>
    <x v="0"/>
    <x v="0"/>
    <n v="600000"/>
    <n v="19000"/>
    <n v="10.8"/>
    <n v="9.6"/>
    <d v="2015-11-03T00:00:00"/>
  </r>
  <r>
    <x v="28"/>
    <x v="0"/>
    <x v="1"/>
    <x v="0"/>
    <n v="1500000"/>
    <n v="12900"/>
    <n v="14.7"/>
    <n v="8.6999999999999993"/>
    <d v="2016-05-12T00:00:00"/>
  </r>
  <r>
    <x v="29"/>
    <x v="2"/>
    <x v="0"/>
    <x v="0"/>
    <n v="1090000"/>
    <n v="12900"/>
    <n v="8"/>
    <n v="9.1"/>
    <d v="2014-09-01T00:00:00"/>
  </r>
  <r>
    <x v="30"/>
    <x v="7"/>
    <x v="0"/>
    <x v="0"/>
    <n v="710000"/>
    <n v="16300"/>
    <n v="10.1"/>
    <n v="10.7"/>
    <d v="2014-09-16T00:00:00"/>
  </r>
  <r>
    <x v="31"/>
    <x v="0"/>
    <x v="0"/>
    <x v="0"/>
    <n v="1060000"/>
    <n v="17700"/>
    <n v="10.1"/>
    <n v="13"/>
    <d v="2014-01-17T00:00:00"/>
  </r>
  <r>
    <x v="32"/>
    <x v="0"/>
    <x v="0"/>
    <x v="0"/>
    <n v="400000"/>
    <n v="15300"/>
    <n v="9"/>
    <n v="8.8000000000000007"/>
    <d v="2015-10-16T00:00:00"/>
  </r>
  <r>
    <x v="33"/>
    <x v="3"/>
    <x v="1"/>
    <x v="1"/>
    <n v="2920000"/>
    <n v="9500"/>
    <n v="13.5"/>
    <n v="10.8"/>
    <d v="2016-04-13T00:00:00"/>
  </r>
  <r>
    <x v="34"/>
    <x v="4"/>
    <x v="0"/>
    <x v="0"/>
    <n v="350000"/>
    <n v="17300"/>
    <n v="11.3"/>
    <n v="9.9"/>
    <d v="2015-09-03T00:00:00"/>
  </r>
  <r>
    <x v="35"/>
    <x v="3"/>
    <x v="0"/>
    <x v="0"/>
    <n v="1340000"/>
    <n v="16500"/>
    <n v="11.7"/>
    <n v="7.6"/>
    <d v="2014-01-26T00:00:00"/>
  </r>
  <r>
    <x v="36"/>
    <x v="3"/>
    <x v="0"/>
    <x v="0"/>
    <n v="1080000"/>
    <n v="15000"/>
    <n v="9.8000000000000007"/>
    <n v="10.4"/>
    <d v="2016-06-20T00:00:00"/>
  </r>
  <r>
    <x v="37"/>
    <x v="3"/>
    <x v="0"/>
    <x v="0"/>
    <n v="920000"/>
    <n v="14000"/>
    <n v="8.4"/>
    <n v="9.6"/>
    <d v="2017-03-08T00:00:00"/>
  </r>
  <r>
    <x v="38"/>
    <x v="15"/>
    <x v="1"/>
    <x v="0"/>
    <n v="1130000"/>
    <n v="9000"/>
    <n v="12.5"/>
    <n v="7.2"/>
    <d v="2016-08-07T00:00:00"/>
  </r>
  <r>
    <x v="39"/>
    <x v="3"/>
    <x v="0"/>
    <x v="0"/>
    <n v="1170000"/>
    <n v="11800"/>
    <n v="7.4"/>
    <n v="9.8000000000000007"/>
    <d v="2016-04-01T00:00:00"/>
  </r>
  <r>
    <x v="40"/>
    <x v="3"/>
    <x v="0"/>
    <x v="0"/>
    <n v="1620000"/>
    <n v="14600"/>
    <n v="7.3"/>
    <n v="10.5"/>
    <d v="2015-04-25T00:00:00"/>
  </r>
  <r>
    <x v="41"/>
    <x v="16"/>
    <x v="1"/>
    <x v="0"/>
    <n v="690000"/>
    <n v="9900"/>
    <n v="12.4"/>
    <n v="10.4"/>
    <d v="2015-02-22T00:00:00"/>
  </r>
  <r>
    <x v="42"/>
    <x v="1"/>
    <x v="0"/>
    <x v="0"/>
    <n v="1030000"/>
    <n v="13100"/>
    <n v="8.1"/>
    <n v="8.4"/>
    <d v="2015-02-26T00:00:00"/>
  </r>
  <r>
    <x v="43"/>
    <x v="9"/>
    <x v="1"/>
    <x v="0"/>
    <n v="880000"/>
    <n v="10500"/>
    <n v="14.4"/>
    <n v="10.4"/>
    <d v="2015-11-13T00:00:00"/>
  </r>
  <r>
    <x v="44"/>
    <x v="3"/>
    <x v="0"/>
    <x v="0"/>
    <n v="570000"/>
    <n v="16500"/>
    <n v="10"/>
    <n v="10.4"/>
    <d v="2015-03-18T00:00:00"/>
  </r>
  <r>
    <x v="45"/>
    <x v="17"/>
    <x v="1"/>
    <x v="0"/>
    <n v="950000"/>
    <n v="12300"/>
    <n v="16.5"/>
    <n v="10.3"/>
    <d v="2015-06-12T00:00:00"/>
  </r>
  <r>
    <x v="46"/>
    <x v="1"/>
    <x v="0"/>
    <x v="0"/>
    <n v="1580000"/>
    <n v="14100"/>
    <n v="7.4"/>
    <n v="11.2"/>
    <d v="2016-02-10T00:00:00"/>
  </r>
  <r>
    <x v="47"/>
    <x v="3"/>
    <x v="0"/>
    <x v="0"/>
    <n v="1270000"/>
    <n v="17800"/>
    <n v="10.6"/>
    <n v="9.1"/>
    <d v="2015-03-31T00:00:00"/>
  </r>
  <r>
    <x v="48"/>
    <x v="1"/>
    <x v="0"/>
    <x v="0"/>
    <n v="1110000"/>
    <n v="16200"/>
    <n v="8.1999999999999993"/>
    <n v="8.8000000000000007"/>
    <d v="2017-02-28T00:00:00"/>
  </r>
  <r>
    <x v="49"/>
    <x v="0"/>
    <x v="0"/>
    <x v="0"/>
    <n v="970000"/>
    <n v="12400"/>
    <n v="8.9"/>
    <n v="8.9"/>
    <d v="2015-07-03T00:00:00"/>
  </r>
  <r>
    <x v="50"/>
    <x v="3"/>
    <x v="0"/>
    <x v="0"/>
    <n v="1010000"/>
    <n v="16800"/>
    <n v="9.8000000000000007"/>
    <n v="9.4"/>
    <d v="2015-06-27T00:00:00"/>
  </r>
  <r>
    <x v="51"/>
    <x v="18"/>
    <x v="1"/>
    <x v="0"/>
    <n v="780000"/>
    <n v="12400"/>
    <n v="15.2"/>
    <n v="9.9"/>
    <d v="2016-05-25T00:00:00"/>
  </r>
  <r>
    <x v="52"/>
    <x v="18"/>
    <x v="0"/>
    <x v="0"/>
    <n v="1240000"/>
    <n v="14100"/>
    <n v="8.3000000000000007"/>
    <n v="10.9"/>
    <d v="2017-01-19T00:00:00"/>
  </r>
  <r>
    <x v="53"/>
    <x v="19"/>
    <x v="1"/>
    <x v="0"/>
    <n v="150000"/>
    <n v="2500"/>
    <n v="5.5"/>
    <n v="10.5"/>
    <d v="2020-07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57A35-A260-4520-86A4-889AD37BB8D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9">
    <pivotField axis="axisRow" showAll="0">
      <items count="55">
        <item x="0"/>
        <item x="1"/>
        <item x="2"/>
        <item x="3"/>
        <item x="4"/>
        <item x="6"/>
        <item x="5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53"/>
        <item x="28"/>
        <item x="29"/>
        <item x="30"/>
        <item x="31"/>
        <item x="32"/>
        <item x="33"/>
        <item x="34"/>
        <item x="35"/>
        <item x="36"/>
        <item x="37"/>
        <item x="11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showAll="0" sortType="descending">
      <items count="21">
        <item sd="0" x="12"/>
        <item sd="0" x="0"/>
        <item sd="0" x="13"/>
        <item sd="0" x="7"/>
        <item sd="0" x="14"/>
        <item sd="0" x="2"/>
        <item sd="0" x="3"/>
        <item sd="0" x="5"/>
        <item sd="0" x="19"/>
        <item sd="0" x="4"/>
        <item sd="0" x="9"/>
        <item sd="0" x="17"/>
        <item sd="0" x="10"/>
        <item sd="0" x="1"/>
        <item sd="0" x="8"/>
        <item sd="0" x="16"/>
        <item sd="0" x="6"/>
        <item sd="0" x="15"/>
        <item sd="0" x="11"/>
        <item sd="0" x="1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dataField="1" showAll="0"/>
    <pivotField showAll="0"/>
    <pivotField showAll="0"/>
  </pivotFields>
  <rowFields count="2">
    <field x="1"/>
    <field x="0"/>
  </rowFields>
  <rowItems count="21">
    <i>
      <x v="6"/>
    </i>
    <i>
      <x v="1"/>
    </i>
    <i>
      <x v="13"/>
    </i>
    <i>
      <x v="7"/>
    </i>
    <i>
      <x v="3"/>
    </i>
    <i>
      <x v="4"/>
    </i>
    <i>
      <x v="9"/>
    </i>
    <i>
      <x/>
    </i>
    <i>
      <x v="14"/>
    </i>
    <i>
      <x v="5"/>
    </i>
    <i>
      <x v="19"/>
    </i>
    <i>
      <x v="10"/>
    </i>
    <i>
      <x v="2"/>
    </i>
    <i>
      <x v="17"/>
    </i>
    <i>
      <x v="12"/>
    </i>
    <i>
      <x v="11"/>
    </i>
    <i>
      <x v="15"/>
    </i>
    <i>
      <x v="18"/>
    </i>
    <i>
      <x v="1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 Current" fld="4" baseField="0" baseItem="0"/>
    <dataField name="Avg Death Rate" fld="6" subtotal="average" baseField="1" baseItem="19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5A299-5360-461E-B6BA-58540BFD2A9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9">
    <pivotField axis="axisRow" showAll="0" sortType="descending">
      <items count="55">
        <item x="0"/>
        <item x="1"/>
        <item x="2"/>
        <item x="3"/>
        <item x="4"/>
        <item x="6"/>
        <item x="5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53"/>
        <item x="28"/>
        <item x="29"/>
        <item x="30"/>
        <item x="31"/>
        <item x="32"/>
        <item x="33"/>
        <item x="34"/>
        <item x="35"/>
        <item x="36"/>
        <item x="37"/>
        <item x="11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1">
        <item x="18"/>
        <item x="11"/>
        <item x="15"/>
        <item x="6"/>
        <item x="16"/>
        <item x="8"/>
        <item x="1"/>
        <item x="10"/>
        <item x="17"/>
        <item x="9"/>
        <item x="4"/>
        <item x="19"/>
        <item x="5"/>
        <item x="3"/>
        <item x="2"/>
        <item x="14"/>
        <item x="7"/>
        <item x="13"/>
        <item x="0"/>
        <item x="12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6">
    <i>
      <x v="33"/>
    </i>
    <i>
      <x v="27"/>
    </i>
    <i>
      <x v="44"/>
    </i>
    <i>
      <x v="42"/>
    </i>
    <i>
      <x v="46"/>
    </i>
    <i>
      <x v="7"/>
    </i>
    <i>
      <x v="21"/>
    </i>
    <i>
      <x v="52"/>
    </i>
    <i>
      <x v="9"/>
    </i>
    <i>
      <x v="18"/>
    </i>
    <i>
      <x v="25"/>
    </i>
    <i>
      <x v="28"/>
    </i>
    <i>
      <x v="38"/>
    </i>
    <i>
      <x v="8"/>
    </i>
    <i>
      <x v="39"/>
    </i>
    <i t="grand">
      <x/>
    </i>
  </rowItems>
  <colItems count="1">
    <i/>
  </colItems>
  <pageFields count="1">
    <pageField fld="2" item="0" hier="-1"/>
  </pageFields>
  <dataFields count="1">
    <dataField name="Sum of Per Person Incom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8D975-1180-42B2-B46D-08D3C8C83DE8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9">
    <pivotField showAll="0"/>
    <pivotField axis="axisRow" showAll="0">
      <items count="21">
        <item x="18"/>
        <item x="11"/>
        <item x="15"/>
        <item x="6"/>
        <item x="16"/>
        <item x="8"/>
        <item x="1"/>
        <item x="10"/>
        <item x="17"/>
        <item x="9"/>
        <item x="4"/>
        <item x="19"/>
        <item x="5"/>
        <item x="3"/>
        <item x="2"/>
        <item x="14"/>
        <item x="7"/>
        <item x="13"/>
        <item x="0"/>
        <item x="12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Per Person Income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89C0-94F1-4EA3-B486-97EC06CA64C6}">
  <dimension ref="A3:C24"/>
  <sheetViews>
    <sheetView tabSelected="1" workbookViewId="0">
      <selection activeCell="I8" sqref="I8"/>
    </sheetView>
  </sheetViews>
  <sheetFormatPr defaultRowHeight="14.4" x14ac:dyDescent="0.3"/>
  <cols>
    <col min="1" max="1" width="20.21875" bestFit="1" customWidth="1"/>
    <col min="2" max="2" width="23.77734375" bestFit="1" customWidth="1"/>
    <col min="3" max="3" width="14" bestFit="1" customWidth="1"/>
  </cols>
  <sheetData>
    <row r="3" spans="1:3" x14ac:dyDescent="0.3">
      <c r="A3" s="4" t="s">
        <v>87</v>
      </c>
      <c r="B3" t="s">
        <v>89</v>
      </c>
      <c r="C3" t="s">
        <v>90</v>
      </c>
    </row>
    <row r="4" spans="1:3" x14ac:dyDescent="0.3">
      <c r="A4" s="5" t="s">
        <v>19</v>
      </c>
      <c r="B4" s="6">
        <v>13870000</v>
      </c>
      <c r="C4" s="7">
        <v>9.7272727272727266</v>
      </c>
    </row>
    <row r="5" spans="1:3" x14ac:dyDescent="0.3">
      <c r="A5" s="5" t="s">
        <v>10</v>
      </c>
      <c r="B5" s="6">
        <v>8960000</v>
      </c>
      <c r="C5" s="7">
        <v>9.2555555555555564</v>
      </c>
    </row>
    <row r="6" spans="1:3" x14ac:dyDescent="0.3">
      <c r="A6" s="5" t="s">
        <v>14</v>
      </c>
      <c r="B6" s="6">
        <v>5490000</v>
      </c>
      <c r="C6" s="7">
        <v>8.25</v>
      </c>
    </row>
    <row r="7" spans="1:3" x14ac:dyDescent="0.3">
      <c r="A7" s="5" t="s">
        <v>25</v>
      </c>
      <c r="B7" s="6">
        <v>4150000</v>
      </c>
      <c r="C7" s="7">
        <v>10.950000000000001</v>
      </c>
    </row>
    <row r="8" spans="1:3" x14ac:dyDescent="0.3">
      <c r="A8" s="5" t="s">
        <v>30</v>
      </c>
      <c r="B8" s="6">
        <v>3430000</v>
      </c>
      <c r="C8" s="7">
        <v>11.666666666666666</v>
      </c>
    </row>
    <row r="9" spans="1:3" x14ac:dyDescent="0.3">
      <c r="A9" s="5" t="s">
        <v>50</v>
      </c>
      <c r="B9" s="6">
        <v>2890000</v>
      </c>
      <c r="C9" s="7">
        <v>11.466666666666669</v>
      </c>
    </row>
    <row r="10" spans="1:3" x14ac:dyDescent="0.3">
      <c r="A10" s="5" t="s">
        <v>21</v>
      </c>
      <c r="B10" s="6">
        <v>2690000</v>
      </c>
      <c r="C10" s="7">
        <v>9.6666666666666679</v>
      </c>
    </row>
    <row r="11" spans="1:3" x14ac:dyDescent="0.3">
      <c r="A11" s="5" t="s">
        <v>43</v>
      </c>
      <c r="B11" s="6">
        <v>2480000</v>
      </c>
      <c r="C11" s="7">
        <v>12.850000000000001</v>
      </c>
    </row>
    <row r="12" spans="1:3" x14ac:dyDescent="0.3">
      <c r="A12" s="5" t="s">
        <v>33</v>
      </c>
      <c r="B12" s="6">
        <v>2060000</v>
      </c>
      <c r="C12" s="7">
        <v>15.2</v>
      </c>
    </row>
    <row r="13" spans="1:3" x14ac:dyDescent="0.3">
      <c r="A13" s="5" t="s">
        <v>17</v>
      </c>
      <c r="B13" s="6">
        <v>2020000</v>
      </c>
      <c r="C13" s="7">
        <v>8.6</v>
      </c>
    </row>
    <row r="14" spans="1:3" x14ac:dyDescent="0.3">
      <c r="A14" s="5" t="s">
        <v>83</v>
      </c>
      <c r="B14" s="6">
        <v>2020000</v>
      </c>
      <c r="C14" s="7">
        <v>11.75</v>
      </c>
    </row>
    <row r="15" spans="1:3" x14ac:dyDescent="0.3">
      <c r="A15" s="5" t="s">
        <v>35</v>
      </c>
      <c r="B15" s="6">
        <v>1820000</v>
      </c>
      <c r="C15" s="7">
        <v>10.55</v>
      </c>
    </row>
    <row r="16" spans="1:3" x14ac:dyDescent="0.3">
      <c r="A16" s="5" t="s">
        <v>46</v>
      </c>
      <c r="B16" s="6">
        <v>1790000</v>
      </c>
      <c r="C16" s="7">
        <v>13.7</v>
      </c>
    </row>
    <row r="17" spans="1:3" x14ac:dyDescent="0.3">
      <c r="A17" s="5" t="s">
        <v>67</v>
      </c>
      <c r="B17" s="6">
        <v>1130000</v>
      </c>
      <c r="C17" s="7">
        <v>12.5</v>
      </c>
    </row>
    <row r="18" spans="1:3" x14ac:dyDescent="0.3">
      <c r="A18" s="5" t="s">
        <v>37</v>
      </c>
      <c r="B18" s="6">
        <v>1060000</v>
      </c>
      <c r="C18" s="7">
        <v>8.3000000000000007</v>
      </c>
    </row>
    <row r="19" spans="1:3" x14ac:dyDescent="0.3">
      <c r="A19" s="5" t="s">
        <v>76</v>
      </c>
      <c r="B19" s="6">
        <v>950000</v>
      </c>
      <c r="C19" s="7">
        <v>16.5</v>
      </c>
    </row>
    <row r="20" spans="1:3" x14ac:dyDescent="0.3">
      <c r="A20" s="5" t="s">
        <v>71</v>
      </c>
      <c r="B20" s="6">
        <v>690000</v>
      </c>
      <c r="C20" s="7">
        <v>12.4</v>
      </c>
    </row>
    <row r="21" spans="1:3" x14ac:dyDescent="0.3">
      <c r="A21" s="5" t="s">
        <v>40</v>
      </c>
      <c r="B21" s="6">
        <v>570000</v>
      </c>
      <c r="C21" s="7">
        <v>10.8</v>
      </c>
    </row>
    <row r="22" spans="1:3" x14ac:dyDescent="0.3">
      <c r="A22" s="5" t="s">
        <v>28</v>
      </c>
      <c r="B22" s="6">
        <v>570000</v>
      </c>
      <c r="C22" s="7">
        <v>16.8</v>
      </c>
    </row>
    <row r="23" spans="1:3" x14ac:dyDescent="0.3">
      <c r="A23" s="5" t="s">
        <v>86</v>
      </c>
      <c r="B23" s="6">
        <v>150000</v>
      </c>
      <c r="C23" s="7">
        <v>5.5</v>
      </c>
    </row>
    <row r="24" spans="1:3" x14ac:dyDescent="0.3">
      <c r="A24" s="5" t="s">
        <v>88</v>
      </c>
      <c r="B24" s="6">
        <v>58790000</v>
      </c>
      <c r="C24" s="7">
        <v>10.457407407407405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A238-9154-48EE-A962-D25F00C8F110}">
  <dimension ref="A1:B19"/>
  <sheetViews>
    <sheetView workbookViewId="0">
      <selection activeCell="D6" sqref="D6"/>
    </sheetView>
  </sheetViews>
  <sheetFormatPr defaultRowHeight="14.4" x14ac:dyDescent="0.3"/>
  <cols>
    <col min="1" max="1" width="14.88671875" bestFit="1" customWidth="1"/>
    <col min="2" max="2" width="23.5546875" bestFit="1" customWidth="1"/>
  </cols>
  <sheetData>
    <row r="1" spans="1:2" x14ac:dyDescent="0.3">
      <c r="A1" s="4" t="s">
        <v>2</v>
      </c>
      <c r="B1" t="s">
        <v>26</v>
      </c>
    </row>
    <row r="3" spans="1:2" x14ac:dyDescent="0.3">
      <c r="A3" s="4" t="s">
        <v>87</v>
      </c>
      <c r="B3" t="s">
        <v>91</v>
      </c>
    </row>
    <row r="4" spans="1:2" x14ac:dyDescent="0.3">
      <c r="A4" s="5" t="s">
        <v>61</v>
      </c>
      <c r="B4" s="6">
        <v>10.8</v>
      </c>
    </row>
    <row r="5" spans="1:2" x14ac:dyDescent="0.3">
      <c r="A5" s="5" t="s">
        <v>85</v>
      </c>
      <c r="B5" s="6">
        <v>10.5</v>
      </c>
    </row>
    <row r="6" spans="1:2" x14ac:dyDescent="0.3">
      <c r="A6" s="5" t="s">
        <v>73</v>
      </c>
      <c r="B6" s="6">
        <v>10.4</v>
      </c>
    </row>
    <row r="7" spans="1:2" x14ac:dyDescent="0.3">
      <c r="A7" s="5" t="s">
        <v>70</v>
      </c>
      <c r="B7" s="6">
        <v>10.4</v>
      </c>
    </row>
    <row r="8" spans="1:2" x14ac:dyDescent="0.3">
      <c r="A8" s="5" t="s">
        <v>75</v>
      </c>
      <c r="B8" s="6">
        <v>10.3</v>
      </c>
    </row>
    <row r="9" spans="1:2" x14ac:dyDescent="0.3">
      <c r="A9" s="5" t="s">
        <v>24</v>
      </c>
      <c r="B9" s="6">
        <v>10.3</v>
      </c>
    </row>
    <row r="10" spans="1:2" x14ac:dyDescent="0.3">
      <c r="A10" s="5" t="s">
        <v>49</v>
      </c>
      <c r="B10" s="6">
        <v>10</v>
      </c>
    </row>
    <row r="11" spans="1:2" x14ac:dyDescent="0.3">
      <c r="A11" s="5" t="s">
        <v>82</v>
      </c>
      <c r="B11" s="6">
        <v>9.9</v>
      </c>
    </row>
    <row r="12" spans="1:2" x14ac:dyDescent="0.3">
      <c r="A12" s="5" t="s">
        <v>29</v>
      </c>
      <c r="B12" s="6">
        <v>9.6999999999999993</v>
      </c>
    </row>
    <row r="13" spans="1:2" x14ac:dyDescent="0.3">
      <c r="A13" s="5" t="s">
        <v>45</v>
      </c>
      <c r="B13" s="6">
        <v>9.1999999999999993</v>
      </c>
    </row>
    <row r="14" spans="1:2" x14ac:dyDescent="0.3">
      <c r="A14" s="5" t="s">
        <v>54</v>
      </c>
      <c r="B14" s="6">
        <v>9.1</v>
      </c>
    </row>
    <row r="15" spans="1:2" x14ac:dyDescent="0.3">
      <c r="A15" s="5" t="s">
        <v>56</v>
      </c>
      <c r="B15" s="6">
        <v>8.6999999999999993</v>
      </c>
    </row>
    <row r="16" spans="1:2" x14ac:dyDescent="0.3">
      <c r="A16" s="5" t="s">
        <v>32</v>
      </c>
      <c r="B16" s="6">
        <v>8.3000000000000007</v>
      </c>
    </row>
    <row r="17" spans="1:2" x14ac:dyDescent="0.3">
      <c r="A17" s="5" t="s">
        <v>27</v>
      </c>
      <c r="B17" s="6">
        <v>7.4</v>
      </c>
    </row>
    <row r="18" spans="1:2" x14ac:dyDescent="0.3">
      <c r="A18" s="5" t="s">
        <v>66</v>
      </c>
      <c r="B18" s="6">
        <v>7.2</v>
      </c>
    </row>
    <row r="19" spans="1:2" x14ac:dyDescent="0.3">
      <c r="A19" s="5" t="s">
        <v>88</v>
      </c>
      <c r="B19" s="6">
        <v>142.20000000000002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7F19-2BBA-4D52-B171-CD248AE4B9A9}">
  <dimension ref="A3:D25"/>
  <sheetViews>
    <sheetView workbookViewId="0">
      <selection activeCell="C6" sqref="C6"/>
    </sheetView>
  </sheetViews>
  <sheetFormatPr defaultRowHeight="14.4" x14ac:dyDescent="0.3"/>
  <cols>
    <col min="1" max="1" width="26.77734375" bestFit="1" customWidth="1"/>
    <col min="2" max="2" width="15.5546875" bestFit="1" customWidth="1"/>
    <col min="3" max="3" width="10.21875" bestFit="1" customWidth="1"/>
    <col min="4" max="4" width="10.77734375" bestFit="1" customWidth="1"/>
    <col min="5" max="5" width="12.21875" bestFit="1" customWidth="1"/>
    <col min="6" max="6" width="10.77734375" bestFit="1" customWidth="1"/>
    <col min="7" max="7" width="15" bestFit="1" customWidth="1"/>
    <col min="8" max="8" width="10.77734375" bestFit="1" customWidth="1"/>
  </cols>
  <sheetData>
    <row r="3" spans="1:4" x14ac:dyDescent="0.3">
      <c r="A3" s="4" t="s">
        <v>93</v>
      </c>
      <c r="B3" s="4" t="s">
        <v>92</v>
      </c>
    </row>
    <row r="4" spans="1:4" x14ac:dyDescent="0.3">
      <c r="A4" s="4" t="s">
        <v>87</v>
      </c>
      <c r="B4" t="s">
        <v>22</v>
      </c>
      <c r="C4" t="s">
        <v>12</v>
      </c>
      <c r="D4" t="s">
        <v>88</v>
      </c>
    </row>
    <row r="5" spans="1:4" x14ac:dyDescent="0.3">
      <c r="A5" s="5" t="s">
        <v>83</v>
      </c>
      <c r="B5" s="7"/>
      <c r="C5" s="7">
        <v>10.4</v>
      </c>
      <c r="D5" s="7">
        <v>10.4</v>
      </c>
    </row>
    <row r="6" spans="1:4" x14ac:dyDescent="0.3">
      <c r="A6" s="5" t="s">
        <v>40</v>
      </c>
      <c r="B6" s="7"/>
      <c r="C6" s="7">
        <v>9.1999999999999993</v>
      </c>
      <c r="D6" s="7">
        <v>9.1999999999999993</v>
      </c>
    </row>
    <row r="7" spans="1:4" x14ac:dyDescent="0.3">
      <c r="A7" s="5" t="s">
        <v>67</v>
      </c>
      <c r="B7" s="7"/>
      <c r="C7" s="7">
        <v>7.2</v>
      </c>
      <c r="D7" s="7">
        <v>7.2</v>
      </c>
    </row>
    <row r="8" spans="1:4" x14ac:dyDescent="0.3">
      <c r="A8" s="5" t="s">
        <v>28</v>
      </c>
      <c r="B8" s="7"/>
      <c r="C8" s="7">
        <v>7.4</v>
      </c>
      <c r="D8" s="7">
        <v>7.4</v>
      </c>
    </row>
    <row r="9" spans="1:4" x14ac:dyDescent="0.3">
      <c r="A9" s="5" t="s">
        <v>71</v>
      </c>
      <c r="B9" s="7"/>
      <c r="C9" s="7">
        <v>10.4</v>
      </c>
      <c r="D9" s="7">
        <v>10.4</v>
      </c>
    </row>
    <row r="10" spans="1:4" x14ac:dyDescent="0.3">
      <c r="A10" s="5" t="s">
        <v>33</v>
      </c>
      <c r="B10" s="7">
        <v>8.3000000000000007</v>
      </c>
      <c r="C10" s="7"/>
      <c r="D10" s="7">
        <v>8.3000000000000007</v>
      </c>
    </row>
    <row r="11" spans="1:4" x14ac:dyDescent="0.3">
      <c r="A11" s="5" t="s">
        <v>14</v>
      </c>
      <c r="B11" s="7"/>
      <c r="C11" s="7">
        <v>9.5</v>
      </c>
      <c r="D11" s="7">
        <v>9.5</v>
      </c>
    </row>
    <row r="12" spans="1:4" x14ac:dyDescent="0.3">
      <c r="A12" s="5" t="s">
        <v>37</v>
      </c>
      <c r="B12" s="7"/>
      <c r="C12" s="7">
        <v>7.1</v>
      </c>
      <c r="D12" s="7">
        <v>7.1</v>
      </c>
    </row>
    <row r="13" spans="1:4" x14ac:dyDescent="0.3">
      <c r="A13" s="5" t="s">
        <v>76</v>
      </c>
      <c r="B13" s="7"/>
      <c r="C13" s="7">
        <v>10.3</v>
      </c>
      <c r="D13" s="7">
        <v>10.3</v>
      </c>
    </row>
    <row r="14" spans="1:4" x14ac:dyDescent="0.3">
      <c r="A14" s="5" t="s">
        <v>35</v>
      </c>
      <c r="B14" s="7"/>
      <c r="C14" s="7">
        <v>9.65</v>
      </c>
      <c r="D14" s="7">
        <v>9.65</v>
      </c>
    </row>
    <row r="15" spans="1:4" x14ac:dyDescent="0.3">
      <c r="A15" s="5" t="s">
        <v>21</v>
      </c>
      <c r="B15" s="7">
        <v>9.5</v>
      </c>
      <c r="C15" s="7">
        <v>9.9</v>
      </c>
      <c r="D15" s="7">
        <v>9.7666666666666657</v>
      </c>
    </row>
    <row r="16" spans="1:4" x14ac:dyDescent="0.3">
      <c r="A16" s="5" t="s">
        <v>86</v>
      </c>
      <c r="B16" s="7"/>
      <c r="C16" s="7">
        <v>10.5</v>
      </c>
      <c r="D16" s="7">
        <v>10.5</v>
      </c>
    </row>
    <row r="17" spans="1:4" x14ac:dyDescent="0.3">
      <c r="A17" s="5" t="s">
        <v>25</v>
      </c>
      <c r="B17" s="7"/>
      <c r="C17" s="7">
        <v>9.0500000000000007</v>
      </c>
      <c r="D17" s="7">
        <v>9.0500000000000007</v>
      </c>
    </row>
    <row r="18" spans="1:4" x14ac:dyDescent="0.3">
      <c r="A18" s="5" t="s">
        <v>19</v>
      </c>
      <c r="B18" s="7">
        <v>10.8</v>
      </c>
      <c r="C18" s="7">
        <v>9.56</v>
      </c>
      <c r="D18" s="7">
        <v>9.6727272727272737</v>
      </c>
    </row>
    <row r="19" spans="1:4" x14ac:dyDescent="0.3">
      <c r="A19" s="5" t="s">
        <v>17</v>
      </c>
      <c r="B19" s="7"/>
      <c r="C19" s="7">
        <v>9.8999999999999986</v>
      </c>
      <c r="D19" s="7">
        <v>9.8999999999999986</v>
      </c>
    </row>
    <row r="20" spans="1:4" x14ac:dyDescent="0.3">
      <c r="A20" s="5" t="s">
        <v>50</v>
      </c>
      <c r="B20" s="7"/>
      <c r="C20" s="7">
        <v>9.7666666666666657</v>
      </c>
      <c r="D20" s="7">
        <v>9.7666666666666657</v>
      </c>
    </row>
    <row r="21" spans="1:4" x14ac:dyDescent="0.3">
      <c r="A21" s="5" t="s">
        <v>30</v>
      </c>
      <c r="B21" s="7">
        <v>9.6999999999999993</v>
      </c>
      <c r="C21" s="7">
        <v>9.4499999999999993</v>
      </c>
      <c r="D21" s="7">
        <v>9.5333333333333332</v>
      </c>
    </row>
    <row r="22" spans="1:4" x14ac:dyDescent="0.3">
      <c r="A22" s="5" t="s">
        <v>46</v>
      </c>
      <c r="B22" s="7">
        <v>9.1999999999999993</v>
      </c>
      <c r="C22" s="7"/>
      <c r="D22" s="7">
        <v>9.1999999999999993</v>
      </c>
    </row>
    <row r="23" spans="1:4" x14ac:dyDescent="0.3">
      <c r="A23" s="5" t="s">
        <v>10</v>
      </c>
      <c r="B23" s="7"/>
      <c r="C23" s="7">
        <v>9.4444444444444446</v>
      </c>
      <c r="D23" s="7">
        <v>9.4444444444444446</v>
      </c>
    </row>
    <row r="24" spans="1:4" x14ac:dyDescent="0.3">
      <c r="A24" s="5" t="s">
        <v>43</v>
      </c>
      <c r="B24" s="7">
        <v>9.1</v>
      </c>
      <c r="C24" s="7">
        <v>10.3</v>
      </c>
      <c r="D24" s="7">
        <v>9.6999999999999993</v>
      </c>
    </row>
    <row r="25" spans="1:4" x14ac:dyDescent="0.3">
      <c r="A25" s="5" t="s">
        <v>88</v>
      </c>
      <c r="B25" s="7">
        <v>9.4333333333333336</v>
      </c>
      <c r="C25" s="7">
        <v>9.4812499999999975</v>
      </c>
      <c r="D25" s="7">
        <v>9.4759259259259263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7165-6C60-4E2B-B886-1F43BE2A53F0}">
  <dimension ref="A1:I55"/>
  <sheetViews>
    <sheetView workbookViewId="0">
      <selection activeCell="C12" sqref="C12"/>
    </sheetView>
  </sheetViews>
  <sheetFormatPr defaultRowHeight="14.4" x14ac:dyDescent="0.3"/>
  <cols>
    <col min="1" max="1" width="22.44140625" bestFit="1" customWidth="1"/>
    <col min="2" max="2" width="18.77734375" bestFit="1" customWidth="1"/>
    <col min="3" max="3" width="11.21875" bestFit="1" customWidth="1"/>
    <col min="4" max="4" width="10.5546875" bestFit="1" customWidth="1"/>
    <col min="5" max="5" width="18.21875" bestFit="1" customWidth="1"/>
    <col min="6" max="6" width="12.44140625" customWidth="1"/>
    <col min="7" max="7" width="10.77734375" bestFit="1" customWidth="1"/>
    <col min="8" max="8" width="17.77734375" bestFit="1" customWidth="1"/>
    <col min="9" max="9" width="18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1080000</v>
      </c>
      <c r="F2">
        <v>14800</v>
      </c>
      <c r="G2">
        <v>8.3000000000000007</v>
      </c>
      <c r="H2">
        <v>7.2</v>
      </c>
      <c r="I2" s="1">
        <v>42679</v>
      </c>
    </row>
    <row r="3" spans="1:9" x14ac:dyDescent="0.3">
      <c r="A3" t="s">
        <v>13</v>
      </c>
      <c r="B3" t="s">
        <v>14</v>
      </c>
      <c r="C3" t="s">
        <v>11</v>
      </c>
      <c r="D3" t="s">
        <v>12</v>
      </c>
      <c r="E3">
        <v>1770000</v>
      </c>
      <c r="F3">
        <v>14200</v>
      </c>
      <c r="G3">
        <v>9.3000000000000007</v>
      </c>
      <c r="H3">
        <v>9.6</v>
      </c>
      <c r="I3" s="1">
        <v>42608</v>
      </c>
    </row>
    <row r="4" spans="1:9" x14ac:dyDescent="0.3">
      <c r="A4" t="s">
        <v>15</v>
      </c>
      <c r="B4" t="s">
        <v>10</v>
      </c>
      <c r="C4" t="s">
        <v>11</v>
      </c>
      <c r="D4" t="s">
        <v>12</v>
      </c>
      <c r="E4">
        <v>910000</v>
      </c>
      <c r="F4">
        <v>13700</v>
      </c>
      <c r="G4">
        <v>9.4</v>
      </c>
      <c r="H4">
        <v>10.199999999999999</v>
      </c>
      <c r="I4" s="1">
        <v>42762</v>
      </c>
    </row>
    <row r="5" spans="1:9" x14ac:dyDescent="0.3">
      <c r="A5" t="s">
        <v>16</v>
      </c>
      <c r="B5" t="s">
        <v>17</v>
      </c>
      <c r="C5" t="s">
        <v>11</v>
      </c>
      <c r="D5" t="s">
        <v>12</v>
      </c>
      <c r="E5">
        <v>930000</v>
      </c>
      <c r="F5">
        <v>14000</v>
      </c>
      <c r="G5">
        <v>9.1999999999999993</v>
      </c>
      <c r="H5">
        <v>10.7</v>
      </c>
      <c r="I5" s="1">
        <v>42350</v>
      </c>
    </row>
    <row r="6" spans="1:9" x14ac:dyDescent="0.3">
      <c r="A6" t="s">
        <v>18</v>
      </c>
      <c r="B6" t="s">
        <v>19</v>
      </c>
      <c r="C6" t="s">
        <v>11</v>
      </c>
      <c r="D6" t="s">
        <v>12</v>
      </c>
      <c r="E6">
        <v>950000</v>
      </c>
      <c r="F6">
        <v>16700</v>
      </c>
      <c r="G6">
        <v>9.4</v>
      </c>
      <c r="H6">
        <v>9.6</v>
      </c>
      <c r="I6" s="1">
        <v>42102</v>
      </c>
    </row>
    <row r="7" spans="1:9" x14ac:dyDescent="0.3">
      <c r="A7" t="s">
        <v>20</v>
      </c>
      <c r="B7" t="s">
        <v>21</v>
      </c>
      <c r="C7" t="s">
        <v>11</v>
      </c>
      <c r="D7" t="s">
        <v>22</v>
      </c>
      <c r="E7">
        <v>1820000</v>
      </c>
      <c r="F7">
        <v>14100</v>
      </c>
      <c r="G7">
        <v>7.9</v>
      </c>
      <c r="H7">
        <v>9.5</v>
      </c>
      <c r="I7" s="1">
        <v>42455</v>
      </c>
    </row>
    <row r="8" spans="1:9" x14ac:dyDescent="0.3">
      <c r="A8" t="s">
        <v>23</v>
      </c>
      <c r="B8" t="s">
        <v>10</v>
      </c>
      <c r="C8" t="s">
        <v>11</v>
      </c>
      <c r="D8" t="s">
        <v>12</v>
      </c>
      <c r="E8">
        <v>500000</v>
      </c>
      <c r="F8">
        <v>17100</v>
      </c>
      <c r="G8">
        <v>10</v>
      </c>
      <c r="H8">
        <v>11.1</v>
      </c>
      <c r="I8" s="1">
        <v>42328</v>
      </c>
    </row>
    <row r="9" spans="1:9" x14ac:dyDescent="0.3">
      <c r="A9" t="s">
        <v>24</v>
      </c>
      <c r="B9" t="s">
        <v>25</v>
      </c>
      <c r="C9" t="s">
        <v>26</v>
      </c>
      <c r="D9" t="s">
        <v>12</v>
      </c>
      <c r="E9">
        <v>1260000</v>
      </c>
      <c r="F9">
        <v>6000</v>
      </c>
      <c r="G9">
        <v>10</v>
      </c>
      <c r="H9">
        <v>10.3</v>
      </c>
      <c r="I9" s="1">
        <v>42839</v>
      </c>
    </row>
    <row r="10" spans="1:9" x14ac:dyDescent="0.3">
      <c r="A10" t="s">
        <v>27</v>
      </c>
      <c r="B10" t="s">
        <v>28</v>
      </c>
      <c r="C10" t="s">
        <v>26</v>
      </c>
      <c r="D10" t="s">
        <v>12</v>
      </c>
      <c r="E10">
        <v>570000</v>
      </c>
      <c r="F10">
        <v>14400</v>
      </c>
      <c r="G10">
        <v>16.8</v>
      </c>
      <c r="H10">
        <v>7.4</v>
      </c>
      <c r="I10" s="1">
        <v>42380</v>
      </c>
    </row>
    <row r="11" spans="1:9" x14ac:dyDescent="0.3">
      <c r="A11" t="s">
        <v>29</v>
      </c>
      <c r="B11" t="s">
        <v>30</v>
      </c>
      <c r="C11" t="s">
        <v>26</v>
      </c>
      <c r="D11" t="s">
        <v>22</v>
      </c>
      <c r="E11">
        <v>1860000</v>
      </c>
      <c r="F11">
        <v>12100</v>
      </c>
      <c r="G11">
        <v>13.6</v>
      </c>
      <c r="H11">
        <v>9.6999999999999993</v>
      </c>
      <c r="I11" s="1">
        <v>42538</v>
      </c>
    </row>
    <row r="12" spans="1:9" x14ac:dyDescent="0.3">
      <c r="A12" t="s">
        <v>31</v>
      </c>
      <c r="B12" t="s">
        <v>30</v>
      </c>
      <c r="C12" t="s">
        <v>11</v>
      </c>
      <c r="D12" t="s">
        <v>12</v>
      </c>
      <c r="E12">
        <v>860000</v>
      </c>
      <c r="F12">
        <v>18800</v>
      </c>
      <c r="G12">
        <v>11.3</v>
      </c>
      <c r="H12">
        <v>8.1999999999999993</v>
      </c>
      <c r="I12" s="1">
        <v>42298</v>
      </c>
    </row>
    <row r="13" spans="1:9" x14ac:dyDescent="0.3">
      <c r="A13" t="s">
        <v>32</v>
      </c>
      <c r="B13" t="s">
        <v>33</v>
      </c>
      <c r="C13" t="s">
        <v>26</v>
      </c>
      <c r="D13" t="s">
        <v>22</v>
      </c>
      <c r="E13">
        <v>2060000</v>
      </c>
      <c r="F13">
        <v>11400</v>
      </c>
      <c r="G13">
        <v>15.2</v>
      </c>
      <c r="H13">
        <v>8.3000000000000007</v>
      </c>
      <c r="I13" s="1">
        <v>42101</v>
      </c>
    </row>
    <row r="14" spans="1:9" x14ac:dyDescent="0.3">
      <c r="A14" t="s">
        <v>34</v>
      </c>
      <c r="B14" t="s">
        <v>35</v>
      </c>
      <c r="C14" t="s">
        <v>11</v>
      </c>
      <c r="D14" t="s">
        <v>12</v>
      </c>
      <c r="E14">
        <v>940000</v>
      </c>
      <c r="F14">
        <v>10200</v>
      </c>
      <c r="G14">
        <v>6.7</v>
      </c>
      <c r="H14">
        <v>8.9</v>
      </c>
      <c r="I14" s="1">
        <v>42143</v>
      </c>
    </row>
    <row r="15" spans="1:9" x14ac:dyDescent="0.3">
      <c r="A15" t="s">
        <v>36</v>
      </c>
      <c r="B15" t="s">
        <v>37</v>
      </c>
      <c r="C15" t="s">
        <v>11</v>
      </c>
      <c r="D15" t="s">
        <v>12</v>
      </c>
      <c r="E15">
        <v>1060000</v>
      </c>
      <c r="F15">
        <v>15100</v>
      </c>
      <c r="G15">
        <v>8.3000000000000007</v>
      </c>
      <c r="H15">
        <v>7.1</v>
      </c>
      <c r="I15" s="1">
        <v>42501</v>
      </c>
    </row>
    <row r="16" spans="1:9" x14ac:dyDescent="0.3">
      <c r="A16" t="s">
        <v>38</v>
      </c>
      <c r="B16" t="s">
        <v>10</v>
      </c>
      <c r="C16" t="s">
        <v>11</v>
      </c>
      <c r="D16" t="s">
        <v>12</v>
      </c>
      <c r="E16">
        <v>1100000</v>
      </c>
      <c r="F16">
        <v>10100</v>
      </c>
      <c r="G16">
        <v>3.6</v>
      </c>
      <c r="H16">
        <v>8.4</v>
      </c>
      <c r="I16" s="1">
        <v>42530</v>
      </c>
    </row>
    <row r="17" spans="1:9" x14ac:dyDescent="0.3">
      <c r="A17" t="s">
        <v>39</v>
      </c>
      <c r="B17" t="s">
        <v>40</v>
      </c>
      <c r="C17" t="s">
        <v>11</v>
      </c>
      <c r="D17" t="s">
        <v>12</v>
      </c>
      <c r="E17">
        <v>570000</v>
      </c>
      <c r="F17">
        <v>19000</v>
      </c>
      <c r="G17">
        <v>10.8</v>
      </c>
      <c r="H17">
        <v>9.1999999999999993</v>
      </c>
      <c r="I17" s="1">
        <v>42570</v>
      </c>
    </row>
    <row r="18" spans="1:9" x14ac:dyDescent="0.3">
      <c r="A18" t="s">
        <v>41</v>
      </c>
      <c r="B18" t="s">
        <v>25</v>
      </c>
      <c r="C18" t="s">
        <v>11</v>
      </c>
      <c r="D18" t="s">
        <v>12</v>
      </c>
      <c r="E18">
        <v>800000</v>
      </c>
      <c r="F18">
        <v>20200</v>
      </c>
      <c r="G18">
        <v>11.9</v>
      </c>
      <c r="H18">
        <v>8.9</v>
      </c>
      <c r="I18" s="1">
        <v>42106</v>
      </c>
    </row>
    <row r="19" spans="1:9" x14ac:dyDescent="0.3">
      <c r="A19" t="s">
        <v>42</v>
      </c>
      <c r="B19" t="s">
        <v>43</v>
      </c>
      <c r="C19" t="s">
        <v>11</v>
      </c>
      <c r="D19" t="s">
        <v>12</v>
      </c>
      <c r="E19">
        <v>860000</v>
      </c>
      <c r="F19">
        <v>14900</v>
      </c>
      <c r="G19">
        <v>10.9</v>
      </c>
      <c r="H19">
        <v>10.3</v>
      </c>
      <c r="I19" s="1">
        <v>42799</v>
      </c>
    </row>
    <row r="20" spans="1:9" x14ac:dyDescent="0.3">
      <c r="A20" t="s">
        <v>44</v>
      </c>
      <c r="B20" t="s">
        <v>21</v>
      </c>
      <c r="C20" t="s">
        <v>11</v>
      </c>
      <c r="D20" t="s">
        <v>12</v>
      </c>
      <c r="E20">
        <v>520000</v>
      </c>
      <c r="F20">
        <v>16000</v>
      </c>
      <c r="G20">
        <v>9.8000000000000007</v>
      </c>
      <c r="H20">
        <v>9.9</v>
      </c>
      <c r="I20" s="1">
        <v>42747</v>
      </c>
    </row>
    <row r="21" spans="1:9" x14ac:dyDescent="0.3">
      <c r="A21" t="s">
        <v>45</v>
      </c>
      <c r="B21" t="s">
        <v>46</v>
      </c>
      <c r="C21" t="s">
        <v>26</v>
      </c>
      <c r="D21" t="s">
        <v>22</v>
      </c>
      <c r="E21">
        <v>1790000</v>
      </c>
      <c r="F21">
        <v>12000</v>
      </c>
      <c r="G21">
        <v>13.7</v>
      </c>
      <c r="H21">
        <v>9.1999999999999993</v>
      </c>
      <c r="I21" s="1">
        <v>42055</v>
      </c>
    </row>
    <row r="22" spans="1:9" x14ac:dyDescent="0.3">
      <c r="A22" t="s">
        <v>47</v>
      </c>
      <c r="B22" t="s">
        <v>25</v>
      </c>
      <c r="C22" t="s">
        <v>11</v>
      </c>
      <c r="D22" t="s">
        <v>12</v>
      </c>
      <c r="E22">
        <v>1290000</v>
      </c>
      <c r="F22">
        <v>13300</v>
      </c>
      <c r="G22">
        <v>10.3</v>
      </c>
      <c r="H22">
        <v>8.6999999999999993</v>
      </c>
      <c r="I22" s="1">
        <v>42803</v>
      </c>
    </row>
    <row r="23" spans="1:9" x14ac:dyDescent="0.3">
      <c r="A23" t="s">
        <v>48</v>
      </c>
      <c r="B23" t="s">
        <v>25</v>
      </c>
      <c r="C23" t="s">
        <v>11</v>
      </c>
      <c r="D23" t="s">
        <v>12</v>
      </c>
      <c r="E23">
        <v>800000</v>
      </c>
      <c r="F23">
        <v>15300</v>
      </c>
      <c r="G23">
        <v>11.6</v>
      </c>
      <c r="H23">
        <v>8.3000000000000007</v>
      </c>
      <c r="I23" s="1">
        <v>42643</v>
      </c>
    </row>
    <row r="24" spans="1:9" x14ac:dyDescent="0.3">
      <c r="A24" t="s">
        <v>49</v>
      </c>
      <c r="B24" t="s">
        <v>50</v>
      </c>
      <c r="C24" t="s">
        <v>26</v>
      </c>
      <c r="D24" t="s">
        <v>12</v>
      </c>
      <c r="E24">
        <v>1520000</v>
      </c>
      <c r="F24">
        <v>8000</v>
      </c>
      <c r="G24">
        <v>13.8</v>
      </c>
      <c r="H24">
        <v>10</v>
      </c>
      <c r="I24" s="1">
        <v>42633</v>
      </c>
    </row>
    <row r="25" spans="1:9" x14ac:dyDescent="0.3">
      <c r="A25" t="s">
        <v>51</v>
      </c>
      <c r="B25" t="s">
        <v>50</v>
      </c>
      <c r="C25" t="s">
        <v>11</v>
      </c>
      <c r="D25" t="s">
        <v>12</v>
      </c>
      <c r="E25">
        <v>770000</v>
      </c>
      <c r="F25">
        <v>17500</v>
      </c>
      <c r="G25">
        <v>9.8000000000000007</v>
      </c>
      <c r="H25">
        <v>9.6999999999999993</v>
      </c>
      <c r="I25" s="1">
        <v>42688</v>
      </c>
    </row>
    <row r="26" spans="1:9" x14ac:dyDescent="0.3">
      <c r="A26" t="s">
        <v>52</v>
      </c>
      <c r="B26" t="s">
        <v>19</v>
      </c>
      <c r="C26" t="s">
        <v>11</v>
      </c>
      <c r="D26" t="s">
        <v>12</v>
      </c>
      <c r="E26">
        <v>1020000</v>
      </c>
      <c r="F26">
        <v>14700</v>
      </c>
      <c r="G26">
        <v>9.1</v>
      </c>
      <c r="H26">
        <v>9.1999999999999993</v>
      </c>
      <c r="I26" s="1">
        <v>42632</v>
      </c>
    </row>
    <row r="27" spans="1:9" x14ac:dyDescent="0.3">
      <c r="A27" t="s">
        <v>53</v>
      </c>
      <c r="B27" t="s">
        <v>10</v>
      </c>
      <c r="C27" t="s">
        <v>11</v>
      </c>
      <c r="D27" t="s">
        <v>12</v>
      </c>
      <c r="E27">
        <v>1440000</v>
      </c>
      <c r="F27">
        <v>12300</v>
      </c>
      <c r="G27">
        <v>9.3000000000000007</v>
      </c>
      <c r="H27">
        <v>8.6999999999999993</v>
      </c>
      <c r="I27" s="1">
        <v>42731</v>
      </c>
    </row>
    <row r="28" spans="1:9" x14ac:dyDescent="0.3">
      <c r="A28" t="s">
        <v>54</v>
      </c>
      <c r="B28" t="s">
        <v>43</v>
      </c>
      <c r="C28" t="s">
        <v>26</v>
      </c>
      <c r="D28" t="s">
        <v>22</v>
      </c>
      <c r="E28">
        <v>1620000</v>
      </c>
      <c r="F28">
        <v>10200</v>
      </c>
      <c r="G28">
        <v>14.8</v>
      </c>
      <c r="H28">
        <v>9.1</v>
      </c>
      <c r="I28" s="1">
        <v>42113</v>
      </c>
    </row>
    <row r="29" spans="1:9" x14ac:dyDescent="0.3">
      <c r="A29" t="s">
        <v>55</v>
      </c>
      <c r="B29" t="s">
        <v>50</v>
      </c>
      <c r="C29" t="s">
        <v>11</v>
      </c>
      <c r="D29" t="s">
        <v>12</v>
      </c>
      <c r="E29">
        <v>600000</v>
      </c>
      <c r="F29">
        <v>19000</v>
      </c>
      <c r="G29">
        <v>10.8</v>
      </c>
      <c r="H29">
        <v>9.6</v>
      </c>
      <c r="I29" s="1">
        <v>42311</v>
      </c>
    </row>
    <row r="30" spans="1:9" x14ac:dyDescent="0.3">
      <c r="A30" t="s">
        <v>56</v>
      </c>
      <c r="B30" t="s">
        <v>10</v>
      </c>
      <c r="C30" t="s">
        <v>26</v>
      </c>
      <c r="D30" t="s">
        <v>12</v>
      </c>
      <c r="E30">
        <v>1500000</v>
      </c>
      <c r="F30">
        <v>12900</v>
      </c>
      <c r="G30">
        <v>14.7</v>
      </c>
      <c r="H30">
        <v>8.6999999999999993</v>
      </c>
      <c r="I30" s="1">
        <v>42502</v>
      </c>
    </row>
    <row r="31" spans="1:9" x14ac:dyDescent="0.3">
      <c r="A31" t="s">
        <v>57</v>
      </c>
      <c r="B31" t="s">
        <v>17</v>
      </c>
      <c r="C31" t="s">
        <v>11</v>
      </c>
      <c r="D31" t="s">
        <v>12</v>
      </c>
      <c r="E31">
        <v>1090000</v>
      </c>
      <c r="F31">
        <v>12900</v>
      </c>
      <c r="G31">
        <v>8</v>
      </c>
      <c r="H31">
        <v>9.1</v>
      </c>
      <c r="I31" s="1">
        <v>41883</v>
      </c>
    </row>
    <row r="32" spans="1:9" x14ac:dyDescent="0.3">
      <c r="A32" t="s">
        <v>58</v>
      </c>
      <c r="B32" t="s">
        <v>30</v>
      </c>
      <c r="C32" t="s">
        <v>11</v>
      </c>
      <c r="D32" t="s">
        <v>12</v>
      </c>
      <c r="E32">
        <v>710000</v>
      </c>
      <c r="F32">
        <v>16300</v>
      </c>
      <c r="G32">
        <v>10.1</v>
      </c>
      <c r="H32">
        <v>10.7</v>
      </c>
      <c r="I32" s="1">
        <v>41898</v>
      </c>
    </row>
    <row r="33" spans="1:9" x14ac:dyDescent="0.3">
      <c r="A33" t="s">
        <v>59</v>
      </c>
      <c r="B33" t="s">
        <v>10</v>
      </c>
      <c r="C33" t="s">
        <v>11</v>
      </c>
      <c r="D33" t="s">
        <v>12</v>
      </c>
      <c r="E33">
        <v>1060000</v>
      </c>
      <c r="F33">
        <v>17700</v>
      </c>
      <c r="G33">
        <v>10.1</v>
      </c>
      <c r="H33">
        <v>13</v>
      </c>
      <c r="I33" s="1">
        <v>41656</v>
      </c>
    </row>
    <row r="34" spans="1:9" x14ac:dyDescent="0.3">
      <c r="A34" t="s">
        <v>60</v>
      </c>
      <c r="B34" t="s">
        <v>10</v>
      </c>
      <c r="C34" t="s">
        <v>11</v>
      </c>
      <c r="D34" t="s">
        <v>12</v>
      </c>
      <c r="E34">
        <v>400000</v>
      </c>
      <c r="F34">
        <v>15300</v>
      </c>
      <c r="G34">
        <v>9</v>
      </c>
      <c r="H34">
        <v>8.8000000000000007</v>
      </c>
      <c r="I34" s="1">
        <v>42293</v>
      </c>
    </row>
    <row r="35" spans="1:9" x14ac:dyDescent="0.3">
      <c r="A35" t="s">
        <v>61</v>
      </c>
      <c r="B35" t="s">
        <v>19</v>
      </c>
      <c r="C35" t="s">
        <v>26</v>
      </c>
      <c r="D35" t="s">
        <v>22</v>
      </c>
      <c r="E35">
        <v>2920000</v>
      </c>
      <c r="F35">
        <v>9500</v>
      </c>
      <c r="G35">
        <v>13.5</v>
      </c>
      <c r="H35">
        <v>10.8</v>
      </c>
      <c r="I35" s="1">
        <v>42473</v>
      </c>
    </row>
    <row r="36" spans="1:9" x14ac:dyDescent="0.3">
      <c r="A36" t="s">
        <v>62</v>
      </c>
      <c r="B36" t="s">
        <v>21</v>
      </c>
      <c r="C36" t="s">
        <v>11</v>
      </c>
      <c r="D36" t="s">
        <v>12</v>
      </c>
      <c r="E36">
        <v>350000</v>
      </c>
      <c r="F36">
        <v>17300</v>
      </c>
      <c r="G36">
        <v>11.3</v>
      </c>
      <c r="H36">
        <v>9.9</v>
      </c>
      <c r="I36" s="1">
        <v>42250</v>
      </c>
    </row>
    <row r="37" spans="1:9" x14ac:dyDescent="0.3">
      <c r="A37" t="s">
        <v>63</v>
      </c>
      <c r="B37" t="s">
        <v>19</v>
      </c>
      <c r="C37" t="s">
        <v>11</v>
      </c>
      <c r="D37" t="s">
        <v>12</v>
      </c>
      <c r="E37">
        <v>1340000</v>
      </c>
      <c r="F37">
        <v>16500</v>
      </c>
      <c r="G37">
        <v>11.7</v>
      </c>
      <c r="H37">
        <v>7.6</v>
      </c>
      <c r="I37" s="1">
        <v>41665</v>
      </c>
    </row>
    <row r="38" spans="1:9" x14ac:dyDescent="0.3">
      <c r="A38" t="s">
        <v>64</v>
      </c>
      <c r="B38" t="s">
        <v>19</v>
      </c>
      <c r="C38" t="s">
        <v>11</v>
      </c>
      <c r="D38" t="s">
        <v>12</v>
      </c>
      <c r="E38">
        <v>1080000</v>
      </c>
      <c r="F38">
        <v>15000</v>
      </c>
      <c r="G38">
        <v>9.8000000000000007</v>
      </c>
      <c r="H38">
        <v>10.4</v>
      </c>
      <c r="I38" s="1">
        <v>42541</v>
      </c>
    </row>
    <row r="39" spans="1:9" x14ac:dyDescent="0.3">
      <c r="A39" t="s">
        <v>65</v>
      </c>
      <c r="B39" t="s">
        <v>19</v>
      </c>
      <c r="C39" t="s">
        <v>11</v>
      </c>
      <c r="D39" t="s">
        <v>12</v>
      </c>
      <c r="E39">
        <v>920000</v>
      </c>
      <c r="F39">
        <v>14000</v>
      </c>
      <c r="G39">
        <v>8.4</v>
      </c>
      <c r="H39">
        <v>9.6</v>
      </c>
      <c r="I39" s="1">
        <v>42802</v>
      </c>
    </row>
    <row r="40" spans="1:9" x14ac:dyDescent="0.3">
      <c r="A40" t="s">
        <v>66</v>
      </c>
      <c r="B40" t="s">
        <v>67</v>
      </c>
      <c r="C40" t="s">
        <v>26</v>
      </c>
      <c r="D40" t="s">
        <v>12</v>
      </c>
      <c r="E40">
        <v>1130000</v>
      </c>
      <c r="F40">
        <v>9000</v>
      </c>
      <c r="G40">
        <v>12.5</v>
      </c>
      <c r="H40">
        <v>7.2</v>
      </c>
      <c r="I40" s="1">
        <v>42589</v>
      </c>
    </row>
    <row r="41" spans="1:9" x14ac:dyDescent="0.3">
      <c r="A41" t="s">
        <v>68</v>
      </c>
      <c r="B41" t="s">
        <v>19</v>
      </c>
      <c r="C41" t="s">
        <v>11</v>
      </c>
      <c r="D41" t="s">
        <v>12</v>
      </c>
      <c r="E41">
        <v>1170000</v>
      </c>
      <c r="F41">
        <v>11800</v>
      </c>
      <c r="G41">
        <v>7.4</v>
      </c>
      <c r="H41">
        <v>9.8000000000000007</v>
      </c>
      <c r="I41" s="1">
        <v>42461</v>
      </c>
    </row>
    <row r="42" spans="1:9" x14ac:dyDescent="0.3">
      <c r="A42" t="s">
        <v>69</v>
      </c>
      <c r="B42" t="s">
        <v>19</v>
      </c>
      <c r="C42" t="s">
        <v>11</v>
      </c>
      <c r="D42" t="s">
        <v>12</v>
      </c>
      <c r="E42">
        <v>1620000</v>
      </c>
      <c r="F42">
        <v>14600</v>
      </c>
      <c r="G42">
        <v>7.3</v>
      </c>
      <c r="H42">
        <v>10.5</v>
      </c>
      <c r="I42" s="1">
        <v>42119</v>
      </c>
    </row>
    <row r="43" spans="1:9" x14ac:dyDescent="0.3">
      <c r="A43" t="s">
        <v>70</v>
      </c>
      <c r="B43" t="s">
        <v>71</v>
      </c>
      <c r="C43" t="s">
        <v>26</v>
      </c>
      <c r="D43" t="s">
        <v>12</v>
      </c>
      <c r="E43">
        <v>690000</v>
      </c>
      <c r="F43">
        <v>9900</v>
      </c>
      <c r="G43">
        <v>12.4</v>
      </c>
      <c r="H43">
        <v>10.4</v>
      </c>
      <c r="I43" s="1">
        <v>42057</v>
      </c>
    </row>
    <row r="44" spans="1:9" x14ac:dyDescent="0.3">
      <c r="A44" t="s">
        <v>72</v>
      </c>
      <c r="B44" t="s">
        <v>14</v>
      </c>
      <c r="C44" t="s">
        <v>11</v>
      </c>
      <c r="D44" t="s">
        <v>12</v>
      </c>
      <c r="E44">
        <v>1030000</v>
      </c>
      <c r="F44">
        <v>13100</v>
      </c>
      <c r="G44">
        <v>8.1</v>
      </c>
      <c r="H44">
        <v>8.4</v>
      </c>
      <c r="I44" s="1">
        <v>42061</v>
      </c>
    </row>
    <row r="45" spans="1:9" x14ac:dyDescent="0.3">
      <c r="A45" t="s">
        <v>73</v>
      </c>
      <c r="B45" t="s">
        <v>35</v>
      </c>
      <c r="C45" t="s">
        <v>26</v>
      </c>
      <c r="D45" t="s">
        <v>12</v>
      </c>
      <c r="E45">
        <v>880000</v>
      </c>
      <c r="F45">
        <v>10500</v>
      </c>
      <c r="G45">
        <v>14.4</v>
      </c>
      <c r="H45">
        <v>10.4</v>
      </c>
      <c r="I45" s="1">
        <v>42321</v>
      </c>
    </row>
    <row r="46" spans="1:9" x14ac:dyDescent="0.3">
      <c r="A46" t="s">
        <v>74</v>
      </c>
      <c r="B46" t="s">
        <v>19</v>
      </c>
      <c r="C46" t="s">
        <v>11</v>
      </c>
      <c r="D46" t="s">
        <v>12</v>
      </c>
      <c r="E46">
        <v>570000</v>
      </c>
      <c r="F46">
        <v>16500</v>
      </c>
      <c r="G46">
        <v>10</v>
      </c>
      <c r="H46">
        <v>10.4</v>
      </c>
      <c r="I46" s="1">
        <v>42081</v>
      </c>
    </row>
    <row r="47" spans="1:9" x14ac:dyDescent="0.3">
      <c r="A47" t="s">
        <v>75</v>
      </c>
      <c r="B47" t="s">
        <v>76</v>
      </c>
      <c r="C47" t="s">
        <v>26</v>
      </c>
      <c r="D47" t="s">
        <v>12</v>
      </c>
      <c r="E47">
        <v>950000</v>
      </c>
      <c r="F47">
        <v>12300</v>
      </c>
      <c r="G47">
        <v>16.5</v>
      </c>
      <c r="H47">
        <v>10.3</v>
      </c>
      <c r="I47" s="1">
        <v>42167</v>
      </c>
    </row>
    <row r="48" spans="1:9" x14ac:dyDescent="0.3">
      <c r="A48" t="s">
        <v>77</v>
      </c>
      <c r="B48" t="s">
        <v>14</v>
      </c>
      <c r="C48" t="s">
        <v>11</v>
      </c>
      <c r="D48" t="s">
        <v>12</v>
      </c>
      <c r="E48">
        <v>1580000</v>
      </c>
      <c r="F48">
        <v>14100</v>
      </c>
      <c r="G48">
        <v>7.4</v>
      </c>
      <c r="H48">
        <v>11.2</v>
      </c>
      <c r="I48" s="1">
        <v>42410</v>
      </c>
    </row>
    <row r="49" spans="1:9" x14ac:dyDescent="0.3">
      <c r="A49" t="s">
        <v>78</v>
      </c>
      <c r="B49" t="s">
        <v>19</v>
      </c>
      <c r="C49" t="s">
        <v>11</v>
      </c>
      <c r="D49" t="s">
        <v>12</v>
      </c>
      <c r="E49">
        <v>1270000</v>
      </c>
      <c r="F49">
        <v>17800</v>
      </c>
      <c r="G49">
        <v>10.6</v>
      </c>
      <c r="H49">
        <v>9.1</v>
      </c>
      <c r="I49" s="1">
        <v>42094</v>
      </c>
    </row>
    <row r="50" spans="1:9" x14ac:dyDescent="0.3">
      <c r="A50" t="s">
        <v>79</v>
      </c>
      <c r="B50" t="s">
        <v>14</v>
      </c>
      <c r="C50" t="s">
        <v>11</v>
      </c>
      <c r="D50" t="s">
        <v>12</v>
      </c>
      <c r="E50">
        <v>1110000</v>
      </c>
      <c r="F50">
        <v>16200</v>
      </c>
      <c r="G50">
        <v>8.1999999999999993</v>
      </c>
      <c r="H50">
        <v>8.8000000000000007</v>
      </c>
      <c r="I50" s="1">
        <v>42794</v>
      </c>
    </row>
    <row r="51" spans="1:9" x14ac:dyDescent="0.3">
      <c r="A51" t="s">
        <v>80</v>
      </c>
      <c r="B51" t="s">
        <v>10</v>
      </c>
      <c r="C51" t="s">
        <v>11</v>
      </c>
      <c r="D51" t="s">
        <v>12</v>
      </c>
      <c r="E51">
        <v>970000</v>
      </c>
      <c r="F51">
        <v>12400</v>
      </c>
      <c r="G51">
        <v>8.9</v>
      </c>
      <c r="H51">
        <v>8.9</v>
      </c>
      <c r="I51" s="1">
        <v>42188</v>
      </c>
    </row>
    <row r="52" spans="1:9" x14ac:dyDescent="0.3">
      <c r="A52" t="s">
        <v>81</v>
      </c>
      <c r="B52" t="s">
        <v>19</v>
      </c>
      <c r="C52" t="s">
        <v>11</v>
      </c>
      <c r="D52" t="s">
        <v>12</v>
      </c>
      <c r="E52">
        <v>1010000</v>
      </c>
      <c r="F52">
        <v>16800</v>
      </c>
      <c r="G52">
        <v>9.8000000000000007</v>
      </c>
      <c r="H52">
        <v>9.4</v>
      </c>
      <c r="I52" s="1">
        <v>42182</v>
      </c>
    </row>
    <row r="53" spans="1:9" x14ac:dyDescent="0.3">
      <c r="A53" t="s">
        <v>82</v>
      </c>
      <c r="B53" t="s">
        <v>83</v>
      </c>
      <c r="C53" t="s">
        <v>26</v>
      </c>
      <c r="D53" t="s">
        <v>12</v>
      </c>
      <c r="E53">
        <v>780000</v>
      </c>
      <c r="F53">
        <v>12400</v>
      </c>
      <c r="G53">
        <v>15.2</v>
      </c>
      <c r="H53">
        <v>9.9</v>
      </c>
      <c r="I53" s="1">
        <v>42515</v>
      </c>
    </row>
    <row r="54" spans="1:9" x14ac:dyDescent="0.3">
      <c r="A54" t="s">
        <v>84</v>
      </c>
      <c r="B54" t="s">
        <v>83</v>
      </c>
      <c r="C54" t="s">
        <v>11</v>
      </c>
      <c r="D54" t="s">
        <v>12</v>
      </c>
      <c r="E54">
        <v>1240000</v>
      </c>
      <c r="F54">
        <v>14100</v>
      </c>
      <c r="G54">
        <v>8.3000000000000007</v>
      </c>
      <c r="H54">
        <v>10.9</v>
      </c>
      <c r="I54" s="1">
        <v>42754</v>
      </c>
    </row>
    <row r="55" spans="1:9" x14ac:dyDescent="0.3">
      <c r="A55" t="s">
        <v>85</v>
      </c>
      <c r="B55" t="s">
        <v>86</v>
      </c>
      <c r="C55" t="s">
        <v>26</v>
      </c>
      <c r="D55" t="s">
        <v>12</v>
      </c>
      <c r="E55">
        <v>150000</v>
      </c>
      <c r="F55">
        <v>2500</v>
      </c>
      <c r="G55">
        <v>5.5</v>
      </c>
      <c r="H55">
        <v>10.5</v>
      </c>
      <c r="I55" s="2">
        <v>44037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NationData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Bose</dc:creator>
  <cp:lastModifiedBy>Alakh Pandya</cp:lastModifiedBy>
  <dcterms:created xsi:type="dcterms:W3CDTF">2020-05-29T06:49:35Z</dcterms:created>
  <dcterms:modified xsi:type="dcterms:W3CDTF">2023-08-17T14:18:55Z</dcterms:modified>
</cp:coreProperties>
</file>