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5DB7FF86-5637-46FC-A33B-7D69DD37C8A0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3" i="6" l="1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2" i="3"/>
  <c r="AK2" i="3" s="1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6" l="1"/>
  <c r="V48" i="2" l="1"/>
  <c r="U48" i="2"/>
  <c r="T48" i="2"/>
  <c r="Q48" i="2"/>
  <c r="R48" i="2"/>
  <c r="S48" i="2"/>
  <c r="G48" i="2"/>
  <c r="H48" i="2"/>
  <c r="I48" i="2"/>
  <c r="J48" i="2"/>
  <c r="K48" i="2"/>
  <c r="L48" i="2"/>
  <c r="M48" i="2"/>
  <c r="N48" i="2"/>
  <c r="O48" i="2"/>
  <c r="P48" i="2"/>
  <c r="F48" i="2"/>
  <c r="E48" i="2"/>
  <c r="D48" i="2"/>
  <c r="C48" i="2"/>
</calcChain>
</file>

<file path=xl/sharedStrings.xml><?xml version="1.0" encoding="utf-8"?>
<sst xmlns="http://schemas.openxmlformats.org/spreadsheetml/2006/main" count="1850" uniqueCount="66">
  <si>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</si>
  <si>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</si>
  <si>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</si>
  <si>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</si>
  <si>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</si>
  <si>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</si>
  <si>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</si>
  <si>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</si>
  <si>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</si>
  <si>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</si>
  <si>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</si>
  <si>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</si>
  <si>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</si>
  <si>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</si>
  <si>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</si>
  <si>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</si>
  <si>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</si>
  <si>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</si>
  <si>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</si>
  <si>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</si>
  <si>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</si>
  <si>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</si>
  <si>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</si>
  <si>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</si>
  <si>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</si>
  <si>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</si>
  <si>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</si>
  <si>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</si>
  <si>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</si>
  <si>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</si>
  <si>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</si>
  <si>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</si>
  <si>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</si>
  <si>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</si>
  <si>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</si>
  <si>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</si>
  <si>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</si>
  <si>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</si>
  <si>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</si>
  <si>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</si>
  <si>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</si>
  <si>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</si>
  <si>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</si>
  <si>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</si>
  <si>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</si>
  <si>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</si>
  <si>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</si>
  <si>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</si>
  <si>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</si>
  <si>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</si>
  <si>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</si>
  <si>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</si>
  <si>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</si>
  <si>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</si>
  <si>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</si>
  <si>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</si>
  <si>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</si>
  <si>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</si>
  <si>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</si>
  <si>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</si>
  <si>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</si>
  <si>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</si>
  <si>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Out Of 30</t>
  </si>
  <si>
    <t>Test Marks</t>
  </si>
  <si>
    <t>Total/160</t>
  </si>
  <si>
    <t>Out of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</si>
</sst>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I48"/>
  <sheetViews>
    <sheetView tabSelected="1" topLeftCell="A24" workbookViewId="0">
      <pane xSplit="1" topLeftCell="I1" activePane="topRight" state="frozen"/>
      <selection pane="topRight" activeCell="AI46" sqref="AI46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5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</row>
    <row r="2" spans="1:35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</row>
    <row r="3" spans="1:35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</row>
    <row r="4" spans="1:35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</row>
    <row r="5" spans="1:35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</row>
    <row r="6" spans="1:35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</row>
    <row r="7" spans="1:35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</row>
    <row r="8" spans="1:35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</row>
    <row r="9" spans="1:35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</row>
    <row r="10" spans="1:35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</row>
    <row r="11" spans="1:35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</row>
    <row r="12" spans="1:35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</row>
    <row r="13" spans="1:35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</row>
    <row r="14" spans="1:35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</row>
    <row r="15" spans="1:35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</row>
    <row r="16" spans="1:35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</row>
    <row r="17" spans="1:35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</row>
    <row r="18" spans="1:35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</row>
    <row r="19" spans="1:35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</row>
    <row r="20" spans="1:35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</row>
    <row r="21" spans="1:35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</row>
    <row r="22" spans="1:35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</row>
    <row r="23" spans="1:35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</row>
    <row r="24" spans="1:35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</row>
    <row r="25" spans="1:35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</row>
    <row r="26" spans="1:35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</row>
    <row r="27" spans="1:35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</row>
    <row r="28" spans="1:35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</row>
    <row r="29" spans="1:35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</row>
    <row r="30" spans="1:35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</row>
    <row r="31" spans="1:35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</row>
    <row r="32" spans="1:35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</row>
    <row r="33" spans="1:35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</row>
    <row r="34" spans="1:35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</row>
    <row r="35" spans="1:35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</row>
    <row r="36" spans="1:35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</row>
    <row r="37" spans="1:35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</row>
    <row r="38" spans="1:35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</row>
    <row r="39" spans="1:35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</row>
    <row r="40" spans="1:35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</row>
    <row r="41" spans="1:35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</row>
    <row r="42" spans="1:35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</row>
    <row r="43" spans="1:35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</row>
    <row r="44" spans="1:35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</row>
    <row r="45" spans="1:35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</row>
    <row r="46" spans="1:35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</row>
    <row r="48" spans="1:35" x14ac:dyDescent="0.3">
      <c r="A48" t="s">
        <v>38</v>
      </c>
      <c r="C48">
        <f>COUNTIF(C1:C41, "P") +COUNTIF(C1:C41, "O")</f>
        <v>19</v>
      </c>
      <c r="D48">
        <f>COUNTIF(D1:D41, "P") +COUNTIF(D1:D41, "O")</f>
        <v>21</v>
      </c>
      <c r="E48">
        <f>COUNTIF(E1:E41, "P") +COUNTIF(E1:E41, "O")</f>
        <v>22</v>
      </c>
      <c r="F48">
        <f>COUNTIF(F1:F41, "P") +COUNTIF(F1:F41, "O")</f>
        <v>24</v>
      </c>
      <c r="G48">
        <f t="shared" ref="G48:V48" si="0">COUNTIF(G1:G41, "P") +COUNTIF(G1:G41, "O")</f>
        <v>24</v>
      </c>
      <c r="H48">
        <f t="shared" si="0"/>
        <v>25</v>
      </c>
      <c r="I48">
        <f t="shared" si="0"/>
        <v>25</v>
      </c>
      <c r="J48">
        <f t="shared" si="0"/>
        <v>26</v>
      </c>
      <c r="K48">
        <f t="shared" si="0"/>
        <v>25</v>
      </c>
      <c r="L48">
        <f t="shared" si="0"/>
        <v>26</v>
      </c>
      <c r="M48">
        <f t="shared" si="0"/>
        <v>27</v>
      </c>
      <c r="N48">
        <f t="shared" si="0"/>
        <v>28</v>
      </c>
      <c r="O48">
        <f t="shared" si="0"/>
        <v>25</v>
      </c>
      <c r="P48">
        <f t="shared" si="0"/>
        <v>29</v>
      </c>
      <c r="Q48">
        <f>COUNTIF(Q1:Q41, "P") +COUNTIF(Q1:Q41, "O")</f>
        <v>28</v>
      </c>
      <c r="R48">
        <f t="shared" si="0"/>
        <v>29</v>
      </c>
      <c r="S48">
        <f t="shared" si="0"/>
        <v>28</v>
      </c>
      <c r="T48">
        <f t="shared" si="0"/>
        <v>30</v>
      </c>
      <c r="U48">
        <f t="shared" si="0"/>
        <v>28</v>
      </c>
      <c r="V48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A2" sqref="A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L46"/>
  <sheetViews>
    <sheetView topLeftCell="Q1" workbookViewId="0">
      <selection activeCell="AL2" sqref="AL2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62</v>
      </c>
      <c r="AL1" t="s">
        <v>63</v>
      </c>
    </row>
    <row r="2" spans="1:38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ROUND(AI2*30/160, 0)</f>
        <v>20</v>
      </c>
    </row>
    <row r="3" spans="1:38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6" si="0">SUM(C3:AH3)</f>
        <v>100</v>
      </c>
      <c r="AJ3">
        <f t="shared" ref="AJ3:AJ46" si="1">32*5</f>
        <v>160</v>
      </c>
      <c r="AK3">
        <f t="shared" ref="AK3:AK46" si="2">ROUND(AI3*30/160, 0)</f>
        <v>19</v>
      </c>
    </row>
    <row r="4" spans="1:38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12</v>
      </c>
    </row>
    <row r="5" spans="1:38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14</v>
      </c>
    </row>
    <row r="6" spans="1:38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17</v>
      </c>
    </row>
    <row r="7" spans="1:38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5</v>
      </c>
    </row>
    <row r="8" spans="1:38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18</v>
      </c>
    </row>
    <row r="9" spans="1:38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16</v>
      </c>
    </row>
    <row r="10" spans="1:38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10</v>
      </c>
    </row>
    <row r="11" spans="1:38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13</v>
      </c>
    </row>
    <row r="12" spans="1:38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17</v>
      </c>
    </row>
    <row r="13" spans="1:38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17</v>
      </c>
    </row>
    <row r="14" spans="1:38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5</v>
      </c>
    </row>
    <row r="15" spans="1:38" x14ac:dyDescent="0.3">
      <c r="A15" t="s">
        <v>58</v>
      </c>
      <c r="B15" t="s">
        <v>59</v>
      </c>
      <c r="C15">
        <f>IF(Attendance!C15="P", 5, IF(Attendance!C15="O", 3, 0))</f>
        <v>0</v>
      </c>
      <c r="D15">
        <f>IF(Attendance!D15="P", 5, IF(Attendance!D15="O", 3, 0))</f>
        <v>0</v>
      </c>
      <c r="E15">
        <f>IF(Attendance!E15="P", 5, IF(Attendance!E15="O", 3, 0))</f>
        <v>0</v>
      </c>
      <c r="F15">
        <f>IF(Attendance!F15="P", 5, IF(Attendance!F15="O", 3, 0))</f>
        <v>0</v>
      </c>
      <c r="G15">
        <f>IF(Attendance!G15="P", 5, IF(Attendance!G15="O", 3, 0))</f>
        <v>0</v>
      </c>
      <c r="H15">
        <f>IF(Attendance!H15="P", 5, IF(Attendance!H15="O", 3, 0))</f>
        <v>0</v>
      </c>
      <c r="I15">
        <f>IF(Attendance!I15="P", 5, IF(Attendance!I15="O", 3, 0))</f>
        <v>0</v>
      </c>
      <c r="J15">
        <f>IF(Attendance!J15="P", 5, IF(Attendance!J15="O", 3, 0))</f>
        <v>0</v>
      </c>
      <c r="K15">
        <f>IF(Attendance!K15="P", 5, IF(Attendance!K15="O", 3, 0))</f>
        <v>0</v>
      </c>
      <c r="L15">
        <f>IF(Attendance!L15="P", 5, IF(Attendance!L15="O", 3, 0))</f>
        <v>0</v>
      </c>
      <c r="M15">
        <f>IF(Attendance!M15="P", 5, IF(Attendance!M15="O", 3, 0))</f>
        <v>0</v>
      </c>
      <c r="N15">
        <f>IF(Attendance!N15="P", 5, IF(Attendance!N15="O", 3, 0))</f>
        <v>0</v>
      </c>
      <c r="O15">
        <f>IF(Attendance!O15="P", 5, IF(Attendance!O15="O", 3, 0))</f>
        <v>0</v>
      </c>
      <c r="P15">
        <f>IF(Attendance!P15="P", 5, IF(Attendance!P15="O", 3, 0))</f>
        <v>0</v>
      </c>
      <c r="Q15">
        <f>IF(Attendance!Q15="P", 5, IF(Attendance!Q15="O", 3, 0))</f>
        <v>0</v>
      </c>
      <c r="R15">
        <f>IF(Attendance!R15="P", 5, IF(Attendance!R15="O", 3, 0))</f>
        <v>0</v>
      </c>
      <c r="S15">
        <f>IF(Attendance!S15="P", 5, IF(Attendance!S15="O", 3, 0))</f>
        <v>0</v>
      </c>
      <c r="T15">
        <f>IF(Attendance!T15="P", 5, IF(Attendance!T15="O", 3, 0))</f>
        <v>0</v>
      </c>
      <c r="U15">
        <f>IF(Attendance!U15="P", 5, IF(Attendance!U15="O", 3, 0))</f>
        <v>0</v>
      </c>
      <c r="V15">
        <f>IF(Attendance!V15="P", 5, IF(Attendance!V15="O", 3, 0))</f>
        <v>0</v>
      </c>
      <c r="W15">
        <f>IF(Attendance!W15="P", 5, IF(Attendance!W15="O", 3, 0))</f>
        <v>0</v>
      </c>
      <c r="X15">
        <f>IF(Attendance!X15="P", 5, IF(Attendance!X15="O", 3, 0))</f>
        <v>0</v>
      </c>
      <c r="Y15">
        <f>IF(Attendance!Y15="P", 5, IF(Attendance!Y15="O", 3, 0))</f>
        <v>0</v>
      </c>
      <c r="Z15">
        <f>IF(Attendance!Z15="P", 5, IF(Attendance!Z15="O", 3, 0))</f>
        <v>0</v>
      </c>
      <c r="AA15">
        <f>IF(Attendance!AA15="P", 5, IF(Attendance!AA15="O", 3, 0))</f>
        <v>0</v>
      </c>
      <c r="AB15">
        <f>IF(Attendance!AB15="P", 5, IF(Attendance!AB15="O", 3, 0))</f>
        <v>0</v>
      </c>
      <c r="AC15">
        <f>IF(Attendance!AC15="P", 5, IF(Attendance!AC15="O", 3, 0))</f>
        <v>3</v>
      </c>
      <c r="AD15">
        <f>IF(Attendance!AD15="P", 5, IF(Attendance!AD15="O", 3, 0))</f>
        <v>3</v>
      </c>
      <c r="AE15">
        <f>IF(Attendance!AE15="P", 5, IF(Attendance!AE15="O", 3, 0))</f>
        <v>3</v>
      </c>
      <c r="AF15">
        <f>IF(Attendance!AF15="P", 5, IF(Attendance!AF15="O", 3, 0))</f>
        <v>0</v>
      </c>
      <c r="AG15">
        <f>IF(Attendance!AG15="P", 5, IF(Attendance!AG15="O", 3, 0))</f>
        <v>0</v>
      </c>
      <c r="AH15">
        <f>IF(Attendance!AH15="P", 5, IF(Attendance!AH15="O", 3, 0))</f>
        <v>0</v>
      </c>
      <c r="AI15">
        <f t="shared" si="0"/>
        <v>9</v>
      </c>
      <c r="AJ15">
        <f t="shared" si="1"/>
        <v>160</v>
      </c>
      <c r="AK15">
        <f t="shared" si="2"/>
        <v>2</v>
      </c>
    </row>
    <row r="16" spans="1:38" x14ac:dyDescent="0.3">
      <c r="A16" t="s">
        <v>18</v>
      </c>
      <c r="B16" t="s">
        <v>34</v>
      </c>
      <c r="C16">
        <f>IF(Attendance!C16="P", 5, IF(Attendance!C16="O", 3, 0))</f>
        <v>5</v>
      </c>
      <c r="D16">
        <f>IF(Attendance!D16="P", 5, IF(Attendance!D16="O", 3, 0))</f>
        <v>5</v>
      </c>
      <c r="E16">
        <f>IF(Attendance!E16="P", 5, IF(Attendance!E16="O", 3, 0))</f>
        <v>5</v>
      </c>
      <c r="F16">
        <f>IF(Attendance!F16="P", 5, IF(Attendance!F16="O", 3, 0))</f>
        <v>5</v>
      </c>
      <c r="G16">
        <f>IF(Attendance!G16="P", 5, IF(Attendance!G16="O", 3, 0))</f>
        <v>5</v>
      </c>
      <c r="H16">
        <f>IF(Attendance!H16="P", 5, IF(Attendance!H16="O", 3, 0))</f>
        <v>3</v>
      </c>
      <c r="I16">
        <f>IF(Attendance!I16="P", 5, IF(Attendance!I16="O", 3, 0))</f>
        <v>5</v>
      </c>
      <c r="J16">
        <f>IF(Attendance!J16="P", 5, IF(Attendance!J16="O", 3, 0))</f>
        <v>3</v>
      </c>
      <c r="K16">
        <f>IF(Attendance!K16="P", 5, IF(Attendance!K16="O", 3, 0))</f>
        <v>3</v>
      </c>
      <c r="L16">
        <f>IF(Attendance!L16="P", 5, IF(Attendance!L16="O", 3, 0))</f>
        <v>3</v>
      </c>
      <c r="M16">
        <f>IF(Attendance!M16="P", 5, IF(Attendance!M16="O", 3, 0))</f>
        <v>3</v>
      </c>
      <c r="N16">
        <f>IF(Attendance!N16="P", 5, IF(Attendance!N16="O", 3, 0))</f>
        <v>3</v>
      </c>
      <c r="O16">
        <f>IF(Attendance!O16="P", 5, IF(Attendance!O16="O", 3, 0))</f>
        <v>3</v>
      </c>
      <c r="P16">
        <f>IF(Attendance!P16="P", 5, IF(Attendance!P16="O", 3, 0))</f>
        <v>3</v>
      </c>
      <c r="Q16">
        <f>IF(Attendance!Q16="P", 5, IF(Attendance!Q16="O", 3, 0))</f>
        <v>3</v>
      </c>
      <c r="R16">
        <f>IF(Attendance!R16="P", 5, IF(Attendance!R16="O", 3, 0))</f>
        <v>3</v>
      </c>
      <c r="S16">
        <f>IF(Attendance!S16="P", 5, IF(Attendance!S16="O", 3, 0))</f>
        <v>3</v>
      </c>
      <c r="T16">
        <f>IF(Attendance!T16="P", 5, IF(Attendance!T16="O", 3, 0))</f>
        <v>5</v>
      </c>
      <c r="U16">
        <f>IF(Attendance!U16="P", 5, IF(Attendance!U16="O", 3, 0))</f>
        <v>3</v>
      </c>
      <c r="V16">
        <f>IF(Attendance!V16="P", 5, IF(Attendance!V16="O", 3, 0))</f>
        <v>5</v>
      </c>
      <c r="W16">
        <f>IF(Attendance!W16="P", 5, IF(Attendance!W16="O", 3, 0))</f>
        <v>3</v>
      </c>
      <c r="X16">
        <f>IF(Attendance!X16="P", 5, IF(Attendance!X16="O", 3, 0))</f>
        <v>3</v>
      </c>
      <c r="Y16">
        <f>IF(Attendance!Y16="P", 5, IF(Attendance!Y16="O", 3, 0))</f>
        <v>3</v>
      </c>
      <c r="Z16">
        <f>IF(Attendance!Z16="P", 5, IF(Attendance!Z16="O", 3, 0))</f>
        <v>3</v>
      </c>
      <c r="AA16">
        <f>IF(Attendance!AA16="P", 5, IF(Attendance!AA16="O", 3, 0))</f>
        <v>0</v>
      </c>
      <c r="AB16">
        <f>IF(Attendance!AB16="P", 5, IF(Attendance!AB16="O", 3, 0))</f>
        <v>0</v>
      </c>
      <c r="AC16">
        <f>IF(Attendance!AC16="P", 5, IF(Attendance!AC16="O", 3, 0))</f>
        <v>3</v>
      </c>
      <c r="AD16">
        <f>IF(Attendance!AD16="P", 5, IF(Attendance!AD16="O", 3, 0))</f>
        <v>0</v>
      </c>
      <c r="AE16">
        <f>IF(Attendance!AE16="P", 5, IF(Attendance!AE16="O", 3, 0))</f>
        <v>0</v>
      </c>
      <c r="AF16">
        <f>IF(Attendance!AF16="P", 5, IF(Attendance!AF16="O", 3, 0))</f>
        <v>3</v>
      </c>
      <c r="AG16">
        <f>IF(Attendance!AG16="P", 5, IF(Attendance!AG16="O", 3, 0))</f>
        <v>3</v>
      </c>
      <c r="AH16">
        <f>IF(Attendance!AH16="P", 5, IF(Attendance!AH16="O", 3, 0))</f>
        <v>3</v>
      </c>
      <c r="AI16">
        <f t="shared" si="0"/>
        <v>100</v>
      </c>
      <c r="AJ16">
        <f t="shared" si="1"/>
        <v>160</v>
      </c>
      <c r="AK16">
        <f t="shared" si="2"/>
        <v>19</v>
      </c>
    </row>
    <row r="17" spans="1:37" x14ac:dyDescent="0.3">
      <c r="A17" t="s">
        <v>28</v>
      </c>
      <c r="B17" t="s">
        <v>35</v>
      </c>
      <c r="C17">
        <f>IF(Attendance!C17="P", 5, IF(Attendance!C17="O", 3, 0))</f>
        <v>0</v>
      </c>
      <c r="D17">
        <f>IF(Attendance!D17="P", 5, IF(Attendance!D17="O", 3, 0))</f>
        <v>0</v>
      </c>
      <c r="E17">
        <f>IF(Attendance!E17="P", 5, IF(Attendance!E17="O", 3, 0))</f>
        <v>3</v>
      </c>
      <c r="F17">
        <f>IF(Attendance!F17="P", 5, IF(Attendance!F17="O", 3, 0))</f>
        <v>3</v>
      </c>
      <c r="G17">
        <f>IF(Attendance!G17="P", 5, IF(Attendance!G17="O", 3, 0))</f>
        <v>3</v>
      </c>
      <c r="H17">
        <f>IF(Attendance!H17="P", 5, IF(Attendance!H17="O", 3, 0))</f>
        <v>3</v>
      </c>
      <c r="I17">
        <f>IF(Attendance!I17="P", 5, IF(Attendance!I17="O", 3, 0))</f>
        <v>3</v>
      </c>
      <c r="J17">
        <f>IF(Attendance!J17="P", 5, IF(Attendance!J17="O", 3, 0))</f>
        <v>3</v>
      </c>
      <c r="K17">
        <f>IF(Attendance!K17="P", 5, IF(Attendance!K17="O", 3, 0))</f>
        <v>3</v>
      </c>
      <c r="L17">
        <f>IF(Attendance!L17="P", 5, IF(Attendance!L17="O", 3, 0))</f>
        <v>3</v>
      </c>
      <c r="M17">
        <f>IF(Attendance!M17="P", 5, IF(Attendance!M17="O", 3, 0))</f>
        <v>3</v>
      </c>
      <c r="N17">
        <f>IF(Attendance!N17="P", 5, IF(Attendance!N17="O", 3, 0))</f>
        <v>3</v>
      </c>
      <c r="O17">
        <f>IF(Attendance!O17="P", 5, IF(Attendance!O17="O", 3, 0))</f>
        <v>3</v>
      </c>
      <c r="P17">
        <f>IF(Attendance!P17="P", 5, IF(Attendance!P17="O", 3, 0))</f>
        <v>3</v>
      </c>
      <c r="Q17">
        <f>IF(Attendance!Q17="P", 5, IF(Attendance!Q17="O", 3, 0))</f>
        <v>3</v>
      </c>
      <c r="R17">
        <f>IF(Attendance!R17="P", 5, IF(Attendance!R17="O", 3, 0))</f>
        <v>3</v>
      </c>
      <c r="S17">
        <f>IF(Attendance!S17="P", 5, IF(Attendance!S17="O", 3, 0))</f>
        <v>3</v>
      </c>
      <c r="T17">
        <f>IF(Attendance!T17="P", 5, IF(Attendance!T17="O", 3, 0))</f>
        <v>3</v>
      </c>
      <c r="U17">
        <f>IF(Attendance!U17="P", 5, IF(Attendance!U17="O", 3, 0))</f>
        <v>3</v>
      </c>
      <c r="V17">
        <f>IF(Attendance!V17="P", 5, IF(Attendance!V17="O", 3, 0))</f>
        <v>3</v>
      </c>
      <c r="W17">
        <f>IF(Attendance!W17="P", 5, IF(Attendance!W17="O", 3, 0))</f>
        <v>3</v>
      </c>
      <c r="X17">
        <f>IF(Attendance!X17="P", 5, IF(Attendance!X17="O", 3, 0))</f>
        <v>3</v>
      </c>
      <c r="Y17">
        <f>IF(Attendance!Y17="P", 5, IF(Attendance!Y17="O", 3, 0))</f>
        <v>3</v>
      </c>
      <c r="Z17">
        <f>IF(Attendance!Z17="P", 5, IF(Attendance!Z17="O", 3, 0))</f>
        <v>3</v>
      </c>
      <c r="AA17">
        <f>IF(Attendance!AA17="P", 5, IF(Attendance!AA17="O", 3, 0))</f>
        <v>3</v>
      </c>
      <c r="AB17">
        <f>IF(Attendance!AB17="P", 5, IF(Attendance!AB17="O", 3, 0))</f>
        <v>3</v>
      </c>
      <c r="AC17">
        <f>IF(Attendance!AC17="P", 5, IF(Attendance!AC17="O", 3, 0))</f>
        <v>3</v>
      </c>
      <c r="AD17">
        <f>IF(Attendance!AD17="P", 5, IF(Attendance!AD17="O", 3, 0))</f>
        <v>3</v>
      </c>
      <c r="AE17">
        <f>IF(Attendance!AE17="P", 5, IF(Attendance!AE17="O", 3, 0))</f>
        <v>0</v>
      </c>
      <c r="AF17">
        <f>IF(Attendance!AF17="P", 5, IF(Attendance!AF17="O", 3, 0))</f>
        <v>3</v>
      </c>
      <c r="AG17">
        <f>IF(Attendance!AG17="P", 5, IF(Attendance!AG17="O", 3, 0))</f>
        <v>3</v>
      </c>
      <c r="AH17">
        <f>IF(Attendance!AH17="P", 5, IF(Attendance!AH17="O", 3, 0))</f>
        <v>3</v>
      </c>
      <c r="AI17">
        <f t="shared" si="0"/>
        <v>87</v>
      </c>
      <c r="AJ17">
        <f t="shared" si="1"/>
        <v>160</v>
      </c>
      <c r="AK17">
        <f t="shared" si="2"/>
        <v>16</v>
      </c>
    </row>
    <row r="18" spans="1:37" x14ac:dyDescent="0.3">
      <c r="A18" t="s">
        <v>53</v>
      </c>
      <c r="B18" t="s">
        <v>34</v>
      </c>
      <c r="C18">
        <f>IF(Attendance!C18="P", 5, IF(Attendance!C18="O", 3, 0))</f>
        <v>0</v>
      </c>
      <c r="D18">
        <f>IF(Attendance!D18="P", 5, IF(Attendance!D18="O", 3, 0))</f>
        <v>0</v>
      </c>
      <c r="E18">
        <f>IF(Attendance!E18="P", 5, IF(Attendance!E18="O", 3, 0))</f>
        <v>0</v>
      </c>
      <c r="F18">
        <f>IF(Attendance!F18="P", 5, IF(Attendance!F18="O", 3, 0))</f>
        <v>0</v>
      </c>
      <c r="G18">
        <f>IF(Attendance!G18="P", 5, IF(Attendance!G18="O", 3, 0))</f>
        <v>0</v>
      </c>
      <c r="H18">
        <f>IF(Attendance!H18="P", 5, IF(Attendance!H18="O", 3, 0))</f>
        <v>0</v>
      </c>
      <c r="I18">
        <f>IF(Attendance!I18="P", 5, IF(Attendance!I18="O", 3, 0))</f>
        <v>0</v>
      </c>
      <c r="J18">
        <f>IF(Attendance!J18="P", 5, IF(Attendance!J18="O", 3, 0))</f>
        <v>0</v>
      </c>
      <c r="K18">
        <f>IF(Attendance!K18="P", 5, IF(Attendance!K18="O", 3, 0))</f>
        <v>0</v>
      </c>
      <c r="L18">
        <f>IF(Attendance!L18="P", 5, IF(Attendance!L18="O", 3, 0))</f>
        <v>0</v>
      </c>
      <c r="M18">
        <f>IF(Attendance!M18="P", 5, IF(Attendance!M18="O", 3, 0))</f>
        <v>0</v>
      </c>
      <c r="N18">
        <f>IF(Attendance!N18="P", 5, IF(Attendance!N18="O", 3, 0))</f>
        <v>0</v>
      </c>
      <c r="O18">
        <f>IF(Attendance!O18="P", 5, IF(Attendance!O18="O", 3, 0))</f>
        <v>0</v>
      </c>
      <c r="P18">
        <f>IF(Attendance!P18="P", 5, IF(Attendance!P18="O", 3, 0))</f>
        <v>0</v>
      </c>
      <c r="Q18">
        <f>IF(Attendance!Q18="P", 5, IF(Attendance!Q18="O", 3, 0))</f>
        <v>0</v>
      </c>
      <c r="R18">
        <f>IF(Attendance!R18="P", 5, IF(Attendance!R18="O", 3, 0))</f>
        <v>3</v>
      </c>
      <c r="S18">
        <f>IF(Attendance!S18="P", 5, IF(Attendance!S18="O", 3, 0))</f>
        <v>3</v>
      </c>
      <c r="T18">
        <f>IF(Attendance!T18="P", 5, IF(Attendance!T18="O", 3, 0))</f>
        <v>3</v>
      </c>
      <c r="U18">
        <f>IF(Attendance!U18="P", 5, IF(Attendance!U18="O", 3, 0))</f>
        <v>3</v>
      </c>
      <c r="V18">
        <f>IF(Attendance!V18="P", 5, IF(Attendance!V18="O", 3, 0))</f>
        <v>3</v>
      </c>
      <c r="W18">
        <f>IF(Attendance!W18="P", 5, IF(Attendance!W18="O", 3, 0))</f>
        <v>3</v>
      </c>
      <c r="X18">
        <f>IF(Attendance!X18="P", 5, IF(Attendance!X18="O", 3, 0))</f>
        <v>3</v>
      </c>
      <c r="Y18">
        <f>IF(Attendance!Y18="P", 5, IF(Attendance!Y18="O", 3, 0))</f>
        <v>3</v>
      </c>
      <c r="Z18">
        <f>IF(Attendance!Z18="P", 5, IF(Attendance!Z18="O", 3, 0))</f>
        <v>3</v>
      </c>
      <c r="AA18">
        <f>IF(Attendance!AA18="P", 5, IF(Attendance!AA18="O", 3, 0))</f>
        <v>3</v>
      </c>
      <c r="AB18">
        <f>IF(Attendance!AB18="P", 5, IF(Attendance!AB18="O", 3, 0))</f>
        <v>3</v>
      </c>
      <c r="AC18">
        <f>IF(Attendance!AC18="P", 5, IF(Attendance!AC18="O", 3, 0))</f>
        <v>3</v>
      </c>
      <c r="AD18">
        <f>IF(Attendance!AD18="P", 5, IF(Attendance!AD18="O", 3, 0))</f>
        <v>3</v>
      </c>
      <c r="AE18">
        <f>IF(Attendance!AE18="P", 5, IF(Attendance!AE18="O", 3, 0))</f>
        <v>0</v>
      </c>
      <c r="AF18">
        <f>IF(Attendance!AF18="P", 5, IF(Attendance!AF18="O", 3, 0))</f>
        <v>0</v>
      </c>
      <c r="AG18">
        <f>IF(Attendance!AG18="P", 5, IF(Attendance!AG18="O", 3, 0))</f>
        <v>3</v>
      </c>
      <c r="AH18">
        <f>IF(Attendance!AH18="P", 5, IF(Attendance!AH18="O", 3, 0))</f>
        <v>3</v>
      </c>
      <c r="AI18">
        <f t="shared" si="0"/>
        <v>45</v>
      </c>
      <c r="AJ18">
        <f t="shared" si="1"/>
        <v>160</v>
      </c>
      <c r="AK18">
        <f t="shared" si="2"/>
        <v>8</v>
      </c>
    </row>
    <row r="19" spans="1:37" x14ac:dyDescent="0.3">
      <c r="A19" t="s">
        <v>7</v>
      </c>
      <c r="B19" t="s">
        <v>34</v>
      </c>
      <c r="C19">
        <f>IF(Attendance!C19="P", 5, IF(Attendance!C19="O", 3, 0))</f>
        <v>5</v>
      </c>
      <c r="D19">
        <f>IF(Attendance!D19="P", 5, IF(Attendance!D19="O", 3, 0))</f>
        <v>3</v>
      </c>
      <c r="E19">
        <f>IF(Attendance!E19="P", 5, IF(Attendance!E19="O", 3, 0))</f>
        <v>3</v>
      </c>
      <c r="F19">
        <f>IF(Attendance!F19="P", 5, IF(Attendance!F19="O", 3, 0))</f>
        <v>0</v>
      </c>
      <c r="G19">
        <f>IF(Attendance!G19="P", 5, IF(Attendance!G19="O", 3, 0))</f>
        <v>5</v>
      </c>
      <c r="H19">
        <f>IF(Attendance!H19="P", 5, IF(Attendance!H19="O", 3, 0))</f>
        <v>3</v>
      </c>
      <c r="I19">
        <f>IF(Attendance!I19="P", 5, IF(Attendance!I19="O", 3, 0))</f>
        <v>5</v>
      </c>
      <c r="J19">
        <f>IF(Attendance!J19="P", 5, IF(Attendance!J19="O", 3, 0))</f>
        <v>3</v>
      </c>
      <c r="K19">
        <f>IF(Attendance!K19="P", 5, IF(Attendance!K19="O", 3, 0))</f>
        <v>0</v>
      </c>
      <c r="L19">
        <f>IF(Attendance!L19="P", 5, IF(Attendance!L19="O", 3, 0))</f>
        <v>0</v>
      </c>
      <c r="M19">
        <f>IF(Attendance!M19="P", 5, IF(Attendance!M19="O", 3, 0))</f>
        <v>0</v>
      </c>
      <c r="N19">
        <f>IF(Attendance!N19="P", 5, IF(Attendance!N19="O", 3, 0))</f>
        <v>0</v>
      </c>
      <c r="O19">
        <f>IF(Attendance!O19="P", 5, IF(Attendance!O19="O", 3, 0))</f>
        <v>0</v>
      </c>
      <c r="P19">
        <f>IF(Attendance!P19="P", 5, IF(Attendance!P19="O", 3, 0))</f>
        <v>0</v>
      </c>
      <c r="Q19">
        <f>IF(Attendance!Q19="P", 5, IF(Attendance!Q19="O", 3, 0))</f>
        <v>0</v>
      </c>
      <c r="R19">
        <f>IF(Attendance!R19="P", 5, IF(Attendance!R19="O", 3, 0))</f>
        <v>0</v>
      </c>
      <c r="S19">
        <f>IF(Attendance!S19="P", 5, IF(Attendance!S19="O", 3, 0))</f>
        <v>0</v>
      </c>
      <c r="T19">
        <f>IF(Attendance!T19="P", 5, IF(Attendance!T19="O", 3, 0))</f>
        <v>0</v>
      </c>
      <c r="U19">
        <f>IF(Attendance!U19="P", 5, IF(Attendance!U19="O", 3, 0))</f>
        <v>0</v>
      </c>
      <c r="V19">
        <f>IF(Attendance!V19="P", 5, IF(Attendance!V19="O", 3, 0))</f>
        <v>0</v>
      </c>
      <c r="W19">
        <f>IF(Attendance!W19="P", 5, IF(Attendance!W19="O", 3, 0))</f>
        <v>0</v>
      </c>
      <c r="X19">
        <f>IF(Attendance!X19="P", 5, IF(Attendance!X19="O", 3, 0))</f>
        <v>0</v>
      </c>
      <c r="Y19">
        <f>IF(Attendance!Y19="P", 5, IF(Attendance!Y19="O", 3, 0))</f>
        <v>0</v>
      </c>
      <c r="Z19">
        <f>IF(Attendance!Z19="P", 5, IF(Attendance!Z19="O", 3, 0))</f>
        <v>0</v>
      </c>
      <c r="AA19">
        <f>IF(Attendance!AA19="P", 5, IF(Attendance!AA19="O", 3, 0))</f>
        <v>0</v>
      </c>
      <c r="AB19">
        <f>IF(Attendance!AB19="P", 5, IF(Attendance!AB19="O", 3, 0))</f>
        <v>0</v>
      </c>
      <c r="AC19">
        <f>IF(Attendance!AC19="P", 5, IF(Attendance!AC19="O", 3, 0))</f>
        <v>0</v>
      </c>
      <c r="AD19">
        <f>IF(Attendance!AD19="P", 5, IF(Attendance!AD19="O", 3, 0))</f>
        <v>0</v>
      </c>
      <c r="AE19">
        <f>IF(Attendance!AE19="P", 5, IF(Attendance!AE19="O", 3, 0))</f>
        <v>0</v>
      </c>
      <c r="AF19">
        <f>IF(Attendance!AF19="P", 5, IF(Attendance!AF19="O", 3, 0))</f>
        <v>0</v>
      </c>
      <c r="AG19">
        <f>IF(Attendance!AG19="P", 5, IF(Attendance!AG19="O", 3, 0))</f>
        <v>0</v>
      </c>
      <c r="AH19">
        <f>IF(Attendance!AH19="P", 5, IF(Attendance!AH19="O", 3, 0))</f>
        <v>0</v>
      </c>
      <c r="AI19">
        <f t="shared" si="0"/>
        <v>27</v>
      </c>
      <c r="AJ19">
        <f t="shared" si="1"/>
        <v>160</v>
      </c>
      <c r="AK19">
        <f t="shared" si="2"/>
        <v>5</v>
      </c>
    </row>
    <row r="20" spans="1:37" x14ac:dyDescent="0.3">
      <c r="A20" t="s">
        <v>19</v>
      </c>
      <c r="B20" t="s">
        <v>34</v>
      </c>
      <c r="C20">
        <f>IF(Attendance!C20="P", 5, IF(Attendance!C20="O", 3, 0))</f>
        <v>5</v>
      </c>
      <c r="D20">
        <f>IF(Attendance!D20="P", 5, IF(Attendance!D20="O", 3, 0))</f>
        <v>5</v>
      </c>
      <c r="E20">
        <f>IF(Attendance!E20="P", 5, IF(Attendance!E20="O", 3, 0))</f>
        <v>5</v>
      </c>
      <c r="F20">
        <f>IF(Attendance!F20="P", 5, IF(Attendance!F20="O", 3, 0))</f>
        <v>5</v>
      </c>
      <c r="G20">
        <f>IF(Attendance!G20="P", 5, IF(Attendance!G20="O", 3, 0))</f>
        <v>5</v>
      </c>
      <c r="H20">
        <f>IF(Attendance!H20="P", 5, IF(Attendance!H20="O", 3, 0))</f>
        <v>5</v>
      </c>
      <c r="I20">
        <f>IF(Attendance!I20="P", 5, IF(Attendance!I20="O", 3, 0))</f>
        <v>5</v>
      </c>
      <c r="J20">
        <f>IF(Attendance!J20="P", 5, IF(Attendance!J20="O", 3, 0))</f>
        <v>5</v>
      </c>
      <c r="K20">
        <f>IF(Attendance!K20="P", 5, IF(Attendance!K20="O", 3, 0))</f>
        <v>0</v>
      </c>
      <c r="L20">
        <f>IF(Attendance!L20="P", 5, IF(Attendance!L20="O", 3, 0))</f>
        <v>0</v>
      </c>
      <c r="M20">
        <f>IF(Attendance!M20="P", 5, IF(Attendance!M20="O", 3, 0))</f>
        <v>5</v>
      </c>
      <c r="N20">
        <f>IF(Attendance!N20="P", 5, IF(Attendance!N20="O", 3, 0))</f>
        <v>0</v>
      </c>
      <c r="O20">
        <f>IF(Attendance!O20="P", 5, IF(Attendance!O20="O", 3, 0))</f>
        <v>0</v>
      </c>
      <c r="P20">
        <f>IF(Attendance!P20="P", 5, IF(Attendance!P20="O", 3, 0))</f>
        <v>0</v>
      </c>
      <c r="Q20">
        <f>IF(Attendance!Q20="P", 5, IF(Attendance!Q20="O", 3, 0))</f>
        <v>3</v>
      </c>
      <c r="R20">
        <f>IF(Attendance!R20="P", 5, IF(Attendance!R20="O", 3, 0))</f>
        <v>5</v>
      </c>
      <c r="S20">
        <f>IF(Attendance!S20="P", 5, IF(Attendance!S20="O", 3, 0))</f>
        <v>5</v>
      </c>
      <c r="T20">
        <f>IF(Attendance!T20="P", 5, IF(Attendance!T20="O", 3, 0))</f>
        <v>3</v>
      </c>
      <c r="U20">
        <f>IF(Attendance!U20="P", 5, IF(Attendance!U20="O", 3, 0))</f>
        <v>0</v>
      </c>
      <c r="V20">
        <f>IF(Attendance!V20="P", 5, IF(Attendance!V20="O", 3, 0))</f>
        <v>5</v>
      </c>
      <c r="W20">
        <f>IF(Attendance!W20="P", 5, IF(Attendance!W20="O", 3, 0))</f>
        <v>3</v>
      </c>
      <c r="X20">
        <f>IF(Attendance!X20="P", 5, IF(Attendance!X20="O", 3, 0))</f>
        <v>3</v>
      </c>
      <c r="Y20">
        <f>IF(Attendance!Y20="P", 5, IF(Attendance!Y20="O", 3, 0))</f>
        <v>5</v>
      </c>
      <c r="Z20">
        <f>IF(Attendance!Z20="P", 5, IF(Attendance!Z20="O", 3, 0))</f>
        <v>5</v>
      </c>
      <c r="AA20">
        <f>IF(Attendance!AA20="P", 5, IF(Attendance!AA20="O", 3, 0))</f>
        <v>3</v>
      </c>
      <c r="AB20">
        <f>IF(Attendance!AB20="P", 5, IF(Attendance!AB20="O", 3, 0))</f>
        <v>3</v>
      </c>
      <c r="AC20">
        <f>IF(Attendance!AC20="P", 5, IF(Attendance!AC20="O", 3, 0))</f>
        <v>3</v>
      </c>
      <c r="AD20">
        <f>IF(Attendance!AD20="P", 5, IF(Attendance!AD20="O", 3, 0))</f>
        <v>3</v>
      </c>
      <c r="AE20">
        <f>IF(Attendance!AE20="P", 5, IF(Attendance!AE20="O", 3, 0))</f>
        <v>0</v>
      </c>
      <c r="AF20">
        <f>IF(Attendance!AF20="P", 5, IF(Attendance!AF20="O", 3, 0))</f>
        <v>5</v>
      </c>
      <c r="AG20">
        <f>IF(Attendance!AG20="P", 5, IF(Attendance!AG20="O", 3, 0))</f>
        <v>3</v>
      </c>
      <c r="AH20">
        <f>IF(Attendance!AH20="P", 5, IF(Attendance!AH20="O", 3, 0))</f>
        <v>3</v>
      </c>
      <c r="AI20">
        <f t="shared" si="0"/>
        <v>105</v>
      </c>
      <c r="AJ20">
        <f t="shared" si="1"/>
        <v>160</v>
      </c>
      <c r="AK20">
        <f t="shared" si="2"/>
        <v>20</v>
      </c>
    </row>
    <row r="21" spans="1:37" x14ac:dyDescent="0.3">
      <c r="A21" t="s">
        <v>20</v>
      </c>
      <c r="B21" t="s">
        <v>34</v>
      </c>
      <c r="C21">
        <f>IF(Attendance!C21="P", 5, IF(Attendance!C21="O", 3, 0))</f>
        <v>5</v>
      </c>
      <c r="D21">
        <f>IF(Attendance!D21="P", 5, IF(Attendance!D21="O", 3, 0))</f>
        <v>5</v>
      </c>
      <c r="E21">
        <f>IF(Attendance!E21="P", 5, IF(Attendance!E21="O", 3, 0))</f>
        <v>5</v>
      </c>
      <c r="F21">
        <f>IF(Attendance!F21="P", 5, IF(Attendance!F21="O", 3, 0))</f>
        <v>5</v>
      </c>
      <c r="G21">
        <f>IF(Attendance!G21="P", 5, IF(Attendance!G21="O", 3, 0))</f>
        <v>5</v>
      </c>
      <c r="H21">
        <f>IF(Attendance!H21="P", 5, IF(Attendance!H21="O", 3, 0))</f>
        <v>5</v>
      </c>
      <c r="I21">
        <f>IF(Attendance!I21="P", 5, IF(Attendance!I21="O", 3, 0))</f>
        <v>5</v>
      </c>
      <c r="J21">
        <f>IF(Attendance!J21="P", 5, IF(Attendance!J21="O", 3, 0))</f>
        <v>3</v>
      </c>
      <c r="K21">
        <f>IF(Attendance!K21="P", 5, IF(Attendance!K21="O", 3, 0))</f>
        <v>3</v>
      </c>
      <c r="L21">
        <f>IF(Attendance!L21="P", 5, IF(Attendance!L21="O", 3, 0))</f>
        <v>0</v>
      </c>
      <c r="M21">
        <f>IF(Attendance!M21="P", 5, IF(Attendance!M21="O", 3, 0))</f>
        <v>3</v>
      </c>
      <c r="N21">
        <f>IF(Attendance!N21="P", 5, IF(Attendance!N21="O", 3, 0))</f>
        <v>5</v>
      </c>
      <c r="O21">
        <f>IF(Attendance!O21="P", 5, IF(Attendance!O21="O", 3, 0))</f>
        <v>5</v>
      </c>
      <c r="P21">
        <f>IF(Attendance!P21="P", 5, IF(Attendance!P21="O", 3, 0))</f>
        <v>5</v>
      </c>
      <c r="Q21">
        <f>IF(Attendance!Q21="P", 5, IF(Attendance!Q21="O", 3, 0))</f>
        <v>5</v>
      </c>
      <c r="R21">
        <f>IF(Attendance!R21="P", 5, IF(Attendance!R21="O", 3, 0))</f>
        <v>5</v>
      </c>
      <c r="S21">
        <f>IF(Attendance!S21="P", 5, IF(Attendance!S21="O", 3, 0))</f>
        <v>5</v>
      </c>
      <c r="T21">
        <f>IF(Attendance!T21="P", 5, IF(Attendance!T21="O", 3, 0))</f>
        <v>5</v>
      </c>
      <c r="U21">
        <f>IF(Attendance!U21="P", 5, IF(Attendance!U21="O", 3, 0))</f>
        <v>5</v>
      </c>
      <c r="V21">
        <f>IF(Attendance!V21="P", 5, IF(Attendance!V21="O", 3, 0))</f>
        <v>5</v>
      </c>
      <c r="W21">
        <f>IF(Attendance!W21="P", 5, IF(Attendance!W21="O", 3, 0))</f>
        <v>3</v>
      </c>
      <c r="X21">
        <f>IF(Attendance!X21="P", 5, IF(Attendance!X21="O", 3, 0))</f>
        <v>3</v>
      </c>
      <c r="Y21">
        <f>IF(Attendance!Y21="P", 5, IF(Attendance!Y21="O", 3, 0))</f>
        <v>5</v>
      </c>
      <c r="Z21">
        <f>IF(Attendance!Z21="P", 5, IF(Attendance!Z21="O", 3, 0))</f>
        <v>5</v>
      </c>
      <c r="AA21">
        <f>IF(Attendance!AA21="P", 5, IF(Attendance!AA21="O", 3, 0))</f>
        <v>5</v>
      </c>
      <c r="AB21">
        <f>IF(Attendance!AB21="P", 5, IF(Attendance!AB21="O", 3, 0))</f>
        <v>5</v>
      </c>
      <c r="AC21">
        <f>IF(Attendance!AC21="P", 5, IF(Attendance!AC21="O", 3, 0))</f>
        <v>5</v>
      </c>
      <c r="AD21">
        <f>IF(Attendance!AD21="P", 5, IF(Attendance!AD21="O", 3, 0))</f>
        <v>5</v>
      </c>
      <c r="AE21">
        <f>IF(Attendance!AE21="P", 5, IF(Attendance!AE21="O", 3, 0))</f>
        <v>3</v>
      </c>
      <c r="AF21">
        <f>IF(Attendance!AF21="P", 5, IF(Attendance!AF21="O", 3, 0))</f>
        <v>5</v>
      </c>
      <c r="AG21">
        <f>IF(Attendance!AG21="P", 5, IF(Attendance!AG21="O", 3, 0))</f>
        <v>3</v>
      </c>
      <c r="AH21">
        <f>IF(Attendance!AH21="P", 5, IF(Attendance!AH21="O", 3, 0))</f>
        <v>5</v>
      </c>
      <c r="AI21">
        <f t="shared" si="0"/>
        <v>141</v>
      </c>
      <c r="AJ21">
        <f t="shared" si="1"/>
        <v>160</v>
      </c>
      <c r="AK21">
        <f t="shared" si="2"/>
        <v>26</v>
      </c>
    </row>
    <row r="22" spans="1:37" x14ac:dyDescent="0.3">
      <c r="A22" t="s">
        <v>47</v>
      </c>
      <c r="B22" t="s">
        <v>48</v>
      </c>
      <c r="C22">
        <f>IF(Attendance!C22="P", 5, IF(Attendance!C22="O", 3, 0))</f>
        <v>0</v>
      </c>
      <c r="D22">
        <f>IF(Attendance!D22="P", 5, IF(Attendance!D22="O", 3, 0))</f>
        <v>0</v>
      </c>
      <c r="E22">
        <f>IF(Attendance!E22="P", 5, IF(Attendance!E22="O", 3, 0))</f>
        <v>0</v>
      </c>
      <c r="F22">
        <f>IF(Attendance!F22="P", 5, IF(Attendance!F22="O", 3, 0))</f>
        <v>0</v>
      </c>
      <c r="G22">
        <f>IF(Attendance!G22="P", 5, IF(Attendance!G22="O", 3, 0))</f>
        <v>0</v>
      </c>
      <c r="H22">
        <f>IF(Attendance!H22="P", 5, IF(Attendance!H22="O", 3, 0))</f>
        <v>0</v>
      </c>
      <c r="I22">
        <f>IF(Attendance!I22="P", 5, IF(Attendance!I22="O", 3, 0))</f>
        <v>0</v>
      </c>
      <c r="J22">
        <f>IF(Attendance!J22="P", 5, IF(Attendance!J22="O", 3, 0))</f>
        <v>0</v>
      </c>
      <c r="K22">
        <f>IF(Attendance!K22="P", 5, IF(Attendance!K22="O", 3, 0))</f>
        <v>0</v>
      </c>
      <c r="L22">
        <f>IF(Attendance!L22="P", 5, IF(Attendance!L22="O", 3, 0))</f>
        <v>0</v>
      </c>
      <c r="M22">
        <f>IF(Attendance!M22="P", 5, IF(Attendance!M22="O", 3, 0))</f>
        <v>0</v>
      </c>
      <c r="N22">
        <f>IF(Attendance!N22="P", 5, IF(Attendance!N22="O", 3, 0))</f>
        <v>3</v>
      </c>
      <c r="O22">
        <f>IF(Attendance!O22="P", 5, IF(Attendance!O22="O", 3, 0))</f>
        <v>0</v>
      </c>
      <c r="P22">
        <f>IF(Attendance!P22="P", 5, IF(Attendance!P22="O", 3, 0))</f>
        <v>0</v>
      </c>
      <c r="Q22">
        <f>IF(Attendance!Q22="P", 5, IF(Attendance!Q22="O", 3, 0))</f>
        <v>0</v>
      </c>
      <c r="R22">
        <f>IF(Attendance!R22="P", 5, IF(Attendance!R22="O", 3, 0))</f>
        <v>0</v>
      </c>
      <c r="S22">
        <f>IF(Attendance!S22="P", 5, IF(Attendance!S22="O", 3, 0))</f>
        <v>0</v>
      </c>
      <c r="T22">
        <f>IF(Attendance!T22="P", 5, IF(Attendance!T22="O", 3, 0))</f>
        <v>0</v>
      </c>
      <c r="U22">
        <f>IF(Attendance!U22="P", 5, IF(Attendance!U22="O", 3, 0))</f>
        <v>0</v>
      </c>
      <c r="V22">
        <f>IF(Attendance!V22="P", 5, IF(Attendance!V22="O", 3, 0))</f>
        <v>0</v>
      </c>
      <c r="W22">
        <f>IF(Attendance!W22="P", 5, IF(Attendance!W22="O", 3, 0))</f>
        <v>0</v>
      </c>
      <c r="X22">
        <f>IF(Attendance!X22="P", 5, IF(Attendance!X22="O", 3, 0))</f>
        <v>0</v>
      </c>
      <c r="Y22">
        <f>IF(Attendance!Y22="P", 5, IF(Attendance!Y22="O", 3, 0))</f>
        <v>0</v>
      </c>
      <c r="Z22">
        <f>IF(Attendance!Z22="P", 5, IF(Attendance!Z22="O", 3, 0))</f>
        <v>0</v>
      </c>
      <c r="AA22">
        <f>IF(Attendance!AA22="P", 5, IF(Attendance!AA22="O", 3, 0))</f>
        <v>0</v>
      </c>
      <c r="AB22">
        <f>IF(Attendance!AB22="P", 5, IF(Attendance!AB22="O", 3, 0))</f>
        <v>0</v>
      </c>
      <c r="AC22">
        <f>IF(Attendance!AC22="P", 5, IF(Attendance!AC22="O", 3, 0))</f>
        <v>0</v>
      </c>
      <c r="AD22">
        <f>IF(Attendance!AD22="P", 5, IF(Attendance!AD22="O", 3, 0))</f>
        <v>0</v>
      </c>
      <c r="AE22">
        <f>IF(Attendance!AE22="P", 5, IF(Attendance!AE22="O", 3, 0))</f>
        <v>0</v>
      </c>
      <c r="AF22">
        <f>IF(Attendance!AF22="P", 5, IF(Attendance!AF22="O", 3, 0))</f>
        <v>0</v>
      </c>
      <c r="AG22">
        <f>IF(Attendance!AG22="P", 5, IF(Attendance!AG22="O", 3, 0))</f>
        <v>0</v>
      </c>
      <c r="AH22">
        <f>IF(Attendance!AH22="P", 5, IF(Attendance!AH22="O", 3, 0))</f>
        <v>0</v>
      </c>
      <c r="AI22">
        <f t="shared" si="0"/>
        <v>3</v>
      </c>
      <c r="AJ22">
        <f t="shared" si="1"/>
        <v>160</v>
      </c>
      <c r="AK22">
        <f t="shared" si="2"/>
        <v>1</v>
      </c>
    </row>
    <row r="23" spans="1:37" x14ac:dyDescent="0.3">
      <c r="A23" t="s">
        <v>40</v>
      </c>
      <c r="B23" t="s">
        <v>34</v>
      </c>
      <c r="C23">
        <f>IF(Attendance!C23="P", 5, IF(Attendance!C23="O", 3, 0))</f>
        <v>0</v>
      </c>
      <c r="D23">
        <f>IF(Attendance!D23="P", 5, IF(Attendance!D23="O", 3, 0))</f>
        <v>0</v>
      </c>
      <c r="E23">
        <f>IF(Attendance!E23="P", 5, IF(Attendance!E23="O", 3, 0))</f>
        <v>0</v>
      </c>
      <c r="F23">
        <f>IF(Attendance!F23="P", 5, IF(Attendance!F23="O", 3, 0))</f>
        <v>0</v>
      </c>
      <c r="G23">
        <f>IF(Attendance!G23="P", 5, IF(Attendance!G23="O", 3, 0))</f>
        <v>0</v>
      </c>
      <c r="H23">
        <f>IF(Attendance!H23="P", 5, IF(Attendance!H23="O", 3, 0))</f>
        <v>0</v>
      </c>
      <c r="I23">
        <f>IF(Attendance!I23="P", 5, IF(Attendance!I23="O", 3, 0))</f>
        <v>0</v>
      </c>
      <c r="J23">
        <f>IF(Attendance!J23="P", 5, IF(Attendance!J23="O", 3, 0))</f>
        <v>3</v>
      </c>
      <c r="K23">
        <f>IF(Attendance!K23="P", 5, IF(Attendance!K23="O", 3, 0))</f>
        <v>3</v>
      </c>
      <c r="L23">
        <f>IF(Attendance!L23="P", 5, IF(Attendance!L23="O", 3, 0))</f>
        <v>3</v>
      </c>
      <c r="M23">
        <f>IF(Attendance!M23="P", 5, IF(Attendance!M23="O", 3, 0))</f>
        <v>3</v>
      </c>
      <c r="N23">
        <f>IF(Attendance!N23="P", 5, IF(Attendance!N23="O", 3, 0))</f>
        <v>0</v>
      </c>
      <c r="O23">
        <f>IF(Attendance!O23="P", 5, IF(Attendance!O23="O", 3, 0))</f>
        <v>0</v>
      </c>
      <c r="P23">
        <f>IF(Attendance!P23="P", 5, IF(Attendance!P23="O", 3, 0))</f>
        <v>3</v>
      </c>
      <c r="Q23">
        <f>IF(Attendance!Q23="P", 5, IF(Attendance!Q23="O", 3, 0))</f>
        <v>3</v>
      </c>
      <c r="R23">
        <f>IF(Attendance!R23="P", 5, IF(Attendance!R23="O", 3, 0))</f>
        <v>3</v>
      </c>
      <c r="S23">
        <f>IF(Attendance!S23="P", 5, IF(Attendance!S23="O", 3, 0))</f>
        <v>3</v>
      </c>
      <c r="T23">
        <f>IF(Attendance!T23="P", 5, IF(Attendance!T23="O", 3, 0))</f>
        <v>3</v>
      </c>
      <c r="U23">
        <f>IF(Attendance!U23="P", 5, IF(Attendance!U23="O", 3, 0))</f>
        <v>3</v>
      </c>
      <c r="V23">
        <f>IF(Attendance!V23="P", 5, IF(Attendance!V23="O", 3, 0))</f>
        <v>3</v>
      </c>
      <c r="W23">
        <f>IF(Attendance!W23="P", 5, IF(Attendance!W23="O", 3, 0))</f>
        <v>3</v>
      </c>
      <c r="X23">
        <f>IF(Attendance!X23="P", 5, IF(Attendance!X23="O", 3, 0))</f>
        <v>3</v>
      </c>
      <c r="Y23">
        <f>IF(Attendance!Y23="P", 5, IF(Attendance!Y23="O", 3, 0))</f>
        <v>3</v>
      </c>
      <c r="Z23">
        <f>IF(Attendance!Z23="P", 5, IF(Attendance!Z23="O", 3, 0))</f>
        <v>3</v>
      </c>
      <c r="AA23">
        <f>IF(Attendance!AA23="P", 5, IF(Attendance!AA23="O", 3, 0))</f>
        <v>3</v>
      </c>
      <c r="AB23">
        <f>IF(Attendance!AB23="P", 5, IF(Attendance!AB23="O", 3, 0))</f>
        <v>3</v>
      </c>
      <c r="AC23">
        <f>IF(Attendance!AC23="P", 5, IF(Attendance!AC23="O", 3, 0))</f>
        <v>3</v>
      </c>
      <c r="AD23">
        <f>IF(Attendance!AD23="P", 5, IF(Attendance!AD23="O", 3, 0))</f>
        <v>3</v>
      </c>
      <c r="AE23">
        <f>IF(Attendance!AE23="P", 5, IF(Attendance!AE23="O", 3, 0))</f>
        <v>0</v>
      </c>
      <c r="AF23">
        <f>IF(Attendance!AF23="P", 5, IF(Attendance!AF23="O", 3, 0))</f>
        <v>3</v>
      </c>
      <c r="AG23">
        <f>IF(Attendance!AG23="P", 5, IF(Attendance!AG23="O", 3, 0))</f>
        <v>3</v>
      </c>
      <c r="AH23">
        <f>IF(Attendance!AH23="P", 5, IF(Attendance!AH23="O", 3, 0))</f>
        <v>3</v>
      </c>
      <c r="AI23">
        <f t="shared" si="0"/>
        <v>66</v>
      </c>
      <c r="AJ23">
        <f t="shared" si="1"/>
        <v>160</v>
      </c>
      <c r="AK23">
        <f t="shared" si="2"/>
        <v>12</v>
      </c>
    </row>
    <row r="24" spans="1:37" x14ac:dyDescent="0.3">
      <c r="A24" t="s">
        <v>52</v>
      </c>
      <c r="B24" t="s">
        <v>34</v>
      </c>
      <c r="C24">
        <f>IF(Attendance!C24="P", 5, IF(Attendance!C24="O", 3, 0))</f>
        <v>0</v>
      </c>
      <c r="D24">
        <f>IF(Attendance!D24="P", 5, IF(Attendance!D24="O", 3, 0))</f>
        <v>0</v>
      </c>
      <c r="E24">
        <f>IF(Attendance!E24="P", 5, IF(Attendance!E24="O", 3, 0))</f>
        <v>0</v>
      </c>
      <c r="F24">
        <f>IF(Attendance!F24="P", 5, IF(Attendance!F24="O", 3, 0))</f>
        <v>0</v>
      </c>
      <c r="G24">
        <f>IF(Attendance!G24="P", 5, IF(Attendance!G24="O", 3, 0))</f>
        <v>0</v>
      </c>
      <c r="H24">
        <f>IF(Attendance!H24="P", 5, IF(Attendance!H24="O", 3, 0))</f>
        <v>0</v>
      </c>
      <c r="I24">
        <f>IF(Attendance!I24="P", 5, IF(Attendance!I24="O", 3, 0))</f>
        <v>0</v>
      </c>
      <c r="J24">
        <f>IF(Attendance!J24="P", 5, IF(Attendance!J24="O", 3, 0))</f>
        <v>0</v>
      </c>
      <c r="K24">
        <f>IF(Attendance!K24="P", 5, IF(Attendance!K24="O", 3, 0))</f>
        <v>0</v>
      </c>
      <c r="L24">
        <f>IF(Attendance!L24="P", 5, IF(Attendance!L24="O", 3, 0))</f>
        <v>0</v>
      </c>
      <c r="M24">
        <f>IF(Attendance!M24="P", 5, IF(Attendance!M24="O", 3, 0))</f>
        <v>0</v>
      </c>
      <c r="N24">
        <f>IF(Attendance!N24="P", 5, IF(Attendance!N24="O", 3, 0))</f>
        <v>0</v>
      </c>
      <c r="O24">
        <f>IF(Attendance!O24="P", 5, IF(Attendance!O24="O", 3, 0))</f>
        <v>0</v>
      </c>
      <c r="P24">
        <f>IF(Attendance!P24="P", 5, IF(Attendance!P24="O", 3, 0))</f>
        <v>5</v>
      </c>
      <c r="Q24">
        <f>IF(Attendance!Q24="P", 5, IF(Attendance!Q24="O", 3, 0))</f>
        <v>3</v>
      </c>
      <c r="R24">
        <f>IF(Attendance!R24="P", 5, IF(Attendance!R24="O", 3, 0))</f>
        <v>0</v>
      </c>
      <c r="S24">
        <f>IF(Attendance!S24="P", 5, IF(Attendance!S24="O", 3, 0))</f>
        <v>5</v>
      </c>
      <c r="T24">
        <f>IF(Attendance!T24="P", 5, IF(Attendance!T24="O", 3, 0))</f>
        <v>3</v>
      </c>
      <c r="U24">
        <f>IF(Attendance!U24="P", 5, IF(Attendance!U24="O", 3, 0))</f>
        <v>3</v>
      </c>
      <c r="V24">
        <f>IF(Attendance!V24="P", 5, IF(Attendance!V24="O", 3, 0))</f>
        <v>3</v>
      </c>
      <c r="W24">
        <f>IF(Attendance!W24="P", 5, IF(Attendance!W24="O", 3, 0))</f>
        <v>3</v>
      </c>
      <c r="X24">
        <f>IF(Attendance!X24="P", 5, IF(Attendance!X24="O", 3, 0))</f>
        <v>3</v>
      </c>
      <c r="Y24">
        <f>IF(Attendance!Y24="P", 5, IF(Attendance!Y24="O", 3, 0))</f>
        <v>0</v>
      </c>
      <c r="Z24">
        <f>IF(Attendance!Z24="P", 5, IF(Attendance!Z24="O", 3, 0))</f>
        <v>3</v>
      </c>
      <c r="AA24">
        <f>IF(Attendance!AA24="P", 5, IF(Attendance!AA24="O", 3, 0))</f>
        <v>3</v>
      </c>
      <c r="AB24">
        <f>IF(Attendance!AB24="P", 5, IF(Attendance!AB24="O", 3, 0))</f>
        <v>0</v>
      </c>
      <c r="AC24">
        <f>IF(Attendance!AC24="P", 5, IF(Attendance!AC24="O", 3, 0))</f>
        <v>0</v>
      </c>
      <c r="AD24">
        <f>IF(Attendance!AD24="P", 5, IF(Attendance!AD24="O", 3, 0))</f>
        <v>0</v>
      </c>
      <c r="AE24">
        <f>IF(Attendance!AE24="P", 5, IF(Attendance!AE24="O", 3, 0))</f>
        <v>0</v>
      </c>
      <c r="AF24">
        <f>IF(Attendance!AF24="P", 5, IF(Attendance!AF24="O", 3, 0))</f>
        <v>0</v>
      </c>
      <c r="AG24">
        <f>IF(Attendance!AG24="P", 5, IF(Attendance!AG24="O", 3, 0))</f>
        <v>0</v>
      </c>
      <c r="AH24">
        <f>IF(Attendance!AH24="P", 5, IF(Attendance!AH24="O", 3, 0))</f>
        <v>0</v>
      </c>
      <c r="AI24">
        <f t="shared" si="0"/>
        <v>34</v>
      </c>
      <c r="AJ24">
        <f t="shared" si="1"/>
        <v>160</v>
      </c>
      <c r="AK24">
        <f t="shared" si="2"/>
        <v>6</v>
      </c>
    </row>
    <row r="25" spans="1:37" x14ac:dyDescent="0.3">
      <c r="A25" t="s">
        <v>56</v>
      </c>
      <c r="B25" t="s">
        <v>34</v>
      </c>
      <c r="C25">
        <f>IF(Attendance!C25="P", 5, IF(Attendance!C25="O", 3, 0))</f>
        <v>0</v>
      </c>
      <c r="D25">
        <f>IF(Attendance!D25="P", 5, IF(Attendance!D25="O", 3, 0))</f>
        <v>0</v>
      </c>
      <c r="E25">
        <f>IF(Attendance!E25="P", 5, IF(Attendance!E25="O", 3, 0))</f>
        <v>0</v>
      </c>
      <c r="F25">
        <f>IF(Attendance!F25="P", 5, IF(Attendance!F25="O", 3, 0))</f>
        <v>0</v>
      </c>
      <c r="G25">
        <f>IF(Attendance!G25="P", 5, IF(Attendance!G25="O", 3, 0))</f>
        <v>0</v>
      </c>
      <c r="H25">
        <f>IF(Attendance!H25="P", 5, IF(Attendance!H25="O", 3, 0))</f>
        <v>0</v>
      </c>
      <c r="I25">
        <f>IF(Attendance!I25="P", 5, IF(Attendance!I25="O", 3, 0))</f>
        <v>0</v>
      </c>
      <c r="J25">
        <f>IF(Attendance!J25="P", 5, IF(Attendance!J25="O", 3, 0))</f>
        <v>0</v>
      </c>
      <c r="K25">
        <f>IF(Attendance!K25="P", 5, IF(Attendance!K25="O", 3, 0))</f>
        <v>0</v>
      </c>
      <c r="L25">
        <f>IF(Attendance!L25="P", 5, IF(Attendance!L25="O", 3, 0))</f>
        <v>0</v>
      </c>
      <c r="M25">
        <f>IF(Attendance!M25="P", 5, IF(Attendance!M25="O", 3, 0))</f>
        <v>0</v>
      </c>
      <c r="N25">
        <f>IF(Attendance!N25="P", 5, IF(Attendance!N25="O", 3, 0))</f>
        <v>0</v>
      </c>
      <c r="O25">
        <f>IF(Attendance!O25="P", 5, IF(Attendance!O25="O", 3, 0))</f>
        <v>0</v>
      </c>
      <c r="P25">
        <f>IF(Attendance!P25="P", 5, IF(Attendance!P25="O", 3, 0))</f>
        <v>0</v>
      </c>
      <c r="Q25">
        <f>IF(Attendance!Q25="P", 5, IF(Attendance!Q25="O", 3, 0))</f>
        <v>0</v>
      </c>
      <c r="R25">
        <f>IF(Attendance!R25="P", 5, IF(Attendance!R25="O", 3, 0))</f>
        <v>0</v>
      </c>
      <c r="S25">
        <f>IF(Attendance!S25="P", 5, IF(Attendance!S25="O", 3, 0))</f>
        <v>0</v>
      </c>
      <c r="T25">
        <f>IF(Attendance!T25="P", 5, IF(Attendance!T25="O", 3, 0))</f>
        <v>0</v>
      </c>
      <c r="U25">
        <f>IF(Attendance!U25="P", 5, IF(Attendance!U25="O", 3, 0))</f>
        <v>0</v>
      </c>
      <c r="V25">
        <f>IF(Attendance!V25="P", 5, IF(Attendance!V25="O", 3, 0))</f>
        <v>5</v>
      </c>
      <c r="W25">
        <f>IF(Attendance!W25="P", 5, IF(Attendance!W25="O", 3, 0))</f>
        <v>3</v>
      </c>
      <c r="X25">
        <f>IF(Attendance!X25="P", 5, IF(Attendance!X25="O", 3, 0))</f>
        <v>0</v>
      </c>
      <c r="Y25">
        <f>IF(Attendance!Y25="P", 5, IF(Attendance!Y25="O", 3, 0))</f>
        <v>3</v>
      </c>
      <c r="Z25">
        <f>IF(Attendance!Z25="P", 5, IF(Attendance!Z25="O", 3, 0))</f>
        <v>5</v>
      </c>
      <c r="AA25">
        <f>IF(Attendance!AA25="P", 5, IF(Attendance!AA25="O", 3, 0))</f>
        <v>3</v>
      </c>
      <c r="AB25">
        <f>IF(Attendance!AB25="P", 5, IF(Attendance!AB25="O", 3, 0))</f>
        <v>3</v>
      </c>
      <c r="AC25">
        <f>IF(Attendance!AC25="P", 5, IF(Attendance!AC25="O", 3, 0))</f>
        <v>0</v>
      </c>
      <c r="AD25">
        <f>IF(Attendance!AD25="P", 5, IF(Attendance!AD25="O", 3, 0))</f>
        <v>0</v>
      </c>
      <c r="AE25">
        <f>IF(Attendance!AE25="P", 5, IF(Attendance!AE25="O", 3, 0))</f>
        <v>0</v>
      </c>
      <c r="AF25">
        <f>IF(Attendance!AF25="P", 5, IF(Attendance!AF25="O", 3, 0))</f>
        <v>3</v>
      </c>
      <c r="AG25">
        <f>IF(Attendance!AG25="P", 5, IF(Attendance!AG25="O", 3, 0))</f>
        <v>3</v>
      </c>
      <c r="AH25">
        <f>IF(Attendance!AH25="P", 5, IF(Attendance!AH25="O", 3, 0))</f>
        <v>0</v>
      </c>
      <c r="AI25">
        <f t="shared" si="0"/>
        <v>28</v>
      </c>
      <c r="AJ25">
        <f t="shared" si="1"/>
        <v>160</v>
      </c>
      <c r="AK25">
        <f t="shared" si="2"/>
        <v>5</v>
      </c>
    </row>
    <row r="26" spans="1:37" x14ac:dyDescent="0.3">
      <c r="A26" t="s">
        <v>22</v>
      </c>
      <c r="B26" t="s">
        <v>34</v>
      </c>
      <c r="C26">
        <f>IF(Attendance!C26="P", 5, IF(Attendance!C26="O", 3, 0))</f>
        <v>5</v>
      </c>
      <c r="D26">
        <f>IF(Attendance!D26="P", 5, IF(Attendance!D26="O", 3, 0))</f>
        <v>5</v>
      </c>
      <c r="E26">
        <f>IF(Attendance!E26="P", 5, IF(Attendance!E26="O", 3, 0))</f>
        <v>5</v>
      </c>
      <c r="F26">
        <f>IF(Attendance!F26="P", 5, IF(Attendance!F26="O", 3, 0))</f>
        <v>5</v>
      </c>
      <c r="G26">
        <f>IF(Attendance!G26="P", 5, IF(Attendance!G26="O", 3, 0))</f>
        <v>5</v>
      </c>
      <c r="H26">
        <f>IF(Attendance!H26="P", 5, IF(Attendance!H26="O", 3, 0))</f>
        <v>5</v>
      </c>
      <c r="I26">
        <f>IF(Attendance!I26="P", 5, IF(Attendance!I26="O", 3, 0))</f>
        <v>5</v>
      </c>
      <c r="J26">
        <f>IF(Attendance!J26="P", 5, IF(Attendance!J26="O", 3, 0))</f>
        <v>5</v>
      </c>
      <c r="K26">
        <f>IF(Attendance!K26="P", 5, IF(Attendance!K26="O", 3, 0))</f>
        <v>3</v>
      </c>
      <c r="L26">
        <f>IF(Attendance!L26="P", 5, IF(Attendance!L26="O", 3, 0))</f>
        <v>5</v>
      </c>
      <c r="M26">
        <f>IF(Attendance!M26="P", 5, IF(Attendance!M26="O", 3, 0))</f>
        <v>5</v>
      </c>
      <c r="N26">
        <f>IF(Attendance!N26="P", 5, IF(Attendance!N26="O", 3, 0))</f>
        <v>5</v>
      </c>
      <c r="O26">
        <f>IF(Attendance!O26="P", 5, IF(Attendance!O26="O", 3, 0))</f>
        <v>5</v>
      </c>
      <c r="P26">
        <f>IF(Attendance!P26="P", 5, IF(Attendance!P26="O", 3, 0))</f>
        <v>5</v>
      </c>
      <c r="Q26">
        <f>IF(Attendance!Q26="P", 5, IF(Attendance!Q26="O", 3, 0))</f>
        <v>5</v>
      </c>
      <c r="R26">
        <f>IF(Attendance!R26="P", 5, IF(Attendance!R26="O", 3, 0))</f>
        <v>5</v>
      </c>
      <c r="S26">
        <f>IF(Attendance!S26="P", 5, IF(Attendance!S26="O", 3, 0))</f>
        <v>5</v>
      </c>
      <c r="T26">
        <f>IF(Attendance!T26="P", 5, IF(Attendance!T26="O", 3, 0))</f>
        <v>3</v>
      </c>
      <c r="U26">
        <f>IF(Attendance!U26="P", 5, IF(Attendance!U26="O", 3, 0))</f>
        <v>5</v>
      </c>
      <c r="V26">
        <f>IF(Attendance!V26="P", 5, IF(Attendance!V26="O", 3, 0))</f>
        <v>5</v>
      </c>
      <c r="W26">
        <f>IF(Attendance!W26="P", 5, IF(Attendance!W26="O", 3, 0))</f>
        <v>3</v>
      </c>
      <c r="X26">
        <f>IF(Attendance!X26="P", 5, IF(Attendance!X26="O", 3, 0))</f>
        <v>3</v>
      </c>
      <c r="Y26">
        <f>IF(Attendance!Y26="P", 5, IF(Attendance!Y26="O", 3, 0))</f>
        <v>5</v>
      </c>
      <c r="Z26">
        <f>IF(Attendance!Z26="P", 5, IF(Attendance!Z26="O", 3, 0))</f>
        <v>5</v>
      </c>
      <c r="AA26">
        <f>IF(Attendance!AA26="P", 5, IF(Attendance!AA26="O", 3, 0))</f>
        <v>3</v>
      </c>
      <c r="AB26">
        <f>IF(Attendance!AB26="P", 5, IF(Attendance!AB26="O", 3, 0))</f>
        <v>3</v>
      </c>
      <c r="AC26">
        <f>IF(Attendance!AC26="P", 5, IF(Attendance!AC26="O", 3, 0))</f>
        <v>3</v>
      </c>
      <c r="AD26">
        <f>IF(Attendance!AD26="P", 5, IF(Attendance!AD26="O", 3, 0))</f>
        <v>3</v>
      </c>
      <c r="AE26">
        <f>IF(Attendance!AE26="P", 5, IF(Attendance!AE26="O", 3, 0))</f>
        <v>0</v>
      </c>
      <c r="AF26">
        <f>IF(Attendance!AF26="P", 5, IF(Attendance!AF26="O", 3, 0))</f>
        <v>5</v>
      </c>
      <c r="AG26">
        <f>IF(Attendance!AG26="P", 5, IF(Attendance!AG26="O", 3, 0))</f>
        <v>3</v>
      </c>
      <c r="AH26">
        <f>IF(Attendance!AH26="P", 5, IF(Attendance!AH26="O", 3, 0))</f>
        <v>3</v>
      </c>
      <c r="AI26">
        <f t="shared" si="0"/>
        <v>135</v>
      </c>
      <c r="AJ26">
        <f t="shared" si="1"/>
        <v>160</v>
      </c>
      <c r="AK26">
        <f t="shared" si="2"/>
        <v>25</v>
      </c>
    </row>
    <row r="27" spans="1:37" x14ac:dyDescent="0.3">
      <c r="A27" t="s">
        <v>21</v>
      </c>
      <c r="B27" t="s">
        <v>34</v>
      </c>
      <c r="C27">
        <f>IF(Attendance!C27="P", 5, IF(Attendance!C27="O", 3, 0))</f>
        <v>5</v>
      </c>
      <c r="D27">
        <f>IF(Attendance!D27="P", 5, IF(Attendance!D27="O", 3, 0))</f>
        <v>3</v>
      </c>
      <c r="E27">
        <f>IF(Attendance!E27="P", 5, IF(Attendance!E27="O", 3, 0))</f>
        <v>3</v>
      </c>
      <c r="F27">
        <f>IF(Attendance!F27="P", 5, IF(Attendance!F27="O", 3, 0))</f>
        <v>3</v>
      </c>
      <c r="G27">
        <f>IF(Attendance!G27="P", 5, IF(Attendance!G27="O", 3, 0))</f>
        <v>3</v>
      </c>
      <c r="H27">
        <f>IF(Attendance!H27="P", 5, IF(Attendance!H27="O", 3, 0))</f>
        <v>3</v>
      </c>
      <c r="I27">
        <f>IF(Attendance!I27="P", 5, IF(Attendance!I27="O", 3, 0))</f>
        <v>3</v>
      </c>
      <c r="J27">
        <f>IF(Attendance!J27="P", 5, IF(Attendance!J27="O", 3, 0))</f>
        <v>3</v>
      </c>
      <c r="K27">
        <f>IF(Attendance!K27="P", 5, IF(Attendance!K27="O", 3, 0))</f>
        <v>3</v>
      </c>
      <c r="L27">
        <f>IF(Attendance!L27="P", 5, IF(Attendance!L27="O", 3, 0))</f>
        <v>3</v>
      </c>
      <c r="M27">
        <f>IF(Attendance!M27="P", 5, IF(Attendance!M27="O", 3, 0))</f>
        <v>3</v>
      </c>
      <c r="N27">
        <f>IF(Attendance!N27="P", 5, IF(Attendance!N27="O", 3, 0))</f>
        <v>3</v>
      </c>
      <c r="O27">
        <f>IF(Attendance!O27="P", 5, IF(Attendance!O27="O", 3, 0))</f>
        <v>3</v>
      </c>
      <c r="P27">
        <f>IF(Attendance!P27="P", 5, IF(Attendance!P27="O", 3, 0))</f>
        <v>3</v>
      </c>
      <c r="Q27">
        <f>IF(Attendance!Q27="P", 5, IF(Attendance!Q27="O", 3, 0))</f>
        <v>3</v>
      </c>
      <c r="R27">
        <f>IF(Attendance!R27="P", 5, IF(Attendance!R27="O", 3, 0))</f>
        <v>3</v>
      </c>
      <c r="S27">
        <f>IF(Attendance!S27="P", 5, IF(Attendance!S27="O", 3, 0))</f>
        <v>3</v>
      </c>
      <c r="T27">
        <f>IF(Attendance!T27="P", 5, IF(Attendance!T27="O", 3, 0))</f>
        <v>3</v>
      </c>
      <c r="U27">
        <f>IF(Attendance!U27="P", 5, IF(Attendance!U27="O", 3, 0))</f>
        <v>3</v>
      </c>
      <c r="V27">
        <f>IF(Attendance!V27="P", 5, IF(Attendance!V27="O", 3, 0))</f>
        <v>3</v>
      </c>
      <c r="W27">
        <f>IF(Attendance!W27="P", 5, IF(Attendance!W27="O", 3, 0))</f>
        <v>3</v>
      </c>
      <c r="X27">
        <f>IF(Attendance!X27="P", 5, IF(Attendance!X27="O", 3, 0))</f>
        <v>3</v>
      </c>
      <c r="Y27">
        <f>IF(Attendance!Y27="P", 5, IF(Attendance!Y27="O", 3, 0))</f>
        <v>3</v>
      </c>
      <c r="Z27">
        <f>IF(Attendance!Z27="P", 5, IF(Attendance!Z27="O", 3, 0))</f>
        <v>3</v>
      </c>
      <c r="AA27">
        <f>IF(Attendance!AA27="P", 5, IF(Attendance!AA27="O", 3, 0))</f>
        <v>3</v>
      </c>
      <c r="AB27">
        <f>IF(Attendance!AB27="P", 5, IF(Attendance!AB27="O", 3, 0))</f>
        <v>0</v>
      </c>
      <c r="AC27">
        <f>IF(Attendance!AC27="P", 5, IF(Attendance!AC27="O", 3, 0))</f>
        <v>3</v>
      </c>
      <c r="AD27">
        <f>IF(Attendance!AD27="P", 5, IF(Attendance!AD27="O", 3, 0))</f>
        <v>3</v>
      </c>
      <c r="AE27">
        <f>IF(Attendance!AE27="P", 5, IF(Attendance!AE27="O", 3, 0))</f>
        <v>3</v>
      </c>
      <c r="AF27">
        <f>IF(Attendance!AF27="P", 5, IF(Attendance!AF27="O", 3, 0))</f>
        <v>3</v>
      </c>
      <c r="AG27">
        <f>IF(Attendance!AG27="P", 5, IF(Attendance!AG27="O", 3, 0))</f>
        <v>3</v>
      </c>
      <c r="AH27">
        <f>IF(Attendance!AH27="P", 5, IF(Attendance!AH27="O", 3, 0))</f>
        <v>3</v>
      </c>
      <c r="AI27">
        <f t="shared" si="0"/>
        <v>95</v>
      </c>
      <c r="AJ27">
        <f t="shared" si="1"/>
        <v>160</v>
      </c>
      <c r="AK27">
        <f t="shared" si="2"/>
        <v>18</v>
      </c>
    </row>
    <row r="28" spans="1:37" x14ac:dyDescent="0.3">
      <c r="A28" t="s">
        <v>8</v>
      </c>
      <c r="B28" t="s">
        <v>36</v>
      </c>
      <c r="C28">
        <f>IF(Attendance!C28="P", 5, IF(Attendance!C28="O", 3, 0))</f>
        <v>3</v>
      </c>
      <c r="D28">
        <f>IF(Attendance!D28="P", 5, IF(Attendance!D28="O", 3, 0))</f>
        <v>3</v>
      </c>
      <c r="E28">
        <f>IF(Attendance!E28="P", 5, IF(Attendance!E28="O", 3, 0))</f>
        <v>3</v>
      </c>
      <c r="F28">
        <f>IF(Attendance!F28="P", 5, IF(Attendance!F28="O", 3, 0))</f>
        <v>3</v>
      </c>
      <c r="G28">
        <f>IF(Attendance!G28="P", 5, IF(Attendance!G28="O", 3, 0))</f>
        <v>3</v>
      </c>
      <c r="H28">
        <f>IF(Attendance!H28="P", 5, IF(Attendance!H28="O", 3, 0))</f>
        <v>3</v>
      </c>
      <c r="I28">
        <f>IF(Attendance!I28="P", 5, IF(Attendance!I28="O", 3, 0))</f>
        <v>3</v>
      </c>
      <c r="J28">
        <f>IF(Attendance!J28="P", 5, IF(Attendance!J28="O", 3, 0))</f>
        <v>0</v>
      </c>
      <c r="K28">
        <f>IF(Attendance!K28="P", 5, IF(Attendance!K28="O", 3, 0))</f>
        <v>0</v>
      </c>
      <c r="L28">
        <f>IF(Attendance!L28="P", 5, IF(Attendance!L28="O", 3, 0))</f>
        <v>3</v>
      </c>
      <c r="M28">
        <f>IF(Attendance!M28="P", 5, IF(Attendance!M28="O", 3, 0))</f>
        <v>0</v>
      </c>
      <c r="N28">
        <f>IF(Attendance!N28="P", 5, IF(Attendance!N28="O", 3, 0))</f>
        <v>3</v>
      </c>
      <c r="O28">
        <f>IF(Attendance!O28="P", 5, IF(Attendance!O28="O", 3, 0))</f>
        <v>3</v>
      </c>
      <c r="P28">
        <f>IF(Attendance!P28="P", 5, IF(Attendance!P28="O", 3, 0))</f>
        <v>3</v>
      </c>
      <c r="Q28">
        <f>IF(Attendance!Q28="P", 5, IF(Attendance!Q28="O", 3, 0))</f>
        <v>3</v>
      </c>
      <c r="R28">
        <f>IF(Attendance!R28="P", 5, IF(Attendance!R28="O", 3, 0))</f>
        <v>3</v>
      </c>
      <c r="S28">
        <f>IF(Attendance!S28="P", 5, IF(Attendance!S28="O", 3, 0))</f>
        <v>3</v>
      </c>
      <c r="T28">
        <f>IF(Attendance!T28="P", 5, IF(Attendance!T28="O", 3, 0))</f>
        <v>3</v>
      </c>
      <c r="U28">
        <f>IF(Attendance!U28="P", 5, IF(Attendance!U28="O", 3, 0))</f>
        <v>3</v>
      </c>
      <c r="V28">
        <f>IF(Attendance!V28="P", 5, IF(Attendance!V28="O", 3, 0))</f>
        <v>0</v>
      </c>
      <c r="W28">
        <f>IF(Attendance!W28="P", 5, IF(Attendance!W28="O", 3, 0))</f>
        <v>3</v>
      </c>
      <c r="X28">
        <f>IF(Attendance!X28="P", 5, IF(Attendance!X28="O", 3, 0))</f>
        <v>3</v>
      </c>
      <c r="Y28">
        <f>IF(Attendance!Y28="P", 5, IF(Attendance!Y28="O", 3, 0))</f>
        <v>3</v>
      </c>
      <c r="Z28">
        <f>IF(Attendance!Z28="P", 5, IF(Attendance!Z28="O", 3, 0))</f>
        <v>3</v>
      </c>
      <c r="AA28">
        <f>IF(Attendance!AA28="P", 5, IF(Attendance!AA28="O", 3, 0))</f>
        <v>3</v>
      </c>
      <c r="AB28">
        <f>IF(Attendance!AB28="P", 5, IF(Attendance!AB28="O", 3, 0))</f>
        <v>0</v>
      </c>
      <c r="AC28">
        <f>IF(Attendance!AC28="P", 5, IF(Attendance!AC28="O", 3, 0))</f>
        <v>3</v>
      </c>
      <c r="AD28">
        <f>IF(Attendance!AD28="P", 5, IF(Attendance!AD28="O", 3, 0))</f>
        <v>3</v>
      </c>
      <c r="AE28">
        <f>IF(Attendance!AE28="P", 5, IF(Attendance!AE28="O", 3, 0))</f>
        <v>3</v>
      </c>
      <c r="AF28">
        <f>IF(Attendance!AF28="P", 5, IF(Attendance!AF28="O", 3, 0))</f>
        <v>3</v>
      </c>
      <c r="AG28">
        <f>IF(Attendance!AG28="P", 5, IF(Attendance!AG28="O", 3, 0))</f>
        <v>3</v>
      </c>
      <c r="AH28">
        <f>IF(Attendance!AH28="P", 5, IF(Attendance!AH28="O", 3, 0))</f>
        <v>3</v>
      </c>
      <c r="AI28">
        <f t="shared" si="0"/>
        <v>81</v>
      </c>
      <c r="AJ28">
        <f t="shared" si="1"/>
        <v>160</v>
      </c>
      <c r="AK28">
        <f t="shared" si="2"/>
        <v>15</v>
      </c>
    </row>
    <row r="29" spans="1:37" x14ac:dyDescent="0.3">
      <c r="A29" t="s">
        <v>54</v>
      </c>
      <c r="B29" t="s">
        <v>34</v>
      </c>
      <c r="C29">
        <f>IF(Attendance!C29="P", 5, IF(Attendance!C29="O", 3, 0))</f>
        <v>0</v>
      </c>
      <c r="D29">
        <f>IF(Attendance!D29="P", 5, IF(Attendance!D29="O", 3, 0))</f>
        <v>0</v>
      </c>
      <c r="E29">
        <f>IF(Attendance!E29="P", 5, IF(Attendance!E29="O", 3, 0))</f>
        <v>0</v>
      </c>
      <c r="F29">
        <f>IF(Attendance!F29="P", 5, IF(Attendance!F29="O", 3, 0))</f>
        <v>0</v>
      </c>
      <c r="G29">
        <f>IF(Attendance!G29="P", 5, IF(Attendance!G29="O", 3, 0))</f>
        <v>0</v>
      </c>
      <c r="H29">
        <f>IF(Attendance!H29="P", 5, IF(Attendance!H29="O", 3, 0))</f>
        <v>0</v>
      </c>
      <c r="I29">
        <f>IF(Attendance!I29="P", 5, IF(Attendance!I29="O", 3, 0))</f>
        <v>0</v>
      </c>
      <c r="J29">
        <f>IF(Attendance!J29="P", 5, IF(Attendance!J29="O", 3, 0))</f>
        <v>0</v>
      </c>
      <c r="K29">
        <f>IF(Attendance!K29="P", 5, IF(Attendance!K29="O", 3, 0))</f>
        <v>0</v>
      </c>
      <c r="L29">
        <f>IF(Attendance!L29="P", 5, IF(Attendance!L29="O", 3, 0))</f>
        <v>0</v>
      </c>
      <c r="M29">
        <f>IF(Attendance!M29="P", 5, IF(Attendance!M29="O", 3, 0))</f>
        <v>0</v>
      </c>
      <c r="N29">
        <f>IF(Attendance!N29="P", 5, IF(Attendance!N29="O", 3, 0))</f>
        <v>0</v>
      </c>
      <c r="O29">
        <f>IF(Attendance!O29="P", 5, IF(Attendance!O29="O", 3, 0))</f>
        <v>0</v>
      </c>
      <c r="P29">
        <f>IF(Attendance!P29="P", 5, IF(Attendance!P29="O", 3, 0))</f>
        <v>0</v>
      </c>
      <c r="Q29">
        <f>IF(Attendance!Q29="P", 5, IF(Attendance!Q29="O", 3, 0))</f>
        <v>0</v>
      </c>
      <c r="R29">
        <f>IF(Attendance!R29="P", 5, IF(Attendance!R29="O", 3, 0))</f>
        <v>3</v>
      </c>
      <c r="S29">
        <f>IF(Attendance!S29="P", 5, IF(Attendance!S29="O", 3, 0))</f>
        <v>0</v>
      </c>
      <c r="T29">
        <f>IF(Attendance!T29="P", 5, IF(Attendance!T29="O", 3, 0))</f>
        <v>5</v>
      </c>
      <c r="U29">
        <f>IF(Attendance!U29="P", 5, IF(Attendance!U29="O", 3, 0))</f>
        <v>5</v>
      </c>
      <c r="V29">
        <f>IF(Attendance!V29="P", 5, IF(Attendance!V29="O", 3, 0))</f>
        <v>5</v>
      </c>
      <c r="W29">
        <f>IF(Attendance!W29="P", 5, IF(Attendance!W29="O", 3, 0))</f>
        <v>3</v>
      </c>
      <c r="X29">
        <f>IF(Attendance!X29="P", 5, IF(Attendance!X29="O", 3, 0))</f>
        <v>3</v>
      </c>
      <c r="Y29">
        <f>IF(Attendance!Y29="P", 5, IF(Attendance!Y29="O", 3, 0))</f>
        <v>3</v>
      </c>
      <c r="Z29">
        <f>IF(Attendance!Z29="P", 5, IF(Attendance!Z29="O", 3, 0))</f>
        <v>3</v>
      </c>
      <c r="AA29">
        <f>IF(Attendance!AA29="P", 5, IF(Attendance!AA29="O", 3, 0))</f>
        <v>5</v>
      </c>
      <c r="AB29">
        <f>IF(Attendance!AB29="P", 5, IF(Attendance!AB29="O", 3, 0))</f>
        <v>5</v>
      </c>
      <c r="AC29">
        <f>IF(Attendance!AC29="P", 5, IF(Attendance!AC29="O", 3, 0))</f>
        <v>5</v>
      </c>
      <c r="AD29">
        <f>IF(Attendance!AD29="P", 5, IF(Attendance!AD29="O", 3, 0))</f>
        <v>5</v>
      </c>
      <c r="AE29">
        <f>IF(Attendance!AE29="P", 5, IF(Attendance!AE29="O", 3, 0))</f>
        <v>0</v>
      </c>
      <c r="AF29">
        <f>IF(Attendance!AF29="P", 5, IF(Attendance!AF29="O", 3, 0))</f>
        <v>5</v>
      </c>
      <c r="AG29">
        <f>IF(Attendance!AG29="P", 5, IF(Attendance!AG29="O", 3, 0))</f>
        <v>5</v>
      </c>
      <c r="AH29">
        <f>IF(Attendance!AH29="P", 5, IF(Attendance!AH29="O", 3, 0))</f>
        <v>5</v>
      </c>
      <c r="AI29">
        <f t="shared" si="0"/>
        <v>65</v>
      </c>
      <c r="AJ29">
        <f t="shared" si="1"/>
        <v>160</v>
      </c>
      <c r="AK29">
        <f t="shared" si="2"/>
        <v>12</v>
      </c>
    </row>
    <row r="30" spans="1:37" x14ac:dyDescent="0.3">
      <c r="A30" t="s">
        <v>57</v>
      </c>
      <c r="B30" t="s">
        <v>34</v>
      </c>
      <c r="C30">
        <f>IF(Attendance!C30="P", 5, IF(Attendance!C30="O", 3, 0))</f>
        <v>0</v>
      </c>
      <c r="D30">
        <f>IF(Attendance!D30="P", 5, IF(Attendance!D30="O", 3, 0))</f>
        <v>0</v>
      </c>
      <c r="E30">
        <f>IF(Attendance!E30="P", 5, IF(Attendance!E30="O", 3, 0))</f>
        <v>0</v>
      </c>
      <c r="F30">
        <f>IF(Attendance!F30="P", 5, IF(Attendance!F30="O", 3, 0))</f>
        <v>0</v>
      </c>
      <c r="G30">
        <f>IF(Attendance!G30="P", 5, IF(Attendance!G30="O", 3, 0))</f>
        <v>0</v>
      </c>
      <c r="H30">
        <f>IF(Attendance!H30="P", 5, IF(Attendance!H30="O", 3, 0))</f>
        <v>0</v>
      </c>
      <c r="I30">
        <f>IF(Attendance!I30="P", 5, IF(Attendance!I30="O", 3, 0))</f>
        <v>0</v>
      </c>
      <c r="J30">
        <f>IF(Attendance!J30="P", 5, IF(Attendance!J30="O", 3, 0))</f>
        <v>0</v>
      </c>
      <c r="K30">
        <f>IF(Attendance!K30="P", 5, IF(Attendance!K30="O", 3, 0))</f>
        <v>0</v>
      </c>
      <c r="L30">
        <f>IF(Attendance!L30="P", 5, IF(Attendance!L30="O", 3, 0))</f>
        <v>0</v>
      </c>
      <c r="M30">
        <f>IF(Attendance!M30="P", 5, IF(Attendance!M30="O", 3, 0))</f>
        <v>0</v>
      </c>
      <c r="N30">
        <f>IF(Attendance!N30="P", 5, IF(Attendance!N30="O", 3, 0))</f>
        <v>0</v>
      </c>
      <c r="O30">
        <f>IF(Attendance!O30="P", 5, IF(Attendance!O30="O", 3, 0))</f>
        <v>0</v>
      </c>
      <c r="P30">
        <f>IF(Attendance!P30="P", 5, IF(Attendance!P30="O", 3, 0))</f>
        <v>0</v>
      </c>
      <c r="Q30">
        <f>IF(Attendance!Q30="P", 5, IF(Attendance!Q30="O", 3, 0))</f>
        <v>0</v>
      </c>
      <c r="R30">
        <f>IF(Attendance!R30="P", 5, IF(Attendance!R30="O", 3, 0))</f>
        <v>0</v>
      </c>
      <c r="S30">
        <f>IF(Attendance!S30="P", 5, IF(Attendance!S30="O", 3, 0))</f>
        <v>0</v>
      </c>
      <c r="T30">
        <f>IF(Attendance!T30="P", 5, IF(Attendance!T30="O", 3, 0))</f>
        <v>0</v>
      </c>
      <c r="U30">
        <f>IF(Attendance!U30="P", 5, IF(Attendance!U30="O", 3, 0))</f>
        <v>0</v>
      </c>
      <c r="V30">
        <f>IF(Attendance!V30="P", 5, IF(Attendance!V30="O", 3, 0))</f>
        <v>0</v>
      </c>
      <c r="W30">
        <f>IF(Attendance!W30="P", 5, IF(Attendance!W30="O", 3, 0))</f>
        <v>0</v>
      </c>
      <c r="X30">
        <f>IF(Attendance!X30="P", 5, IF(Attendance!X30="O", 3, 0))</f>
        <v>0</v>
      </c>
      <c r="Y30">
        <f>IF(Attendance!Y30="P", 5, IF(Attendance!Y30="O", 3, 0))</f>
        <v>0</v>
      </c>
      <c r="Z30">
        <f>IF(Attendance!Z30="P", 5, IF(Attendance!Z30="O", 3, 0))</f>
        <v>0</v>
      </c>
      <c r="AA30">
        <f>IF(Attendance!AA30="P", 5, IF(Attendance!AA30="O", 3, 0))</f>
        <v>3</v>
      </c>
      <c r="AB30">
        <f>IF(Attendance!AB30="P", 5, IF(Attendance!AB30="O", 3, 0))</f>
        <v>3</v>
      </c>
      <c r="AC30">
        <f>IF(Attendance!AC30="P", 5, IF(Attendance!AC30="O", 3, 0))</f>
        <v>3</v>
      </c>
      <c r="AD30">
        <f>IF(Attendance!AD30="P", 5, IF(Attendance!AD30="O", 3, 0))</f>
        <v>3</v>
      </c>
      <c r="AE30">
        <f>IF(Attendance!AE30="P", 5, IF(Attendance!AE30="O", 3, 0))</f>
        <v>0</v>
      </c>
      <c r="AF30">
        <f>IF(Attendance!AF30="P", 5, IF(Attendance!AF30="O", 3, 0))</f>
        <v>3</v>
      </c>
      <c r="AG30">
        <f>IF(Attendance!AG30="P", 5, IF(Attendance!AG30="O", 3, 0))</f>
        <v>3</v>
      </c>
      <c r="AH30">
        <f>IF(Attendance!AH30="P", 5, IF(Attendance!AH30="O", 3, 0))</f>
        <v>5</v>
      </c>
      <c r="AI30">
        <f t="shared" si="0"/>
        <v>23</v>
      </c>
      <c r="AJ30">
        <f t="shared" si="1"/>
        <v>160</v>
      </c>
      <c r="AK30">
        <f t="shared" si="2"/>
        <v>4</v>
      </c>
    </row>
    <row r="31" spans="1:37" x14ac:dyDescent="0.3">
      <c r="A31" t="s">
        <v>46</v>
      </c>
      <c r="B31" t="s">
        <v>34</v>
      </c>
      <c r="C31">
        <f>IF(Attendance!C31="P", 5, IF(Attendance!C31="O", 3, 0))</f>
        <v>0</v>
      </c>
      <c r="D31">
        <f>IF(Attendance!D31="P", 5, IF(Attendance!D31="O", 3, 0))</f>
        <v>0</v>
      </c>
      <c r="E31">
        <f>IF(Attendance!E31="P", 5, IF(Attendance!E31="O", 3, 0))</f>
        <v>0</v>
      </c>
      <c r="F31">
        <f>IF(Attendance!F31="P", 5, IF(Attendance!F31="O", 3, 0))</f>
        <v>0</v>
      </c>
      <c r="G31">
        <f>IF(Attendance!G31="P", 5, IF(Attendance!G31="O", 3, 0))</f>
        <v>0</v>
      </c>
      <c r="H31">
        <f>IF(Attendance!H31="P", 5, IF(Attendance!H31="O", 3, 0))</f>
        <v>0</v>
      </c>
      <c r="I31">
        <f>IF(Attendance!I31="P", 5, IF(Attendance!I31="O", 3, 0))</f>
        <v>0</v>
      </c>
      <c r="J31">
        <f>IF(Attendance!J31="P", 5, IF(Attendance!J31="O", 3, 0))</f>
        <v>0</v>
      </c>
      <c r="K31">
        <f>IF(Attendance!K31="P", 5, IF(Attendance!K31="O", 3, 0))</f>
        <v>0</v>
      </c>
      <c r="L31">
        <f>IF(Attendance!L31="P", 5, IF(Attendance!L31="O", 3, 0))</f>
        <v>0</v>
      </c>
      <c r="M31">
        <f>IF(Attendance!M31="P", 5, IF(Attendance!M31="O", 3, 0))</f>
        <v>5</v>
      </c>
      <c r="N31">
        <f>IF(Attendance!N31="P", 5, IF(Attendance!N31="O", 3, 0))</f>
        <v>5</v>
      </c>
      <c r="O31">
        <f>IF(Attendance!O31="P", 5, IF(Attendance!O31="O", 3, 0))</f>
        <v>5</v>
      </c>
      <c r="P31">
        <f>IF(Attendance!P31="P", 5, IF(Attendance!P31="O", 3, 0))</f>
        <v>5</v>
      </c>
      <c r="Q31">
        <f>IF(Attendance!Q31="P", 5, IF(Attendance!Q31="O", 3, 0))</f>
        <v>0</v>
      </c>
      <c r="R31">
        <f>IF(Attendance!R31="P", 5, IF(Attendance!R31="O", 3, 0))</f>
        <v>5</v>
      </c>
      <c r="S31">
        <f>IF(Attendance!S31="P", 5, IF(Attendance!S31="O", 3, 0))</f>
        <v>3</v>
      </c>
      <c r="T31">
        <f>IF(Attendance!T31="P", 5, IF(Attendance!T31="O", 3, 0))</f>
        <v>3</v>
      </c>
      <c r="U31">
        <f>IF(Attendance!U31="P", 5, IF(Attendance!U31="O", 3, 0))</f>
        <v>0</v>
      </c>
      <c r="V31">
        <f>IF(Attendance!V31="P", 5, IF(Attendance!V31="O", 3, 0))</f>
        <v>0</v>
      </c>
      <c r="W31">
        <f>IF(Attendance!W31="P", 5, IF(Attendance!W31="O", 3, 0))</f>
        <v>0</v>
      </c>
      <c r="X31">
        <f>IF(Attendance!X31="P", 5, IF(Attendance!X31="O", 3, 0))</f>
        <v>3</v>
      </c>
      <c r="Y31">
        <f>IF(Attendance!Y31="P", 5, IF(Attendance!Y31="O", 3, 0))</f>
        <v>3</v>
      </c>
      <c r="Z31">
        <f>IF(Attendance!Z31="P", 5, IF(Attendance!Z31="O", 3, 0))</f>
        <v>3</v>
      </c>
      <c r="AA31">
        <f>IF(Attendance!AA31="P", 5, IF(Attendance!AA31="O", 3, 0))</f>
        <v>5</v>
      </c>
      <c r="AB31">
        <f>IF(Attendance!AB31="P", 5, IF(Attendance!AB31="O", 3, 0))</f>
        <v>3</v>
      </c>
      <c r="AC31">
        <f>IF(Attendance!AC31="P", 5, IF(Attendance!AC31="O", 3, 0))</f>
        <v>3</v>
      </c>
      <c r="AD31">
        <f>IF(Attendance!AD31="P", 5, IF(Attendance!AD31="O", 3, 0))</f>
        <v>0</v>
      </c>
      <c r="AE31">
        <f>IF(Attendance!AE31="P", 5, IF(Attendance!AE31="O", 3, 0))</f>
        <v>0</v>
      </c>
      <c r="AF31">
        <f>IF(Attendance!AF31="P", 5, IF(Attendance!AF31="O", 3, 0))</f>
        <v>3</v>
      </c>
      <c r="AG31">
        <f>IF(Attendance!AG31="P", 5, IF(Attendance!AG31="O", 3, 0))</f>
        <v>3</v>
      </c>
      <c r="AH31">
        <f>IF(Attendance!AH31="P", 5, IF(Attendance!AH31="O", 3, 0))</f>
        <v>3</v>
      </c>
      <c r="AI31">
        <f t="shared" si="0"/>
        <v>60</v>
      </c>
      <c r="AJ31">
        <f t="shared" si="1"/>
        <v>160</v>
      </c>
      <c r="AK31">
        <f t="shared" si="2"/>
        <v>11</v>
      </c>
    </row>
    <row r="32" spans="1:37" x14ac:dyDescent="0.3">
      <c r="A32" t="s">
        <v>45</v>
      </c>
      <c r="B32" t="s">
        <v>34</v>
      </c>
      <c r="C32">
        <f>IF(Attendance!C32="P", 5, IF(Attendance!C32="O", 3, 0))</f>
        <v>0</v>
      </c>
      <c r="D32">
        <f>IF(Attendance!D32="P", 5, IF(Attendance!D32="O", 3, 0))</f>
        <v>0</v>
      </c>
      <c r="E32">
        <f>IF(Attendance!E32="P", 5, IF(Attendance!E32="O", 3, 0))</f>
        <v>0</v>
      </c>
      <c r="F32">
        <f>IF(Attendance!F32="P", 5, IF(Attendance!F32="O", 3, 0))</f>
        <v>0</v>
      </c>
      <c r="G32">
        <f>IF(Attendance!G32="P", 5, IF(Attendance!G32="O", 3, 0))</f>
        <v>0</v>
      </c>
      <c r="H32">
        <f>IF(Attendance!H32="P", 5, IF(Attendance!H32="O", 3, 0))</f>
        <v>0</v>
      </c>
      <c r="I32">
        <f>IF(Attendance!I32="P", 5, IF(Attendance!I32="O", 3, 0))</f>
        <v>0</v>
      </c>
      <c r="J32">
        <f>IF(Attendance!J32="P", 5, IF(Attendance!J32="O", 3, 0))</f>
        <v>0</v>
      </c>
      <c r="K32">
        <f>IF(Attendance!K32="P", 5, IF(Attendance!K32="O", 3, 0))</f>
        <v>0</v>
      </c>
      <c r="L32">
        <f>IF(Attendance!L32="P", 5, IF(Attendance!L32="O", 3, 0))</f>
        <v>3</v>
      </c>
      <c r="M32">
        <f>IF(Attendance!M32="P", 5, IF(Attendance!M32="O", 3, 0))</f>
        <v>5</v>
      </c>
      <c r="N32">
        <f>IF(Attendance!N32="P", 5, IF(Attendance!N32="O", 3, 0))</f>
        <v>5</v>
      </c>
      <c r="O32">
        <f>IF(Attendance!O32="P", 5, IF(Attendance!O32="O", 3, 0))</f>
        <v>5</v>
      </c>
      <c r="P32">
        <f>IF(Attendance!P32="P", 5, IF(Attendance!P32="O", 3, 0))</f>
        <v>5</v>
      </c>
      <c r="Q32">
        <f>IF(Attendance!Q32="P", 5, IF(Attendance!Q32="O", 3, 0))</f>
        <v>3</v>
      </c>
      <c r="R32">
        <f>IF(Attendance!R32="P", 5, IF(Attendance!R32="O", 3, 0))</f>
        <v>3</v>
      </c>
      <c r="S32">
        <f>IF(Attendance!S32="P", 5, IF(Attendance!S32="O", 3, 0))</f>
        <v>5</v>
      </c>
      <c r="T32">
        <f>IF(Attendance!T32="P", 5, IF(Attendance!T32="O", 3, 0))</f>
        <v>5</v>
      </c>
      <c r="U32">
        <f>IF(Attendance!U32="P", 5, IF(Attendance!U32="O", 3, 0))</f>
        <v>5</v>
      </c>
      <c r="V32">
        <f>IF(Attendance!V32="P", 5, IF(Attendance!V32="O", 3, 0))</f>
        <v>5</v>
      </c>
      <c r="W32">
        <f>IF(Attendance!W32="P", 5, IF(Attendance!W32="O", 3, 0))</f>
        <v>3</v>
      </c>
      <c r="X32">
        <f>IF(Attendance!X32="P", 5, IF(Attendance!X32="O", 3, 0))</f>
        <v>3</v>
      </c>
      <c r="Y32">
        <f>IF(Attendance!Y32="P", 5, IF(Attendance!Y32="O", 3, 0))</f>
        <v>5</v>
      </c>
      <c r="Z32">
        <f>IF(Attendance!Z32="P", 5, IF(Attendance!Z32="O", 3, 0))</f>
        <v>5</v>
      </c>
      <c r="AA32">
        <f>IF(Attendance!AA32="P", 5, IF(Attendance!AA32="O", 3, 0))</f>
        <v>5</v>
      </c>
      <c r="AB32">
        <f>IF(Attendance!AB32="P", 5, IF(Attendance!AB32="O", 3, 0))</f>
        <v>0</v>
      </c>
      <c r="AC32">
        <f>IF(Attendance!AC32="P", 5, IF(Attendance!AC32="O", 3, 0))</f>
        <v>0</v>
      </c>
      <c r="AD32">
        <f>IF(Attendance!AD32="P", 5, IF(Attendance!AD32="O", 3, 0))</f>
        <v>0</v>
      </c>
      <c r="AE32">
        <f>IF(Attendance!AE32="P", 5, IF(Attendance!AE32="O", 3, 0))</f>
        <v>3</v>
      </c>
      <c r="AF32">
        <f>IF(Attendance!AF32="P", 5, IF(Attendance!AF32="O", 3, 0))</f>
        <v>0</v>
      </c>
      <c r="AG32">
        <f>IF(Attendance!AG32="P", 5, IF(Attendance!AG32="O", 3, 0))</f>
        <v>3</v>
      </c>
      <c r="AH32">
        <f>IF(Attendance!AH32="P", 5, IF(Attendance!AH32="O", 3, 0))</f>
        <v>0</v>
      </c>
      <c r="AI32">
        <f t="shared" si="0"/>
        <v>76</v>
      </c>
      <c r="AJ32">
        <f t="shared" si="1"/>
        <v>160</v>
      </c>
      <c r="AK32">
        <f t="shared" si="2"/>
        <v>14</v>
      </c>
    </row>
    <row r="33" spans="1:37" x14ac:dyDescent="0.3">
      <c r="A33" t="s">
        <v>10</v>
      </c>
      <c r="B33" t="s">
        <v>34</v>
      </c>
      <c r="C33">
        <f>IF(Attendance!C33="P", 5, IF(Attendance!C33="O", 3, 0))</f>
        <v>3</v>
      </c>
      <c r="D33">
        <f>IF(Attendance!D33="P", 5, IF(Attendance!D33="O", 3, 0))</f>
        <v>3</v>
      </c>
      <c r="E33">
        <f>IF(Attendance!E33="P", 5, IF(Attendance!E33="O", 3, 0))</f>
        <v>3</v>
      </c>
      <c r="F33">
        <f>IF(Attendance!F33="P", 5, IF(Attendance!F33="O", 3, 0))</f>
        <v>3</v>
      </c>
      <c r="G33">
        <f>IF(Attendance!G33="P", 5, IF(Attendance!G33="O", 3, 0))</f>
        <v>5</v>
      </c>
      <c r="H33">
        <f>IF(Attendance!H33="P", 5, IF(Attendance!H33="O", 3, 0))</f>
        <v>3</v>
      </c>
      <c r="I33">
        <f>IF(Attendance!I33="P", 5, IF(Attendance!I33="O", 3, 0))</f>
        <v>5</v>
      </c>
      <c r="J33">
        <f>IF(Attendance!J33="P", 5, IF(Attendance!J33="O", 3, 0))</f>
        <v>3</v>
      </c>
      <c r="K33">
        <f>IF(Attendance!K33="P", 5, IF(Attendance!K33="O", 3, 0))</f>
        <v>3</v>
      </c>
      <c r="L33">
        <f>IF(Attendance!L33="P", 5, IF(Attendance!L33="O", 3, 0))</f>
        <v>3</v>
      </c>
      <c r="M33">
        <f>IF(Attendance!M33="P", 5, IF(Attendance!M33="O", 3, 0))</f>
        <v>3</v>
      </c>
      <c r="N33">
        <f>IF(Attendance!N33="P", 5, IF(Attendance!N33="O", 3, 0))</f>
        <v>3</v>
      </c>
      <c r="O33">
        <f>IF(Attendance!O33="P", 5, IF(Attendance!O33="O", 3, 0))</f>
        <v>0</v>
      </c>
      <c r="P33">
        <f>IF(Attendance!P33="P", 5, IF(Attendance!P33="O", 3, 0))</f>
        <v>3</v>
      </c>
      <c r="Q33">
        <f>IF(Attendance!Q33="P", 5, IF(Attendance!Q33="O", 3, 0))</f>
        <v>3</v>
      </c>
      <c r="R33">
        <f>IF(Attendance!R33="P", 5, IF(Attendance!R33="O", 3, 0))</f>
        <v>5</v>
      </c>
      <c r="S33">
        <f>IF(Attendance!S33="P", 5, IF(Attendance!S33="O", 3, 0))</f>
        <v>0</v>
      </c>
      <c r="T33">
        <f>IF(Attendance!T33="P", 5, IF(Attendance!T33="O", 3, 0))</f>
        <v>0</v>
      </c>
      <c r="U33">
        <f>IF(Attendance!U33="P", 5, IF(Attendance!U33="O", 3, 0))</f>
        <v>5</v>
      </c>
      <c r="V33">
        <f>IF(Attendance!V33="P", 5, IF(Attendance!V33="O", 3, 0))</f>
        <v>5</v>
      </c>
      <c r="W33">
        <f>IF(Attendance!W33="P", 5, IF(Attendance!W33="O", 3, 0))</f>
        <v>3</v>
      </c>
      <c r="X33">
        <f>IF(Attendance!X33="P", 5, IF(Attendance!X33="O", 3, 0))</f>
        <v>3</v>
      </c>
      <c r="Y33">
        <f>IF(Attendance!Y33="P", 5, IF(Attendance!Y33="O", 3, 0))</f>
        <v>5</v>
      </c>
      <c r="Z33">
        <f>IF(Attendance!Z33="P", 5, IF(Attendance!Z33="O", 3, 0))</f>
        <v>3</v>
      </c>
      <c r="AA33">
        <f>IF(Attendance!AA33="P", 5, IF(Attendance!AA33="O", 3, 0))</f>
        <v>3</v>
      </c>
      <c r="AB33">
        <f>IF(Attendance!AB33="P", 5, IF(Attendance!AB33="O", 3, 0))</f>
        <v>3</v>
      </c>
      <c r="AC33">
        <f>IF(Attendance!AC33="P", 5, IF(Attendance!AC33="O", 3, 0))</f>
        <v>0</v>
      </c>
      <c r="AD33">
        <f>IF(Attendance!AD33="P", 5, IF(Attendance!AD33="O", 3, 0))</f>
        <v>3</v>
      </c>
      <c r="AE33">
        <f>IF(Attendance!AE33="P", 5, IF(Attendance!AE33="O", 3, 0))</f>
        <v>5</v>
      </c>
      <c r="AF33">
        <f>IF(Attendance!AF33="P", 5, IF(Attendance!AF33="O", 3, 0))</f>
        <v>3</v>
      </c>
      <c r="AG33">
        <f>IF(Attendance!AG33="P", 5, IF(Attendance!AG33="O", 3, 0))</f>
        <v>5</v>
      </c>
      <c r="AH33">
        <f>IF(Attendance!AH33="P", 5, IF(Attendance!AH33="O", 3, 0))</f>
        <v>3</v>
      </c>
      <c r="AI33">
        <f t="shared" si="0"/>
        <v>100</v>
      </c>
      <c r="AJ33">
        <f t="shared" si="1"/>
        <v>160</v>
      </c>
      <c r="AK33">
        <f t="shared" si="2"/>
        <v>19</v>
      </c>
    </row>
    <row r="34" spans="1:37" x14ac:dyDescent="0.3">
      <c r="A34" t="s">
        <v>24</v>
      </c>
      <c r="B34" t="s">
        <v>34</v>
      </c>
      <c r="C34">
        <f>IF(Attendance!C34="P", 5, IF(Attendance!C34="O", 3, 0))</f>
        <v>0</v>
      </c>
      <c r="D34">
        <f>IF(Attendance!D34="P", 5, IF(Attendance!D34="O", 3, 0))</f>
        <v>5</v>
      </c>
      <c r="E34">
        <f>IF(Attendance!E34="P", 5, IF(Attendance!E34="O", 3, 0))</f>
        <v>5</v>
      </c>
      <c r="F34">
        <f>IF(Attendance!F34="P", 5, IF(Attendance!F34="O", 3, 0))</f>
        <v>5</v>
      </c>
      <c r="G34">
        <f>IF(Attendance!G34="P", 5, IF(Attendance!G34="O", 3, 0))</f>
        <v>5</v>
      </c>
      <c r="H34">
        <f>IF(Attendance!H34="P", 5, IF(Attendance!H34="O", 3, 0))</f>
        <v>5</v>
      </c>
      <c r="I34">
        <f>IF(Attendance!I34="P", 5, IF(Attendance!I34="O", 3, 0))</f>
        <v>5</v>
      </c>
      <c r="J34">
        <f>IF(Attendance!J34="P", 5, IF(Attendance!J34="O", 3, 0))</f>
        <v>5</v>
      </c>
      <c r="K34">
        <f>IF(Attendance!K34="P", 5, IF(Attendance!K34="O", 3, 0))</f>
        <v>5</v>
      </c>
      <c r="L34">
        <f>IF(Attendance!L34="P", 5, IF(Attendance!L34="O", 3, 0))</f>
        <v>5</v>
      </c>
      <c r="M34">
        <f>IF(Attendance!M34="P", 5, IF(Attendance!M34="O", 3, 0))</f>
        <v>5</v>
      </c>
      <c r="N34">
        <f>IF(Attendance!N34="P", 5, IF(Attendance!N34="O", 3, 0))</f>
        <v>5</v>
      </c>
      <c r="O34">
        <f>IF(Attendance!O34="P", 5, IF(Attendance!O34="O", 3, 0))</f>
        <v>5</v>
      </c>
      <c r="P34">
        <f>IF(Attendance!P34="P", 5, IF(Attendance!P34="O", 3, 0))</f>
        <v>5</v>
      </c>
      <c r="Q34">
        <f>IF(Attendance!Q34="P", 5, IF(Attendance!Q34="O", 3, 0))</f>
        <v>5</v>
      </c>
      <c r="R34">
        <f>IF(Attendance!R34="P", 5, IF(Attendance!R34="O", 3, 0))</f>
        <v>5</v>
      </c>
      <c r="S34">
        <f>IF(Attendance!S34="P", 5, IF(Attendance!S34="O", 3, 0))</f>
        <v>5</v>
      </c>
      <c r="T34">
        <f>IF(Attendance!T34="P", 5, IF(Attendance!T34="O", 3, 0))</f>
        <v>5</v>
      </c>
      <c r="U34">
        <f>IF(Attendance!U34="P", 5, IF(Attendance!U34="O", 3, 0))</f>
        <v>3</v>
      </c>
      <c r="V34">
        <f>IF(Attendance!V34="P", 5, IF(Attendance!V34="O", 3, 0))</f>
        <v>5</v>
      </c>
      <c r="W34">
        <f>IF(Attendance!W34="P", 5, IF(Attendance!W34="O", 3, 0))</f>
        <v>3</v>
      </c>
      <c r="X34">
        <f>IF(Attendance!X34="P", 5, IF(Attendance!X34="O", 3, 0))</f>
        <v>3</v>
      </c>
      <c r="Y34">
        <f>IF(Attendance!Y34="P", 5, IF(Attendance!Y34="O", 3, 0))</f>
        <v>5</v>
      </c>
      <c r="Z34">
        <f>IF(Attendance!Z34="P", 5, IF(Attendance!Z34="O", 3, 0))</f>
        <v>5</v>
      </c>
      <c r="AA34">
        <f>IF(Attendance!AA34="P", 5, IF(Attendance!AA34="O", 3, 0))</f>
        <v>5</v>
      </c>
      <c r="AB34">
        <f>IF(Attendance!AB34="P", 5, IF(Attendance!AB34="O", 3, 0))</f>
        <v>5</v>
      </c>
      <c r="AC34">
        <f>IF(Attendance!AC34="P", 5, IF(Attendance!AC34="O", 3, 0))</f>
        <v>5</v>
      </c>
      <c r="AD34">
        <f>IF(Attendance!AD34="P", 5, IF(Attendance!AD34="O", 3, 0))</f>
        <v>3</v>
      </c>
      <c r="AE34">
        <f>IF(Attendance!AE34="P", 5, IF(Attendance!AE34="O", 3, 0))</f>
        <v>5</v>
      </c>
      <c r="AF34">
        <f>IF(Attendance!AF34="P", 5, IF(Attendance!AF34="O", 3, 0))</f>
        <v>5</v>
      </c>
      <c r="AG34">
        <f>IF(Attendance!AG34="P", 5, IF(Attendance!AG34="O", 3, 0))</f>
        <v>3</v>
      </c>
      <c r="AH34">
        <f>IF(Attendance!AH34="P", 5, IF(Attendance!AH34="O", 3, 0))</f>
        <v>3</v>
      </c>
      <c r="AI34">
        <f t="shared" si="0"/>
        <v>143</v>
      </c>
      <c r="AJ34">
        <f t="shared" si="1"/>
        <v>160</v>
      </c>
      <c r="AK34">
        <f t="shared" si="2"/>
        <v>27</v>
      </c>
    </row>
    <row r="35" spans="1:37" x14ac:dyDescent="0.3">
      <c r="A35" t="s">
        <v>11</v>
      </c>
      <c r="B35" t="s">
        <v>34</v>
      </c>
      <c r="C35">
        <f>IF(Attendance!C35="P", 5, IF(Attendance!C35="O", 3, 0))</f>
        <v>3</v>
      </c>
      <c r="D35">
        <f>IF(Attendance!D35="P", 5, IF(Attendance!D35="O", 3, 0))</f>
        <v>5</v>
      </c>
      <c r="E35">
        <f>IF(Attendance!E35="P", 5, IF(Attendance!E35="O", 3, 0))</f>
        <v>3</v>
      </c>
      <c r="F35">
        <f>IF(Attendance!F35="P", 5, IF(Attendance!F35="O", 3, 0))</f>
        <v>3</v>
      </c>
      <c r="G35">
        <f>IF(Attendance!G35="P", 5, IF(Attendance!G35="O", 3, 0))</f>
        <v>5</v>
      </c>
      <c r="H35">
        <f>IF(Attendance!H35="P", 5, IF(Attendance!H35="O", 3, 0))</f>
        <v>3</v>
      </c>
      <c r="I35">
        <f>IF(Attendance!I35="P", 5, IF(Attendance!I35="O", 3, 0))</f>
        <v>5</v>
      </c>
      <c r="J35">
        <f>IF(Attendance!J35="P", 5, IF(Attendance!J35="O", 3, 0))</f>
        <v>3</v>
      </c>
      <c r="K35">
        <f>IF(Attendance!K35="P", 5, IF(Attendance!K35="O", 3, 0))</f>
        <v>3</v>
      </c>
      <c r="L35">
        <f>IF(Attendance!L35="P", 5, IF(Attendance!L35="O", 3, 0))</f>
        <v>5</v>
      </c>
      <c r="M35">
        <f>IF(Attendance!M35="P", 5, IF(Attendance!M35="O", 3, 0))</f>
        <v>3</v>
      </c>
      <c r="N35">
        <f>IF(Attendance!N35="P", 5, IF(Attendance!N35="O", 3, 0))</f>
        <v>3</v>
      </c>
      <c r="O35">
        <f>IF(Attendance!O35="P", 5, IF(Attendance!O35="O", 3, 0))</f>
        <v>3</v>
      </c>
      <c r="P35">
        <f>IF(Attendance!P35="P", 5, IF(Attendance!P35="O", 3, 0))</f>
        <v>5</v>
      </c>
      <c r="Q35">
        <f>IF(Attendance!Q35="P", 5, IF(Attendance!Q35="O", 3, 0))</f>
        <v>3</v>
      </c>
      <c r="R35">
        <f>IF(Attendance!R35="P", 5, IF(Attendance!R35="O", 3, 0))</f>
        <v>5</v>
      </c>
      <c r="S35">
        <f>IF(Attendance!S35="P", 5, IF(Attendance!S35="O", 3, 0))</f>
        <v>3</v>
      </c>
      <c r="T35">
        <f>IF(Attendance!T35="P", 5, IF(Attendance!T35="O", 3, 0))</f>
        <v>5</v>
      </c>
      <c r="U35">
        <f>IF(Attendance!U35="P", 5, IF(Attendance!U35="O", 3, 0))</f>
        <v>3</v>
      </c>
      <c r="V35">
        <f>IF(Attendance!V35="P", 5, IF(Attendance!V35="O", 3, 0))</f>
        <v>5</v>
      </c>
      <c r="W35">
        <f>IF(Attendance!W35="P", 5, IF(Attendance!W35="O", 3, 0))</f>
        <v>3</v>
      </c>
      <c r="X35">
        <f>IF(Attendance!X35="P", 5, IF(Attendance!X35="O", 3, 0))</f>
        <v>3</v>
      </c>
      <c r="Y35">
        <f>IF(Attendance!Y35="P", 5, IF(Attendance!Y35="O", 3, 0))</f>
        <v>3</v>
      </c>
      <c r="Z35">
        <f>IF(Attendance!Z35="P", 5, IF(Attendance!Z35="O", 3, 0))</f>
        <v>5</v>
      </c>
      <c r="AA35">
        <f>IF(Attendance!AA35="P", 5, IF(Attendance!AA35="O", 3, 0))</f>
        <v>3</v>
      </c>
      <c r="AB35">
        <f>IF(Attendance!AB35="P", 5, IF(Attendance!AB35="O", 3, 0))</f>
        <v>3</v>
      </c>
      <c r="AC35">
        <f>IF(Attendance!AC35="P", 5, IF(Attendance!AC35="O", 3, 0))</f>
        <v>3</v>
      </c>
      <c r="AD35">
        <f>IF(Attendance!AD35="P", 5, IF(Attendance!AD35="O", 3, 0))</f>
        <v>5</v>
      </c>
      <c r="AE35">
        <f>IF(Attendance!AE35="P", 5, IF(Attendance!AE35="O", 3, 0))</f>
        <v>3</v>
      </c>
      <c r="AF35">
        <f>IF(Attendance!AF35="P", 5, IF(Attendance!AF35="O", 3, 0))</f>
        <v>5</v>
      </c>
      <c r="AG35">
        <f>IF(Attendance!AG35="P", 5, IF(Attendance!AG35="O", 3, 0))</f>
        <v>3</v>
      </c>
      <c r="AH35">
        <f>IF(Attendance!AH35="P", 5, IF(Attendance!AH35="O", 3, 0))</f>
        <v>3</v>
      </c>
      <c r="AI35">
        <f t="shared" si="0"/>
        <v>118</v>
      </c>
      <c r="AJ35">
        <f t="shared" si="1"/>
        <v>160</v>
      </c>
      <c r="AK35">
        <f t="shared" si="2"/>
        <v>22</v>
      </c>
    </row>
    <row r="36" spans="1:37" x14ac:dyDescent="0.3">
      <c r="A36" t="s">
        <v>12</v>
      </c>
      <c r="B36" t="s">
        <v>37</v>
      </c>
      <c r="C36">
        <f>IF(Attendance!C36="P", 5, IF(Attendance!C36="O", 3, 0))</f>
        <v>3</v>
      </c>
      <c r="D36">
        <f>IF(Attendance!D36="P", 5, IF(Attendance!D36="O", 3, 0))</f>
        <v>3</v>
      </c>
      <c r="E36">
        <f>IF(Attendance!E36="P", 5, IF(Attendance!E36="O", 3, 0))</f>
        <v>3</v>
      </c>
      <c r="F36">
        <f>IF(Attendance!F36="P", 5, IF(Attendance!F36="O", 3, 0))</f>
        <v>3</v>
      </c>
      <c r="G36">
        <f>IF(Attendance!G36="P", 5, IF(Attendance!G36="O", 3, 0))</f>
        <v>3</v>
      </c>
      <c r="H36">
        <f>IF(Attendance!H36="P", 5, IF(Attendance!H36="O", 3, 0))</f>
        <v>0</v>
      </c>
      <c r="I36">
        <f>IF(Attendance!I36="P", 5, IF(Attendance!I36="O", 3, 0))</f>
        <v>3</v>
      </c>
      <c r="J36">
        <f>IF(Attendance!J36="P", 5, IF(Attendance!J36="O", 3, 0))</f>
        <v>3</v>
      </c>
      <c r="K36">
        <f>IF(Attendance!K36="P", 5, IF(Attendance!K36="O", 3, 0))</f>
        <v>3</v>
      </c>
      <c r="L36">
        <f>IF(Attendance!L36="P", 5, IF(Attendance!L36="O", 3, 0))</f>
        <v>3</v>
      </c>
      <c r="M36">
        <f>IF(Attendance!M36="P", 5, IF(Attendance!M36="O", 3, 0))</f>
        <v>3</v>
      </c>
      <c r="N36">
        <f>IF(Attendance!N36="P", 5, IF(Attendance!N36="O", 3, 0))</f>
        <v>3</v>
      </c>
      <c r="O36">
        <f>IF(Attendance!O36="P", 5, IF(Attendance!O36="O", 3, 0))</f>
        <v>3</v>
      </c>
      <c r="P36">
        <f>IF(Attendance!P36="P", 5, IF(Attendance!P36="O", 3, 0))</f>
        <v>3</v>
      </c>
      <c r="Q36">
        <f>IF(Attendance!Q36="P", 5, IF(Attendance!Q36="O", 3, 0))</f>
        <v>3</v>
      </c>
      <c r="R36">
        <f>IF(Attendance!R36="P", 5, IF(Attendance!R36="O", 3, 0))</f>
        <v>3</v>
      </c>
      <c r="S36">
        <f>IF(Attendance!S36="P", 5, IF(Attendance!S36="O", 3, 0))</f>
        <v>3</v>
      </c>
      <c r="T36">
        <f>IF(Attendance!T36="P", 5, IF(Attendance!T36="O", 3, 0))</f>
        <v>3</v>
      </c>
      <c r="U36">
        <f>IF(Attendance!U36="P", 5, IF(Attendance!U36="O", 3, 0))</f>
        <v>0</v>
      </c>
      <c r="V36">
        <f>IF(Attendance!V36="P", 5, IF(Attendance!V36="O", 3, 0))</f>
        <v>3</v>
      </c>
      <c r="W36">
        <f>IF(Attendance!W36="P", 5, IF(Attendance!W36="O", 3, 0))</f>
        <v>3</v>
      </c>
      <c r="X36">
        <f>IF(Attendance!X36="P", 5, IF(Attendance!X36="O", 3, 0))</f>
        <v>3</v>
      </c>
      <c r="Y36">
        <f>IF(Attendance!Y36="P", 5, IF(Attendance!Y36="O", 3, 0))</f>
        <v>3</v>
      </c>
      <c r="Z36">
        <f>IF(Attendance!Z36="P", 5, IF(Attendance!Z36="O", 3, 0))</f>
        <v>3</v>
      </c>
      <c r="AA36">
        <f>IF(Attendance!AA36="P", 5, IF(Attendance!AA36="O", 3, 0))</f>
        <v>3</v>
      </c>
      <c r="AB36">
        <f>IF(Attendance!AB36="P", 5, IF(Attendance!AB36="O", 3, 0))</f>
        <v>0</v>
      </c>
      <c r="AC36">
        <f>IF(Attendance!AC36="P", 5, IF(Attendance!AC36="O", 3, 0))</f>
        <v>3</v>
      </c>
      <c r="AD36">
        <f>IF(Attendance!AD36="P", 5, IF(Attendance!AD36="O", 3, 0))</f>
        <v>3</v>
      </c>
      <c r="AE36">
        <f>IF(Attendance!AE36="P", 5, IF(Attendance!AE36="O", 3, 0))</f>
        <v>3</v>
      </c>
      <c r="AF36">
        <f>IF(Attendance!AF36="P", 5, IF(Attendance!AF36="O", 3, 0))</f>
        <v>3</v>
      </c>
      <c r="AG36">
        <f>IF(Attendance!AG36="P", 5, IF(Attendance!AG36="O", 3, 0))</f>
        <v>3</v>
      </c>
      <c r="AH36">
        <f>IF(Attendance!AH36="P", 5, IF(Attendance!AH36="O", 3, 0))</f>
        <v>3</v>
      </c>
      <c r="AI36">
        <f t="shared" si="0"/>
        <v>87</v>
      </c>
      <c r="AJ36">
        <f t="shared" si="1"/>
        <v>160</v>
      </c>
      <c r="AK36">
        <f t="shared" si="2"/>
        <v>16</v>
      </c>
    </row>
    <row r="37" spans="1:37" x14ac:dyDescent="0.3">
      <c r="A37" t="s">
        <v>42</v>
      </c>
      <c r="B37" t="s">
        <v>34</v>
      </c>
      <c r="C37">
        <f>IF(Attendance!C37="P", 5, IF(Attendance!C37="O", 3, 0))</f>
        <v>0</v>
      </c>
      <c r="D37">
        <f>IF(Attendance!D37="P", 5, IF(Attendance!D37="O", 3, 0))</f>
        <v>0</v>
      </c>
      <c r="E37">
        <f>IF(Attendance!E37="P", 5, IF(Attendance!E37="O", 3, 0))</f>
        <v>0</v>
      </c>
      <c r="F37">
        <f>IF(Attendance!F37="P", 5, IF(Attendance!F37="O", 3, 0))</f>
        <v>0</v>
      </c>
      <c r="G37">
        <f>IF(Attendance!G37="P", 5, IF(Attendance!G37="O", 3, 0))</f>
        <v>0</v>
      </c>
      <c r="H37">
        <f>IF(Attendance!H37="P", 5, IF(Attendance!H37="O", 3, 0))</f>
        <v>0</v>
      </c>
      <c r="I37">
        <f>IF(Attendance!I37="P", 5, IF(Attendance!I37="O", 3, 0))</f>
        <v>0</v>
      </c>
      <c r="J37">
        <f>IF(Attendance!J37="P", 5, IF(Attendance!J37="O", 3, 0))</f>
        <v>0</v>
      </c>
      <c r="K37">
        <f>IF(Attendance!K37="P", 5, IF(Attendance!K37="O", 3, 0))</f>
        <v>0</v>
      </c>
      <c r="L37">
        <f>IF(Attendance!L37="P", 5, IF(Attendance!L37="O", 3, 0))</f>
        <v>5</v>
      </c>
      <c r="M37">
        <f>IF(Attendance!M37="P", 5, IF(Attendance!M37="O", 3, 0))</f>
        <v>3</v>
      </c>
      <c r="N37">
        <f>IF(Attendance!N37="P", 5, IF(Attendance!N37="O", 3, 0))</f>
        <v>5</v>
      </c>
      <c r="O37">
        <f>IF(Attendance!O37="P", 5, IF(Attendance!O37="O", 3, 0))</f>
        <v>3</v>
      </c>
      <c r="P37">
        <f>IF(Attendance!P37="P", 5, IF(Attendance!P37="O", 3, 0))</f>
        <v>3</v>
      </c>
      <c r="Q37">
        <f>IF(Attendance!Q37="P", 5, IF(Attendance!Q37="O", 3, 0))</f>
        <v>3</v>
      </c>
      <c r="R37">
        <f>IF(Attendance!R37="P", 5, IF(Attendance!R37="O", 3, 0))</f>
        <v>3</v>
      </c>
      <c r="S37">
        <f>IF(Attendance!S37="P", 5, IF(Attendance!S37="O", 3, 0))</f>
        <v>3</v>
      </c>
      <c r="T37">
        <f>IF(Attendance!T37="P", 5, IF(Attendance!T37="O", 3, 0))</f>
        <v>5</v>
      </c>
      <c r="U37">
        <f>IF(Attendance!U37="P", 5, IF(Attendance!U37="O", 3, 0))</f>
        <v>3</v>
      </c>
      <c r="V37">
        <f>IF(Attendance!V37="P", 5, IF(Attendance!V37="O", 3, 0))</f>
        <v>5</v>
      </c>
      <c r="W37">
        <f>IF(Attendance!W37="P", 5, IF(Attendance!W37="O", 3, 0))</f>
        <v>3</v>
      </c>
      <c r="X37">
        <f>IF(Attendance!X37="P", 5, IF(Attendance!X37="O", 3, 0))</f>
        <v>0</v>
      </c>
      <c r="Y37">
        <f>IF(Attendance!Y37="P", 5, IF(Attendance!Y37="O", 3, 0))</f>
        <v>3</v>
      </c>
      <c r="Z37">
        <f>IF(Attendance!Z37="P", 5, IF(Attendance!Z37="O", 3, 0))</f>
        <v>3</v>
      </c>
      <c r="AA37">
        <f>IF(Attendance!AA37="P", 5, IF(Attendance!AA37="O", 3, 0))</f>
        <v>3</v>
      </c>
      <c r="AB37">
        <f>IF(Attendance!AB37="P", 5, IF(Attendance!AB37="O", 3, 0))</f>
        <v>3</v>
      </c>
      <c r="AC37">
        <f>IF(Attendance!AC37="P", 5, IF(Attendance!AC37="O", 3, 0))</f>
        <v>3</v>
      </c>
      <c r="AD37">
        <f>IF(Attendance!AD37="P", 5, IF(Attendance!AD37="O", 3, 0))</f>
        <v>3</v>
      </c>
      <c r="AE37">
        <f>IF(Attendance!AE37="P", 5, IF(Attendance!AE37="O", 3, 0))</f>
        <v>3</v>
      </c>
      <c r="AF37">
        <f>IF(Attendance!AF37="P", 5, IF(Attendance!AF37="O", 3, 0))</f>
        <v>5</v>
      </c>
      <c r="AG37">
        <f>IF(Attendance!AG37="P", 5, IF(Attendance!AG37="O", 3, 0))</f>
        <v>3</v>
      </c>
      <c r="AH37">
        <f>IF(Attendance!AH37="P", 5, IF(Attendance!AH37="O", 3, 0))</f>
        <v>5</v>
      </c>
      <c r="AI37">
        <f t="shared" si="0"/>
        <v>78</v>
      </c>
      <c r="AJ37">
        <f t="shared" si="1"/>
        <v>160</v>
      </c>
      <c r="AK37">
        <f t="shared" si="2"/>
        <v>15</v>
      </c>
    </row>
    <row r="38" spans="1:37" x14ac:dyDescent="0.3">
      <c r="A38" t="s">
        <v>14</v>
      </c>
      <c r="B38" t="s">
        <v>34</v>
      </c>
      <c r="C38">
        <f>IF(Attendance!C38="P", 5, IF(Attendance!C38="O", 3, 0))</f>
        <v>3</v>
      </c>
      <c r="D38">
        <f>IF(Attendance!D38="P", 5, IF(Attendance!D38="O", 3, 0))</f>
        <v>3</v>
      </c>
      <c r="E38">
        <f>IF(Attendance!E38="P", 5, IF(Attendance!E38="O", 3, 0))</f>
        <v>3</v>
      </c>
      <c r="F38">
        <f>IF(Attendance!F38="P", 5, IF(Attendance!F38="O", 3, 0))</f>
        <v>3</v>
      </c>
      <c r="G38">
        <f>IF(Attendance!G38="P", 5, IF(Attendance!G38="O", 3, 0))</f>
        <v>5</v>
      </c>
      <c r="H38">
        <f>IF(Attendance!H38="P", 5, IF(Attendance!H38="O", 3, 0))</f>
        <v>3</v>
      </c>
      <c r="I38">
        <f>IF(Attendance!I38="P", 5, IF(Attendance!I38="O", 3, 0))</f>
        <v>5</v>
      </c>
      <c r="J38">
        <f>IF(Attendance!J38="P", 5, IF(Attendance!J38="O", 3, 0))</f>
        <v>3</v>
      </c>
      <c r="K38">
        <f>IF(Attendance!K38="P", 5, IF(Attendance!K38="O", 3, 0))</f>
        <v>3</v>
      </c>
      <c r="L38">
        <f>IF(Attendance!L38="P", 5, IF(Attendance!L38="O", 3, 0))</f>
        <v>5</v>
      </c>
      <c r="M38">
        <f>IF(Attendance!M38="P", 5, IF(Attendance!M38="O", 3, 0))</f>
        <v>3</v>
      </c>
      <c r="N38">
        <f>IF(Attendance!N38="P", 5, IF(Attendance!N38="O", 3, 0))</f>
        <v>3</v>
      </c>
      <c r="O38">
        <f>IF(Attendance!O38="P", 5, IF(Attendance!O38="O", 3, 0))</f>
        <v>3</v>
      </c>
      <c r="P38">
        <f>IF(Attendance!P38="P", 5, IF(Attendance!P38="O", 3, 0))</f>
        <v>5</v>
      </c>
      <c r="Q38">
        <f>IF(Attendance!Q38="P", 5, IF(Attendance!Q38="O", 3, 0))</f>
        <v>3</v>
      </c>
      <c r="R38">
        <f>IF(Attendance!R38="P", 5, IF(Attendance!R38="O", 3, 0))</f>
        <v>5</v>
      </c>
      <c r="S38">
        <f>IF(Attendance!S38="P", 5, IF(Attendance!S38="O", 3, 0))</f>
        <v>3</v>
      </c>
      <c r="T38">
        <f>IF(Attendance!T38="P", 5, IF(Attendance!T38="O", 3, 0))</f>
        <v>5</v>
      </c>
      <c r="U38">
        <f>IF(Attendance!U38="P", 5, IF(Attendance!U38="O", 3, 0))</f>
        <v>3</v>
      </c>
      <c r="V38">
        <f>IF(Attendance!V38="P", 5, IF(Attendance!V38="O", 3, 0))</f>
        <v>5</v>
      </c>
      <c r="W38">
        <f>IF(Attendance!W38="P", 5, IF(Attendance!W38="O", 3, 0))</f>
        <v>3</v>
      </c>
      <c r="X38">
        <f>IF(Attendance!X38="P", 5, IF(Attendance!X38="O", 3, 0))</f>
        <v>3</v>
      </c>
      <c r="Y38">
        <f>IF(Attendance!Y38="P", 5, IF(Attendance!Y38="O", 3, 0))</f>
        <v>3</v>
      </c>
      <c r="Z38">
        <f>IF(Attendance!Z38="P", 5, IF(Attendance!Z38="O", 3, 0))</f>
        <v>5</v>
      </c>
      <c r="AA38">
        <f>IF(Attendance!AA38="P", 5, IF(Attendance!AA38="O", 3, 0))</f>
        <v>3</v>
      </c>
      <c r="AB38">
        <f>IF(Attendance!AB38="P", 5, IF(Attendance!AB38="O", 3, 0))</f>
        <v>3</v>
      </c>
      <c r="AC38">
        <f>IF(Attendance!AC38="P", 5, IF(Attendance!AC38="O", 3, 0))</f>
        <v>3</v>
      </c>
      <c r="AD38">
        <f>IF(Attendance!AD38="P", 5, IF(Attendance!AD38="O", 3, 0))</f>
        <v>5</v>
      </c>
      <c r="AE38">
        <f>IF(Attendance!AE38="P", 5, IF(Attendance!AE38="O", 3, 0))</f>
        <v>3</v>
      </c>
      <c r="AF38">
        <f>IF(Attendance!AF38="P", 5, IF(Attendance!AF38="O", 3, 0))</f>
        <v>3</v>
      </c>
      <c r="AG38">
        <f>IF(Attendance!AG38="P", 5, IF(Attendance!AG38="O", 3, 0))</f>
        <v>3</v>
      </c>
      <c r="AH38">
        <f>IF(Attendance!AH38="P", 5, IF(Attendance!AH38="O", 3, 0))</f>
        <v>5</v>
      </c>
      <c r="AI38">
        <f t="shared" si="0"/>
        <v>116</v>
      </c>
      <c r="AJ38">
        <f t="shared" si="1"/>
        <v>160</v>
      </c>
      <c r="AK38">
        <f t="shared" si="2"/>
        <v>22</v>
      </c>
    </row>
    <row r="39" spans="1:37" x14ac:dyDescent="0.3">
      <c r="A39" t="s">
        <v>15</v>
      </c>
      <c r="B39" t="s">
        <v>34</v>
      </c>
      <c r="C39">
        <f>IF(Attendance!C39="P", 5, IF(Attendance!C39="O", 3, 0))</f>
        <v>3</v>
      </c>
      <c r="D39">
        <f>IF(Attendance!D39="P", 5, IF(Attendance!D39="O", 3, 0))</f>
        <v>3</v>
      </c>
      <c r="E39">
        <f>IF(Attendance!E39="P", 5, IF(Attendance!E39="O", 3, 0))</f>
        <v>3</v>
      </c>
      <c r="F39">
        <f>IF(Attendance!F39="P", 5, IF(Attendance!F39="O", 3, 0))</f>
        <v>3</v>
      </c>
      <c r="G39">
        <f>IF(Attendance!G39="P", 5, IF(Attendance!G39="O", 3, 0))</f>
        <v>3</v>
      </c>
      <c r="H39">
        <f>IF(Attendance!H39="P", 5, IF(Attendance!H39="O", 3, 0))</f>
        <v>3</v>
      </c>
      <c r="I39">
        <f>IF(Attendance!I39="P", 5, IF(Attendance!I39="O", 3, 0))</f>
        <v>3</v>
      </c>
      <c r="J39">
        <f>IF(Attendance!J39="P", 5, IF(Attendance!J39="O", 3, 0))</f>
        <v>3</v>
      </c>
      <c r="K39">
        <f>IF(Attendance!K39="P", 5, IF(Attendance!K39="O", 3, 0))</f>
        <v>3</v>
      </c>
      <c r="L39">
        <f>IF(Attendance!L39="P", 5, IF(Attendance!L39="O", 3, 0))</f>
        <v>3</v>
      </c>
      <c r="M39">
        <f>IF(Attendance!M39="P", 5, IF(Attendance!M39="O", 3, 0))</f>
        <v>3</v>
      </c>
      <c r="N39">
        <f>IF(Attendance!N39="P", 5, IF(Attendance!N39="O", 3, 0))</f>
        <v>3</v>
      </c>
      <c r="O39">
        <f>IF(Attendance!O39="P", 5, IF(Attendance!O39="O", 3, 0))</f>
        <v>3</v>
      </c>
      <c r="P39">
        <f>IF(Attendance!P39="P", 5, IF(Attendance!P39="O", 3, 0))</f>
        <v>3</v>
      </c>
      <c r="Q39">
        <f>IF(Attendance!Q39="P", 5, IF(Attendance!Q39="O", 3, 0))</f>
        <v>3</v>
      </c>
      <c r="R39">
        <f>IF(Attendance!R39="P", 5, IF(Attendance!R39="O", 3, 0))</f>
        <v>3</v>
      </c>
      <c r="S39">
        <f>IF(Attendance!S39="P", 5, IF(Attendance!S39="O", 3, 0))</f>
        <v>3</v>
      </c>
      <c r="T39">
        <f>IF(Attendance!T39="P", 5, IF(Attendance!T39="O", 3, 0))</f>
        <v>3</v>
      </c>
      <c r="U39">
        <f>IF(Attendance!U39="P", 5, IF(Attendance!U39="O", 3, 0))</f>
        <v>3</v>
      </c>
      <c r="V39">
        <f>IF(Attendance!V39="P", 5, IF(Attendance!V39="O", 3, 0))</f>
        <v>3</v>
      </c>
      <c r="W39">
        <f>IF(Attendance!W39="P", 5, IF(Attendance!W39="O", 3, 0))</f>
        <v>3</v>
      </c>
      <c r="X39">
        <f>IF(Attendance!X39="P", 5, IF(Attendance!X39="O", 3, 0))</f>
        <v>3</v>
      </c>
      <c r="Y39">
        <f>IF(Attendance!Y39="P", 5, IF(Attendance!Y39="O", 3, 0))</f>
        <v>0</v>
      </c>
      <c r="Z39">
        <f>IF(Attendance!Z39="P", 5, IF(Attendance!Z39="O", 3, 0))</f>
        <v>3</v>
      </c>
      <c r="AA39">
        <f>IF(Attendance!AA39="P", 5, IF(Attendance!AA39="O", 3, 0))</f>
        <v>3</v>
      </c>
      <c r="AB39">
        <f>IF(Attendance!AB39="P", 5, IF(Attendance!AB39="O", 3, 0))</f>
        <v>3</v>
      </c>
      <c r="AC39">
        <f>IF(Attendance!AC39="P", 5, IF(Attendance!AC39="O", 3, 0))</f>
        <v>0</v>
      </c>
      <c r="AD39">
        <f>IF(Attendance!AD39="P", 5, IF(Attendance!AD39="O", 3, 0))</f>
        <v>3</v>
      </c>
      <c r="AE39">
        <f>IF(Attendance!AE39="P", 5, IF(Attendance!AE39="O", 3, 0))</f>
        <v>0</v>
      </c>
      <c r="AF39">
        <f>IF(Attendance!AF39="P", 5, IF(Attendance!AF39="O", 3, 0))</f>
        <v>3</v>
      </c>
      <c r="AG39">
        <f>IF(Attendance!AG39="P", 5, IF(Attendance!AG39="O", 3, 0))</f>
        <v>0</v>
      </c>
      <c r="AH39">
        <f>IF(Attendance!AH39="P", 5, IF(Attendance!AH39="O", 3, 0))</f>
        <v>0</v>
      </c>
      <c r="AI39">
        <f t="shared" si="0"/>
        <v>81</v>
      </c>
      <c r="AJ39">
        <f t="shared" si="1"/>
        <v>160</v>
      </c>
      <c r="AK39">
        <f t="shared" si="2"/>
        <v>15</v>
      </c>
    </row>
    <row r="40" spans="1:37" x14ac:dyDescent="0.3">
      <c r="A40" t="s">
        <v>23</v>
      </c>
      <c r="B40" t="s">
        <v>34</v>
      </c>
      <c r="C40">
        <f>IF(Attendance!C40="P", 5, IF(Attendance!C40="O", 3, 0))</f>
        <v>5</v>
      </c>
      <c r="D40">
        <f>IF(Attendance!D40="P", 5, IF(Attendance!D40="O", 3, 0))</f>
        <v>5</v>
      </c>
      <c r="E40">
        <f>IF(Attendance!E40="P", 5, IF(Attendance!E40="O", 3, 0))</f>
        <v>0</v>
      </c>
      <c r="F40">
        <f>IF(Attendance!F40="P", 5, IF(Attendance!F40="O", 3, 0))</f>
        <v>5</v>
      </c>
      <c r="G40">
        <f>IF(Attendance!G40="P", 5, IF(Attendance!G40="O", 3, 0))</f>
        <v>5</v>
      </c>
      <c r="H40">
        <f>IF(Attendance!H40="P", 5, IF(Attendance!H40="O", 3, 0))</f>
        <v>5</v>
      </c>
      <c r="I40">
        <f>IF(Attendance!I40="P", 5, IF(Attendance!I40="O", 3, 0))</f>
        <v>5</v>
      </c>
      <c r="J40">
        <f>IF(Attendance!J40="P", 5, IF(Attendance!J40="O", 3, 0))</f>
        <v>5</v>
      </c>
      <c r="K40">
        <f>IF(Attendance!K40="P", 5, IF(Attendance!K40="O", 3, 0))</f>
        <v>5</v>
      </c>
      <c r="L40">
        <f>IF(Attendance!L40="P", 5, IF(Attendance!L40="O", 3, 0))</f>
        <v>5</v>
      </c>
      <c r="M40">
        <f>IF(Attendance!M40="P", 5, IF(Attendance!M40="O", 3, 0))</f>
        <v>5</v>
      </c>
      <c r="N40">
        <f>IF(Attendance!N40="P", 5, IF(Attendance!N40="O", 3, 0))</f>
        <v>5</v>
      </c>
      <c r="O40">
        <f>IF(Attendance!O40="P", 5, IF(Attendance!O40="O", 3, 0))</f>
        <v>5</v>
      </c>
      <c r="P40">
        <f>IF(Attendance!P40="P", 5, IF(Attendance!P40="O", 3, 0))</f>
        <v>5</v>
      </c>
      <c r="Q40">
        <f>IF(Attendance!Q40="P", 5, IF(Attendance!Q40="O", 3, 0))</f>
        <v>5</v>
      </c>
      <c r="R40">
        <f>IF(Attendance!R40="P", 5, IF(Attendance!R40="O", 3, 0))</f>
        <v>5</v>
      </c>
      <c r="S40">
        <f>IF(Attendance!S40="P", 5, IF(Attendance!S40="O", 3, 0))</f>
        <v>5</v>
      </c>
      <c r="T40">
        <f>IF(Attendance!T40="P", 5, IF(Attendance!T40="O", 3, 0))</f>
        <v>5</v>
      </c>
      <c r="U40">
        <f>IF(Attendance!U40="P", 5, IF(Attendance!U40="O", 3, 0))</f>
        <v>3</v>
      </c>
      <c r="V40">
        <f>IF(Attendance!V40="P", 5, IF(Attendance!V40="O", 3, 0))</f>
        <v>5</v>
      </c>
      <c r="W40">
        <f>IF(Attendance!W40="P", 5, IF(Attendance!W40="O", 3, 0))</f>
        <v>5</v>
      </c>
      <c r="X40">
        <f>IF(Attendance!X40="P", 5, IF(Attendance!X40="O", 3, 0))</f>
        <v>0</v>
      </c>
      <c r="Y40">
        <f>IF(Attendance!Y40="P", 5, IF(Attendance!Y40="O", 3, 0))</f>
        <v>5</v>
      </c>
      <c r="Z40">
        <f>IF(Attendance!Z40="P", 5, IF(Attendance!Z40="O", 3, 0))</f>
        <v>5</v>
      </c>
      <c r="AA40">
        <f>IF(Attendance!AA40="P", 5, IF(Attendance!AA40="O", 3, 0))</f>
        <v>5</v>
      </c>
      <c r="AB40">
        <f>IF(Attendance!AB40="P", 5, IF(Attendance!AB40="O", 3, 0))</f>
        <v>0</v>
      </c>
      <c r="AC40">
        <f>IF(Attendance!AC40="P", 5, IF(Attendance!AC40="O", 3, 0))</f>
        <v>5</v>
      </c>
      <c r="AD40">
        <f>IF(Attendance!AD40="P", 5, IF(Attendance!AD40="O", 3, 0))</f>
        <v>5</v>
      </c>
      <c r="AE40">
        <f>IF(Attendance!AE40="P", 5, IF(Attendance!AE40="O", 3, 0))</f>
        <v>0</v>
      </c>
      <c r="AF40">
        <f>IF(Attendance!AF40="P", 5, IF(Attendance!AF40="O", 3, 0))</f>
        <v>0</v>
      </c>
      <c r="AG40">
        <f>IF(Attendance!AG40="P", 5, IF(Attendance!AG40="O", 3, 0))</f>
        <v>5</v>
      </c>
      <c r="AH40">
        <f>IF(Attendance!AH40="P", 5, IF(Attendance!AH40="O", 3, 0))</f>
        <v>5</v>
      </c>
      <c r="AI40">
        <f t="shared" si="0"/>
        <v>133</v>
      </c>
      <c r="AJ40">
        <f t="shared" si="1"/>
        <v>160</v>
      </c>
      <c r="AK40">
        <f t="shared" si="2"/>
        <v>25</v>
      </c>
    </row>
    <row r="41" spans="1:37" x14ac:dyDescent="0.3">
      <c r="A41" t="s">
        <v>39</v>
      </c>
      <c r="B41" t="s">
        <v>34</v>
      </c>
      <c r="C41">
        <f>IF(Attendance!C41="P", 5, IF(Attendance!C41="O", 3, 0))</f>
        <v>0</v>
      </c>
      <c r="D41">
        <f>IF(Attendance!D41="P", 5, IF(Attendance!D41="O", 3, 0))</f>
        <v>0</v>
      </c>
      <c r="E41">
        <f>IF(Attendance!E41="P", 5, IF(Attendance!E41="O", 3, 0))</f>
        <v>0</v>
      </c>
      <c r="F41">
        <f>IF(Attendance!F41="P", 5, IF(Attendance!F41="O", 3, 0))</f>
        <v>0</v>
      </c>
      <c r="G41">
        <f>IF(Attendance!G41="P", 5, IF(Attendance!G41="O", 3, 0))</f>
        <v>0</v>
      </c>
      <c r="H41">
        <f>IF(Attendance!H41="P", 5, IF(Attendance!H41="O", 3, 0))</f>
        <v>3</v>
      </c>
      <c r="I41">
        <f>IF(Attendance!I41="P", 5, IF(Attendance!I41="O", 3, 0))</f>
        <v>0</v>
      </c>
      <c r="J41">
        <f>IF(Attendance!J41="P", 5, IF(Attendance!J41="O", 3, 0))</f>
        <v>3</v>
      </c>
      <c r="K41">
        <f>IF(Attendance!K41="P", 5, IF(Attendance!K41="O", 3, 0))</f>
        <v>3</v>
      </c>
      <c r="L41">
        <f>IF(Attendance!L41="P", 5, IF(Attendance!L41="O", 3, 0))</f>
        <v>0</v>
      </c>
      <c r="M41">
        <f>IF(Attendance!M41="P", 5, IF(Attendance!M41="O", 3, 0))</f>
        <v>0</v>
      </c>
      <c r="N41">
        <f>IF(Attendance!N41="P", 5, IF(Attendance!N41="O", 3, 0))</f>
        <v>0</v>
      </c>
      <c r="O41">
        <f>IF(Attendance!O41="P", 5, IF(Attendance!O41="O", 3, 0))</f>
        <v>0</v>
      </c>
      <c r="P41">
        <f>IF(Attendance!P41="P", 5, IF(Attendance!P41="O", 3, 0))</f>
        <v>0</v>
      </c>
      <c r="Q41">
        <f>IF(Attendance!Q41="P", 5, IF(Attendance!Q41="O", 3, 0))</f>
        <v>0</v>
      </c>
      <c r="R41">
        <f>IF(Attendance!R41="P", 5, IF(Attendance!R41="O", 3, 0))</f>
        <v>0</v>
      </c>
      <c r="S41">
        <f>IF(Attendance!S41="P", 5, IF(Attendance!S41="O", 3, 0))</f>
        <v>0</v>
      </c>
      <c r="T41">
        <f>IF(Attendance!T41="P", 5, IF(Attendance!T41="O", 3, 0))</f>
        <v>0</v>
      </c>
      <c r="U41">
        <f>IF(Attendance!U41="P", 5, IF(Attendance!U41="O", 3, 0))</f>
        <v>0</v>
      </c>
      <c r="V41">
        <f>IF(Attendance!V41="P", 5, IF(Attendance!V41="O", 3, 0))</f>
        <v>0</v>
      </c>
      <c r="W41">
        <f>IF(Attendance!W41="P", 5, IF(Attendance!W41="O", 3, 0))</f>
        <v>0</v>
      </c>
      <c r="X41">
        <f>IF(Attendance!X41="P", 5, IF(Attendance!X41="O", 3, 0))</f>
        <v>0</v>
      </c>
      <c r="Y41">
        <f>IF(Attendance!Y41="P", 5, IF(Attendance!Y41="O", 3, 0))</f>
        <v>0</v>
      </c>
      <c r="Z41">
        <f>IF(Attendance!Z41="P", 5, IF(Attendance!Z41="O", 3, 0))</f>
        <v>0</v>
      </c>
      <c r="AA41">
        <f>IF(Attendance!AA41="P", 5, IF(Attendance!AA41="O", 3, 0))</f>
        <v>0</v>
      </c>
      <c r="AB41">
        <f>IF(Attendance!AB41="P", 5, IF(Attendance!AB41="O", 3, 0))</f>
        <v>0</v>
      </c>
      <c r="AC41">
        <f>IF(Attendance!AC41="P", 5, IF(Attendance!AC41="O", 3, 0))</f>
        <v>0</v>
      </c>
      <c r="AD41">
        <f>IF(Attendance!AD41="P", 5, IF(Attendance!AD41="O", 3, 0))</f>
        <v>0</v>
      </c>
      <c r="AE41">
        <f>IF(Attendance!AE41="P", 5, IF(Attendance!AE41="O", 3, 0))</f>
        <v>0</v>
      </c>
      <c r="AF41">
        <f>IF(Attendance!AF41="P", 5, IF(Attendance!AF41="O", 3, 0))</f>
        <v>0</v>
      </c>
      <c r="AG41">
        <f>IF(Attendance!AG41="P", 5, IF(Attendance!AG41="O", 3, 0))</f>
        <v>0</v>
      </c>
      <c r="AH41">
        <f>IF(Attendance!AH41="P", 5, IF(Attendance!AH41="O", 3, 0))</f>
        <v>0</v>
      </c>
      <c r="AI41">
        <f t="shared" si="0"/>
        <v>9</v>
      </c>
      <c r="AJ41">
        <f t="shared" si="1"/>
        <v>160</v>
      </c>
      <c r="AK41">
        <f t="shared" si="2"/>
        <v>2</v>
      </c>
    </row>
    <row r="42" spans="1:37" x14ac:dyDescent="0.3">
      <c r="A42" t="s">
        <v>29</v>
      </c>
      <c r="B42" t="s">
        <v>34</v>
      </c>
      <c r="C42">
        <f>IF(Attendance!C42="P", 5, IF(Attendance!C42="O", 3, 0))</f>
        <v>0</v>
      </c>
      <c r="D42">
        <f>IF(Attendance!D42="P", 5, IF(Attendance!D42="O", 3, 0))</f>
        <v>0</v>
      </c>
      <c r="E42">
        <f>IF(Attendance!E42="P", 5, IF(Attendance!E42="O", 3, 0))</f>
        <v>3</v>
      </c>
      <c r="F42">
        <f>IF(Attendance!F42="P", 5, IF(Attendance!F42="O", 3, 0))</f>
        <v>3</v>
      </c>
      <c r="G42">
        <f>IF(Attendance!G42="P", 5, IF(Attendance!G42="O", 3, 0))</f>
        <v>3</v>
      </c>
      <c r="H42">
        <f>IF(Attendance!H42="P", 5, IF(Attendance!H42="O", 3, 0))</f>
        <v>5</v>
      </c>
      <c r="I42">
        <f>IF(Attendance!I42="P", 5, IF(Attendance!I42="O", 3, 0))</f>
        <v>3</v>
      </c>
      <c r="J42">
        <f>IF(Attendance!J42="P", 5, IF(Attendance!J42="O", 3, 0))</f>
        <v>3</v>
      </c>
      <c r="K42">
        <f>IF(Attendance!K42="P", 5, IF(Attendance!K42="O", 3, 0))</f>
        <v>0</v>
      </c>
      <c r="L42">
        <f>IF(Attendance!L42="P", 5, IF(Attendance!L42="O", 3, 0))</f>
        <v>3</v>
      </c>
      <c r="M42">
        <f>IF(Attendance!M42="P", 5, IF(Attendance!M42="O", 3, 0))</f>
        <v>0</v>
      </c>
      <c r="N42">
        <f>IF(Attendance!N42="P", 5, IF(Attendance!N42="O", 3, 0))</f>
        <v>3</v>
      </c>
      <c r="O42">
        <f>IF(Attendance!O42="P", 5, IF(Attendance!O42="O", 3, 0))</f>
        <v>3</v>
      </c>
      <c r="P42">
        <f>IF(Attendance!P42="P", 5, IF(Attendance!P42="O", 3, 0))</f>
        <v>3</v>
      </c>
      <c r="Q42">
        <f>IF(Attendance!Q42="P", 5, IF(Attendance!Q42="O", 3, 0))</f>
        <v>3</v>
      </c>
      <c r="R42">
        <f>IF(Attendance!R42="P", 5, IF(Attendance!R42="O", 3, 0))</f>
        <v>3</v>
      </c>
      <c r="S42">
        <f>IF(Attendance!S42="P", 5, IF(Attendance!S42="O", 3, 0))</f>
        <v>3</v>
      </c>
      <c r="T42">
        <f>IF(Attendance!T42="P", 5, IF(Attendance!T42="O", 3, 0))</f>
        <v>3</v>
      </c>
      <c r="U42">
        <f>IF(Attendance!U42="P", 5, IF(Attendance!U42="O", 3, 0))</f>
        <v>0</v>
      </c>
      <c r="V42">
        <f>IF(Attendance!V42="P", 5, IF(Attendance!V42="O", 3, 0))</f>
        <v>3</v>
      </c>
      <c r="W42">
        <f>IF(Attendance!W42="P", 5, IF(Attendance!W42="O", 3, 0))</f>
        <v>3</v>
      </c>
      <c r="X42">
        <f>IF(Attendance!X42="P", 5, IF(Attendance!X42="O", 3, 0))</f>
        <v>3</v>
      </c>
      <c r="Y42">
        <f>IF(Attendance!Y42="P", 5, IF(Attendance!Y42="O", 3, 0))</f>
        <v>3</v>
      </c>
      <c r="Z42">
        <f>IF(Attendance!Z42="P", 5, IF(Attendance!Z42="O", 3, 0))</f>
        <v>3</v>
      </c>
      <c r="AA42">
        <f>IF(Attendance!AA42="P", 5, IF(Attendance!AA42="O", 3, 0))</f>
        <v>5</v>
      </c>
      <c r="AB42">
        <f>IF(Attendance!AB42="P", 5, IF(Attendance!AB42="O", 3, 0))</f>
        <v>5</v>
      </c>
      <c r="AC42">
        <f>IF(Attendance!AC42="P", 5, IF(Attendance!AC42="O", 3, 0))</f>
        <v>3</v>
      </c>
      <c r="AD42">
        <f>IF(Attendance!AD42="P", 5, IF(Attendance!AD42="O", 3, 0))</f>
        <v>3</v>
      </c>
      <c r="AE42">
        <f>IF(Attendance!AE42="P", 5, IF(Attendance!AE42="O", 3, 0))</f>
        <v>3</v>
      </c>
      <c r="AF42">
        <f>IF(Attendance!AF42="P", 5, IF(Attendance!AF42="O", 3, 0))</f>
        <v>3</v>
      </c>
      <c r="AG42">
        <f>IF(Attendance!AG42="P", 5, IF(Attendance!AG42="O", 3, 0))</f>
        <v>3</v>
      </c>
      <c r="AH42">
        <f>IF(Attendance!AH42="P", 5, IF(Attendance!AH42="O", 3, 0))</f>
        <v>3</v>
      </c>
      <c r="AI42">
        <f t="shared" si="0"/>
        <v>87</v>
      </c>
      <c r="AJ42">
        <f t="shared" si="1"/>
        <v>160</v>
      </c>
      <c r="AK42">
        <f t="shared" si="2"/>
        <v>16</v>
      </c>
    </row>
    <row r="43" spans="1:37" x14ac:dyDescent="0.3">
      <c r="A43" t="s">
        <v>49</v>
      </c>
      <c r="B43" t="s">
        <v>50</v>
      </c>
      <c r="C43">
        <f>IF(Attendance!C43="P", 5, IF(Attendance!C43="O", 3, 0))</f>
        <v>0</v>
      </c>
      <c r="D43">
        <f>IF(Attendance!D43="P", 5, IF(Attendance!D43="O", 3, 0))</f>
        <v>0</v>
      </c>
      <c r="E43">
        <f>IF(Attendance!E43="P", 5, IF(Attendance!E43="O", 3, 0))</f>
        <v>0</v>
      </c>
      <c r="F43">
        <f>IF(Attendance!F43="P", 5, IF(Attendance!F43="O", 3, 0))</f>
        <v>0</v>
      </c>
      <c r="G43">
        <f>IF(Attendance!G43="P", 5, IF(Attendance!G43="O", 3, 0))</f>
        <v>0</v>
      </c>
      <c r="H43">
        <f>IF(Attendance!H43="P", 5, IF(Attendance!H43="O", 3, 0))</f>
        <v>0</v>
      </c>
      <c r="I43">
        <f>IF(Attendance!I43="P", 5, IF(Attendance!I43="O", 3, 0))</f>
        <v>0</v>
      </c>
      <c r="J43">
        <f>IF(Attendance!J43="P", 5, IF(Attendance!J43="O", 3, 0))</f>
        <v>0</v>
      </c>
      <c r="K43">
        <f>IF(Attendance!K43="P", 5, IF(Attendance!K43="O", 3, 0))</f>
        <v>0</v>
      </c>
      <c r="L43">
        <f>IF(Attendance!L43="P", 5, IF(Attendance!L43="O", 3, 0))</f>
        <v>0</v>
      </c>
      <c r="M43">
        <f>IF(Attendance!M43="P", 5, IF(Attendance!M43="O", 3, 0))</f>
        <v>0</v>
      </c>
      <c r="N43">
        <f>IF(Attendance!N43="P", 5, IF(Attendance!N43="O", 3, 0))</f>
        <v>3</v>
      </c>
      <c r="O43">
        <f>IF(Attendance!O43="P", 5, IF(Attendance!O43="O", 3, 0))</f>
        <v>3</v>
      </c>
      <c r="P43">
        <f>IF(Attendance!P43="P", 5, IF(Attendance!P43="O", 3, 0))</f>
        <v>3</v>
      </c>
      <c r="Q43">
        <f>IF(Attendance!Q43="P", 5, IF(Attendance!Q43="O", 3, 0))</f>
        <v>3</v>
      </c>
      <c r="R43">
        <f>IF(Attendance!R43="P", 5, IF(Attendance!R43="O", 3, 0))</f>
        <v>3</v>
      </c>
      <c r="S43">
        <f>IF(Attendance!S43="P", 5, IF(Attendance!S43="O", 3, 0))</f>
        <v>3</v>
      </c>
      <c r="T43">
        <f>IF(Attendance!T43="P", 5, IF(Attendance!T43="O", 3, 0))</f>
        <v>3</v>
      </c>
      <c r="U43">
        <f>IF(Attendance!U43="P", 5, IF(Attendance!U43="O", 3, 0))</f>
        <v>3</v>
      </c>
      <c r="V43">
        <f>IF(Attendance!V43="P", 5, IF(Attendance!V43="O", 3, 0))</f>
        <v>3</v>
      </c>
      <c r="W43">
        <f>IF(Attendance!W43="P", 5, IF(Attendance!W43="O", 3, 0))</f>
        <v>3</v>
      </c>
      <c r="X43">
        <f>IF(Attendance!X43="P", 5, IF(Attendance!X43="O", 3, 0))</f>
        <v>3</v>
      </c>
      <c r="Y43">
        <f>IF(Attendance!Y43="P", 5, IF(Attendance!Y43="O", 3, 0))</f>
        <v>0</v>
      </c>
      <c r="Z43">
        <f>IF(Attendance!Z43="P", 5, IF(Attendance!Z43="O", 3, 0))</f>
        <v>3</v>
      </c>
      <c r="AA43">
        <f>IF(Attendance!AA43="P", 5, IF(Attendance!AA43="O", 3, 0))</f>
        <v>3</v>
      </c>
      <c r="AB43">
        <f>IF(Attendance!AB43="P", 5, IF(Attendance!AB43="O", 3, 0))</f>
        <v>0</v>
      </c>
      <c r="AC43">
        <f>IF(Attendance!AC43="P", 5, IF(Attendance!AC43="O", 3, 0))</f>
        <v>0</v>
      </c>
      <c r="AD43">
        <f>IF(Attendance!AD43="P", 5, IF(Attendance!AD43="O", 3, 0))</f>
        <v>3</v>
      </c>
      <c r="AE43">
        <f>IF(Attendance!AE43="P", 5, IF(Attendance!AE43="O", 3, 0))</f>
        <v>3</v>
      </c>
      <c r="AF43">
        <f>IF(Attendance!AF43="P", 5, IF(Attendance!AF43="O", 3, 0))</f>
        <v>3</v>
      </c>
      <c r="AG43">
        <f>IF(Attendance!AG43="P", 5, IF(Attendance!AG43="O", 3, 0))</f>
        <v>3</v>
      </c>
      <c r="AH43">
        <f>IF(Attendance!AH43="P", 5, IF(Attendance!AH43="O", 3, 0))</f>
        <v>3</v>
      </c>
      <c r="AI43">
        <f t="shared" si="0"/>
        <v>54</v>
      </c>
      <c r="AJ43">
        <f t="shared" si="1"/>
        <v>160</v>
      </c>
      <c r="AK43">
        <f t="shared" si="2"/>
        <v>10</v>
      </c>
    </row>
    <row r="44" spans="1:37" x14ac:dyDescent="0.3">
      <c r="A44" t="s">
        <v>16</v>
      </c>
      <c r="B44" t="s">
        <v>34</v>
      </c>
      <c r="C44">
        <f>IF(Attendance!C44="P", 5, IF(Attendance!C44="O", 3, 0))</f>
        <v>3</v>
      </c>
      <c r="D44">
        <f>IF(Attendance!D44="P", 5, IF(Attendance!D44="O", 3, 0))</f>
        <v>3</v>
      </c>
      <c r="E44">
        <f>IF(Attendance!E44="P", 5, IF(Attendance!E44="O", 3, 0))</f>
        <v>3</v>
      </c>
      <c r="F44">
        <f>IF(Attendance!F44="P", 5, IF(Attendance!F44="O", 3, 0))</f>
        <v>3</v>
      </c>
      <c r="G44">
        <f>IF(Attendance!G44="P", 5, IF(Attendance!G44="O", 3, 0))</f>
        <v>3</v>
      </c>
      <c r="H44">
        <f>IF(Attendance!H44="P", 5, IF(Attendance!H44="O", 3, 0))</f>
        <v>3</v>
      </c>
      <c r="I44">
        <f>IF(Attendance!I44="P", 5, IF(Attendance!I44="O", 3, 0))</f>
        <v>3</v>
      </c>
      <c r="J44">
        <f>IF(Attendance!J44="P", 5, IF(Attendance!J44="O", 3, 0))</f>
        <v>3</v>
      </c>
      <c r="K44">
        <f>IF(Attendance!K44="P", 5, IF(Attendance!K44="O", 3, 0))</f>
        <v>3</v>
      </c>
      <c r="L44">
        <f>IF(Attendance!L44="P", 5, IF(Attendance!L44="O", 3, 0))</f>
        <v>3</v>
      </c>
      <c r="M44">
        <f>IF(Attendance!M44="P", 5, IF(Attendance!M44="O", 3, 0))</f>
        <v>3</v>
      </c>
      <c r="N44">
        <f>IF(Attendance!N44="P", 5, IF(Attendance!N44="O", 3, 0))</f>
        <v>3</v>
      </c>
      <c r="O44">
        <f>IF(Attendance!O44="P", 5, IF(Attendance!O44="O", 3, 0))</f>
        <v>3</v>
      </c>
      <c r="P44">
        <f>IF(Attendance!P44="P", 5, IF(Attendance!P44="O", 3, 0))</f>
        <v>3</v>
      </c>
      <c r="Q44">
        <f>IF(Attendance!Q44="P", 5, IF(Attendance!Q44="O", 3, 0))</f>
        <v>3</v>
      </c>
      <c r="R44">
        <f>IF(Attendance!R44="P", 5, IF(Attendance!R44="O", 3, 0))</f>
        <v>3</v>
      </c>
      <c r="S44">
        <f>IF(Attendance!S44="P", 5, IF(Attendance!S44="O", 3, 0))</f>
        <v>3</v>
      </c>
      <c r="T44">
        <f>IF(Attendance!T44="P", 5, IF(Attendance!T44="O", 3, 0))</f>
        <v>3</v>
      </c>
      <c r="U44">
        <f>IF(Attendance!U44="P", 5, IF(Attendance!U44="O", 3, 0))</f>
        <v>3</v>
      </c>
      <c r="V44">
        <f>IF(Attendance!V44="P", 5, IF(Attendance!V44="O", 3, 0))</f>
        <v>3</v>
      </c>
      <c r="W44">
        <f>IF(Attendance!W44="P", 5, IF(Attendance!W44="O", 3, 0))</f>
        <v>3</v>
      </c>
      <c r="X44">
        <f>IF(Attendance!X44="P", 5, IF(Attendance!X44="O", 3, 0))</f>
        <v>3</v>
      </c>
      <c r="Y44">
        <f>IF(Attendance!Y44="P", 5, IF(Attendance!Y44="O", 3, 0))</f>
        <v>3</v>
      </c>
      <c r="Z44">
        <f>IF(Attendance!Z44="P", 5, IF(Attendance!Z44="O", 3, 0))</f>
        <v>3</v>
      </c>
      <c r="AA44">
        <f>IF(Attendance!AA44="P", 5, IF(Attendance!AA44="O", 3, 0))</f>
        <v>3</v>
      </c>
      <c r="AB44">
        <f>IF(Attendance!AB44="P", 5, IF(Attendance!AB44="O", 3, 0))</f>
        <v>3</v>
      </c>
      <c r="AC44">
        <f>IF(Attendance!AC44="P", 5, IF(Attendance!AC44="O", 3, 0))</f>
        <v>3</v>
      </c>
      <c r="AD44">
        <f>IF(Attendance!AD44="P", 5, IF(Attendance!AD44="O", 3, 0))</f>
        <v>3</v>
      </c>
      <c r="AE44">
        <f>IF(Attendance!AE44="P", 5, IF(Attendance!AE44="O", 3, 0))</f>
        <v>3</v>
      </c>
      <c r="AF44">
        <f>IF(Attendance!AF44="P", 5, IF(Attendance!AF44="O", 3, 0))</f>
        <v>3</v>
      </c>
      <c r="AG44">
        <f>IF(Attendance!AG44="P", 5, IF(Attendance!AG44="O", 3, 0))</f>
        <v>3</v>
      </c>
      <c r="AH44">
        <f>IF(Attendance!AH44="P", 5, IF(Attendance!AH44="O", 3, 0))</f>
        <v>3</v>
      </c>
      <c r="AI44">
        <f t="shared" si="0"/>
        <v>96</v>
      </c>
      <c r="AJ44">
        <f t="shared" si="1"/>
        <v>160</v>
      </c>
      <c r="AK44">
        <f t="shared" si="2"/>
        <v>18</v>
      </c>
    </row>
    <row r="45" spans="1:37" x14ac:dyDescent="0.3">
      <c r="A45" t="s">
        <v>17</v>
      </c>
      <c r="B45" t="s">
        <v>34</v>
      </c>
      <c r="C45">
        <f>IF(Attendance!C45="P", 5, IF(Attendance!C45="O", 3, 0))</f>
        <v>3</v>
      </c>
      <c r="D45">
        <f>IF(Attendance!D45="P", 5, IF(Attendance!D45="O", 3, 0))</f>
        <v>5</v>
      </c>
      <c r="E45">
        <f>IF(Attendance!E45="P", 5, IF(Attendance!E45="O", 3, 0))</f>
        <v>3</v>
      </c>
      <c r="F45">
        <f>IF(Attendance!F45="P", 5, IF(Attendance!F45="O", 3, 0))</f>
        <v>3</v>
      </c>
      <c r="G45">
        <f>IF(Attendance!G45="P", 5, IF(Attendance!G45="O", 3, 0))</f>
        <v>3</v>
      </c>
      <c r="H45">
        <f>IF(Attendance!H45="P", 5, IF(Attendance!H45="O", 3, 0))</f>
        <v>3</v>
      </c>
      <c r="I45">
        <f>IF(Attendance!I45="P", 5, IF(Attendance!I45="O", 3, 0))</f>
        <v>3</v>
      </c>
      <c r="J45">
        <f>IF(Attendance!J45="P", 5, IF(Attendance!J45="O", 3, 0))</f>
        <v>3</v>
      </c>
      <c r="K45">
        <f>IF(Attendance!K45="P", 5, IF(Attendance!K45="O", 3, 0))</f>
        <v>3</v>
      </c>
      <c r="L45">
        <f>IF(Attendance!L45="P", 5, IF(Attendance!L45="O", 3, 0))</f>
        <v>3</v>
      </c>
      <c r="M45">
        <f>IF(Attendance!M45="P", 5, IF(Attendance!M45="O", 3, 0))</f>
        <v>3</v>
      </c>
      <c r="N45">
        <f>IF(Attendance!N45="P", 5, IF(Attendance!N45="O", 3, 0))</f>
        <v>3</v>
      </c>
      <c r="O45">
        <f>IF(Attendance!O45="P", 5, IF(Attendance!O45="O", 3, 0))</f>
        <v>3</v>
      </c>
      <c r="P45">
        <f>IF(Attendance!P45="P", 5, IF(Attendance!P45="O", 3, 0))</f>
        <v>3</v>
      </c>
      <c r="Q45">
        <f>IF(Attendance!Q45="P", 5, IF(Attendance!Q45="O", 3, 0))</f>
        <v>3</v>
      </c>
      <c r="R45">
        <f>IF(Attendance!R45="P", 5, IF(Attendance!R45="O", 3, 0))</f>
        <v>3</v>
      </c>
      <c r="S45">
        <f>IF(Attendance!S45="P", 5, IF(Attendance!S45="O", 3, 0))</f>
        <v>3</v>
      </c>
      <c r="T45">
        <f>IF(Attendance!T45="P", 5, IF(Attendance!T45="O", 3, 0))</f>
        <v>3</v>
      </c>
      <c r="U45">
        <f>IF(Attendance!U45="P", 5, IF(Attendance!U45="O", 3, 0))</f>
        <v>3</v>
      </c>
      <c r="V45">
        <f>IF(Attendance!V45="P", 5, IF(Attendance!V45="O", 3, 0))</f>
        <v>3</v>
      </c>
      <c r="W45">
        <f>IF(Attendance!W45="P", 5, IF(Attendance!W45="O", 3, 0))</f>
        <v>3</v>
      </c>
      <c r="X45">
        <f>IF(Attendance!X45="P", 5, IF(Attendance!X45="O", 3, 0))</f>
        <v>3</v>
      </c>
      <c r="Y45">
        <f>IF(Attendance!Y45="P", 5, IF(Attendance!Y45="O", 3, 0))</f>
        <v>3</v>
      </c>
      <c r="Z45">
        <f>IF(Attendance!Z45="P", 5, IF(Attendance!Z45="O", 3, 0))</f>
        <v>3</v>
      </c>
      <c r="AA45">
        <f>IF(Attendance!AA45="P", 5, IF(Attendance!AA45="O", 3, 0))</f>
        <v>3</v>
      </c>
      <c r="AB45">
        <f>IF(Attendance!AB45="P", 5, IF(Attendance!AB45="O", 3, 0))</f>
        <v>3</v>
      </c>
      <c r="AC45">
        <f>IF(Attendance!AC45="P", 5, IF(Attendance!AC45="O", 3, 0))</f>
        <v>3</v>
      </c>
      <c r="AD45">
        <f>IF(Attendance!AD45="P", 5, IF(Attendance!AD45="O", 3, 0))</f>
        <v>3</v>
      </c>
      <c r="AE45">
        <f>IF(Attendance!AE45="P", 5, IF(Attendance!AE45="O", 3, 0))</f>
        <v>3</v>
      </c>
      <c r="AF45">
        <f>IF(Attendance!AF45="P", 5, IF(Attendance!AF45="O", 3, 0))</f>
        <v>3</v>
      </c>
      <c r="AG45">
        <f>IF(Attendance!AG45="P", 5, IF(Attendance!AG45="O", 3, 0))</f>
        <v>3</v>
      </c>
      <c r="AH45">
        <f>IF(Attendance!AH45="P", 5, IF(Attendance!AH45="O", 3, 0))</f>
        <v>3</v>
      </c>
      <c r="AI45">
        <f t="shared" si="0"/>
        <v>98</v>
      </c>
      <c r="AJ45">
        <f t="shared" si="1"/>
        <v>160</v>
      </c>
      <c r="AK45">
        <f t="shared" si="2"/>
        <v>18</v>
      </c>
    </row>
    <row r="46" spans="1:37" x14ac:dyDescent="0.3">
      <c r="A46" t="s">
        <v>55</v>
      </c>
      <c r="B46" t="s">
        <v>34</v>
      </c>
      <c r="C46">
        <f>IF(Attendance!C46="P", 5, IF(Attendance!C46="O", 3, 0))</f>
        <v>0</v>
      </c>
      <c r="D46">
        <f>IF(Attendance!D46="P", 5, IF(Attendance!D46="O", 3, 0))</f>
        <v>0</v>
      </c>
      <c r="E46">
        <f>IF(Attendance!E46="P", 5, IF(Attendance!E46="O", 3, 0))</f>
        <v>0</v>
      </c>
      <c r="F46">
        <f>IF(Attendance!F46="P", 5, IF(Attendance!F46="O", 3, 0))</f>
        <v>0</v>
      </c>
      <c r="G46">
        <f>IF(Attendance!G46="P", 5, IF(Attendance!G46="O", 3, 0))</f>
        <v>0</v>
      </c>
      <c r="H46">
        <f>IF(Attendance!H46="P", 5, IF(Attendance!H46="O", 3, 0))</f>
        <v>0</v>
      </c>
      <c r="I46">
        <f>IF(Attendance!I46="P", 5, IF(Attendance!I46="O", 3, 0))</f>
        <v>0</v>
      </c>
      <c r="J46">
        <f>IF(Attendance!J46="P", 5, IF(Attendance!J46="O", 3, 0))</f>
        <v>0</v>
      </c>
      <c r="K46">
        <f>IF(Attendance!K46="P", 5, IF(Attendance!K46="O", 3, 0))</f>
        <v>0</v>
      </c>
      <c r="L46">
        <f>IF(Attendance!L46="P", 5, IF(Attendance!L46="O", 3, 0))</f>
        <v>0</v>
      </c>
      <c r="M46">
        <f>IF(Attendance!M46="P", 5, IF(Attendance!M46="O", 3, 0))</f>
        <v>0</v>
      </c>
      <c r="N46">
        <f>IF(Attendance!N46="P", 5, IF(Attendance!N46="O", 3, 0))</f>
        <v>0</v>
      </c>
      <c r="O46">
        <f>IF(Attendance!O46="P", 5, IF(Attendance!O46="O", 3, 0))</f>
        <v>0</v>
      </c>
      <c r="P46">
        <f>IF(Attendance!P46="P", 5, IF(Attendance!P46="O", 3, 0))</f>
        <v>0</v>
      </c>
      <c r="Q46">
        <f>IF(Attendance!Q46="P", 5, IF(Attendance!Q46="O", 3, 0))</f>
        <v>0</v>
      </c>
      <c r="R46">
        <f>IF(Attendance!R46="P", 5, IF(Attendance!R46="O", 3, 0))</f>
        <v>3</v>
      </c>
      <c r="S46">
        <f>IF(Attendance!S46="P", 5, IF(Attendance!S46="O", 3, 0))</f>
        <v>3</v>
      </c>
      <c r="T46">
        <f>IF(Attendance!T46="P", 5, IF(Attendance!T46="O", 3, 0))</f>
        <v>5</v>
      </c>
      <c r="U46">
        <f>IF(Attendance!U46="P", 5, IF(Attendance!U46="O", 3, 0))</f>
        <v>5</v>
      </c>
      <c r="V46">
        <f>IF(Attendance!V46="P", 5, IF(Attendance!V46="O", 3, 0))</f>
        <v>5</v>
      </c>
      <c r="W46">
        <f>IF(Attendance!W46="P", 5, IF(Attendance!W46="O", 3, 0))</f>
        <v>3</v>
      </c>
      <c r="X46">
        <f>IF(Attendance!X46="P", 5, IF(Attendance!X46="O", 3, 0))</f>
        <v>3</v>
      </c>
      <c r="Y46">
        <f>IF(Attendance!Y46="P", 5, IF(Attendance!Y46="O", 3, 0))</f>
        <v>3</v>
      </c>
      <c r="Z46">
        <f>IF(Attendance!Z46="P", 5, IF(Attendance!Z46="O", 3, 0))</f>
        <v>0</v>
      </c>
      <c r="AA46">
        <f>IF(Attendance!AA46="P", 5, IF(Attendance!AA46="O", 3, 0))</f>
        <v>5</v>
      </c>
      <c r="AB46">
        <f>IF(Attendance!AB46="P", 5, IF(Attendance!AB46="O", 3, 0))</f>
        <v>3</v>
      </c>
      <c r="AC46">
        <f>IF(Attendance!AC46="P", 5, IF(Attendance!AC46="O", 3, 0))</f>
        <v>0</v>
      </c>
      <c r="AD46">
        <f>IF(Attendance!AD46="P", 5, IF(Attendance!AD46="O", 3, 0))</f>
        <v>5</v>
      </c>
      <c r="AE46">
        <f>IF(Attendance!AE46="P", 5, IF(Attendance!AE46="O", 3, 0))</f>
        <v>0</v>
      </c>
      <c r="AF46">
        <f>IF(Attendance!AF46="P", 5, IF(Attendance!AF46="O", 3, 0))</f>
        <v>5</v>
      </c>
      <c r="AG46">
        <f>IF(Attendance!AG46="P", 5, IF(Attendance!AG46="O", 3, 0))</f>
        <v>5</v>
      </c>
      <c r="AH46">
        <f>IF(Attendance!AH46="P", 5, IF(Attendance!AH46="O", 3, 0))</f>
        <v>5</v>
      </c>
      <c r="AI46">
        <f t="shared" si="0"/>
        <v>58</v>
      </c>
      <c r="AJ46">
        <f t="shared" si="1"/>
        <v>160</v>
      </c>
      <c r="AK46">
        <f t="shared" si="2"/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J7"/>
  <sheetViews>
    <sheetView topLeftCell="Q1" workbookViewId="0">
      <selection activeCell="AM6" sqref="AM6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6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64</v>
      </c>
      <c r="AJ1" t="s">
        <v>65</v>
      </c>
    </row>
    <row r="2" spans="1:36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ROUND(AI2*30/160, 0)</f>
        <v>3</v>
      </c>
    </row>
    <row r="3" spans="1:36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ROUND(AI3*30/160, 0)</f>
        <v>27</v>
      </c>
    </row>
    <row r="4" spans="1:36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1</v>
      </c>
    </row>
    <row r="5" spans="1:36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25</v>
      </c>
    </row>
    <row r="6" spans="1:36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27</v>
      </c>
    </row>
    <row r="7" spans="1:36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Attendance</vt:lpstr>
      <vt:lpstr>Outsider students</vt:lpstr>
      <vt:lpstr>Sheet1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2024-10-25T15:35:12Z</dcterms:modified>
</cp:coreProperties>
</file>