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hidePivotFieldList="1"/>
  <mc:AlternateContent xmlns:mc="http://schemas.openxmlformats.org/markup-compatibility/2006">
    <mc:Choice Requires="x15">
      <x15ac:absPath xmlns:x15ac="http://schemas.microsoft.com/office/spreadsheetml/2010/11/ac" url="C:\Users\Alakh Pandya\Desktop\Batches\July23_DSAIML_Gen35_1\Excel\"/>
    </mc:Choice>
  </mc:AlternateContent>
  <xr:revisionPtr revIDLastSave="0" documentId="13_ncr:1_{29DD2C37-8604-4826-A8DF-8A10EDA5FA21}" xr6:coauthVersionLast="47" xr6:coauthVersionMax="47" xr10:uidLastSave="{00000000-0000-0000-0000-000000000000}"/>
  <bookViews>
    <workbookView xWindow="-108" yWindow="-108" windowWidth="23256" windowHeight="12576" activeTab="2" xr2:uid="{00000000-000D-0000-FFFF-FFFF00000000}"/>
  </bookViews>
  <sheets>
    <sheet name="Sheet2" sheetId="2" r:id="rId1"/>
    <sheet name="Sheet3" sheetId="3" r:id="rId2"/>
    <sheet name="Sheet4" sheetId="4" r:id="rId3"/>
    <sheet name="Sheet1" sheetId="1" r:id="rId4"/>
  </sheets>
  <definedNames>
    <definedName name="Slicer_Versus">#N/A</definedName>
  </definedNames>
  <calcPr calcId="181029"/>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<sst xmlns="http://schemas.openxmlformats.org/spreadsheetml/2006/main" count="1842" uniqueCount="545">
  <si>
    <t>Match</t>
  </si>
  <si>
    <t>Innings</t>
  </si>
  <si>
    <t>Date</t>
  </si>
  <si>
    <t>Versus</t>
  </si>
  <si>
    <t>Ground</t>
  </si>
  <si>
    <t>D/N</t>
  </si>
  <si>
    <t>How Dismissed</t>
  </si>
  <si>
    <t>Runs</t>
  </si>
  <si>
    <t>S/R</t>
  </si>
  <si>
    <t>Pakistan</t>
  </si>
  <si>
    <t>Jinnah Stadium (Gujwranwala)</t>
  </si>
  <si>
    <t>c Wasim Akram b Waqar Younis</t>
  </si>
  <si>
    <t>New Zealand</t>
  </si>
  <si>
    <t>Carisbrook</t>
  </si>
  <si>
    <t>c &amp; b S A Thomson</t>
  </si>
  <si>
    <t>Basin Reserve</t>
  </si>
  <si>
    <t>c †I D S Smith b S A Thomson</t>
  </si>
  <si>
    <t>Sri Lanka</t>
  </si>
  <si>
    <t>Sharjah Cricket Stadium</t>
  </si>
  <si>
    <t>run out</t>
  </si>
  <si>
    <t>c Saeed Anwar b Imran Khan</t>
  </si>
  <si>
    <t>England</t>
  </si>
  <si>
    <t>Headingley</t>
  </si>
  <si>
    <t>b D E Malcolm</t>
  </si>
  <si>
    <t>Trent Bridge</t>
  </si>
  <si>
    <t>b A R C Fraser</t>
  </si>
  <si>
    <t>Vidarbha Cricket Association Ground</t>
  </si>
  <si>
    <t>b R J Ratnayake</t>
  </si>
  <si>
    <t>Nehru Stadium (Pune)</t>
  </si>
  <si>
    <t>b G F Labrooy</t>
  </si>
  <si>
    <t>Nehru Stadium (Margao)</t>
  </si>
  <si>
    <t>c &amp; b S D Anurasiri</t>
  </si>
  <si>
    <t>Bangladesh</t>
  </si>
  <si>
    <t>Sector 16 Stadium</t>
  </si>
  <si>
    <t>did not bat</t>
  </si>
  <si>
    <t>-</t>
  </si>
  <si>
    <t>Barabati Stadium</t>
  </si>
  <si>
    <t>lbw b A Ranatunga</t>
  </si>
  <si>
    <t>Eden Gardens</t>
  </si>
  <si>
    <t>lbw b R J Ratnayake</t>
  </si>
  <si>
    <t>not out</t>
  </si>
  <si>
    <t>52*</t>
  </si>
  <si>
    <t>West Indies</t>
  </si>
  <si>
    <t>11*</t>
  </si>
  <si>
    <t>c sub b Saleem Malik</t>
  </si>
  <si>
    <t>lbw b Aaqib Javed</t>
  </si>
  <si>
    <t>South Africa</t>
  </si>
  <si>
    <t>c R P Snell b A A Donald</t>
  </si>
  <si>
    <t>Captain Roop Singh Stadium</t>
  </si>
  <si>
    <t>c †D J Richardson b C R Matthews</t>
  </si>
  <si>
    <t>Jawaharlal Nehru Stadium (Delhi)</t>
  </si>
  <si>
    <t>✓</t>
  </si>
  <si>
    <t>c S J Cook b A A Donald</t>
  </si>
  <si>
    <t>WACA Ground</t>
  </si>
  <si>
    <t>c R B Richardson b A C Cummins</t>
  </si>
  <si>
    <t>Australia</t>
  </si>
  <si>
    <t>c P L Taylor b T M Moody</t>
  </si>
  <si>
    <t>Bellerive Oval</t>
  </si>
  <si>
    <t>c S R Waugh b P L Taylor</t>
  </si>
  <si>
    <t>Adelaide Oval</t>
  </si>
  <si>
    <t>c &amp; b K L T Arthurton</t>
  </si>
  <si>
    <t>c D M Jones b S R Waugh</t>
  </si>
  <si>
    <t>Brisbane Cricket Ground</t>
  </si>
  <si>
    <t>c sub b A C Cummins</t>
  </si>
  <si>
    <t>Sydney Cricket Ground</t>
  </si>
  <si>
    <t>Melbourne Cricket Ground</t>
  </si>
  <si>
    <t>57*</t>
  </si>
  <si>
    <t>c M R Whitney b T M Moody</t>
  </si>
  <si>
    <t>c M R Whitney b S R Waugh</t>
  </si>
  <si>
    <t>c †A J Stewart b I T Botham</t>
  </si>
  <si>
    <t>Harrup Park</t>
  </si>
  <si>
    <t>c S R Waugh b T M Moody</t>
  </si>
  <si>
    <t>54*</t>
  </si>
  <si>
    <t>Zimbabwe</t>
  </si>
  <si>
    <t>Seddon Park</t>
  </si>
  <si>
    <t>c A D R Campbell b M G Burmester</t>
  </si>
  <si>
    <t>c †D Williams b C E L Ambrose</t>
  </si>
  <si>
    <t>c †I D S Smith b C Z Harris</t>
  </si>
  <si>
    <t>c K C Wessels b A P Kuiper</t>
  </si>
  <si>
    <t>Harare Sports Club</t>
  </si>
  <si>
    <t>c D H Brain b G J Crocker</t>
  </si>
  <si>
    <t>Newlands</t>
  </si>
  <si>
    <t>b B M McMillan</t>
  </si>
  <si>
    <t>St George's Park</t>
  </si>
  <si>
    <t>c †D J Richardson b D J Callaghan</t>
  </si>
  <si>
    <t>SuperSport Park</t>
  </si>
  <si>
    <t>Wanderers Stadium</t>
  </si>
  <si>
    <t>c B M McMillan b A A Donald</t>
  </si>
  <si>
    <t>Mangaung Oval</t>
  </si>
  <si>
    <t>b P S De Villiers</t>
  </si>
  <si>
    <t>Kingsmead</t>
  </si>
  <si>
    <t>c W J Cronje b M W Pringle</t>
  </si>
  <si>
    <t>Buffalo Park</t>
  </si>
  <si>
    <t>Sawai Mansingh Stadium</t>
  </si>
  <si>
    <t>82*</t>
  </si>
  <si>
    <t>lbw b P A J De Freitas</t>
  </si>
  <si>
    <t>M Chinnaswamy Stadium</t>
  </si>
  <si>
    <t>c G A Hick b C C Lewis</t>
  </si>
  <si>
    <t>Keenan Stadium</t>
  </si>
  <si>
    <t>b P W Jarvis</t>
  </si>
  <si>
    <t>c sub b C C Lewis</t>
  </si>
  <si>
    <t>Nahar Singh Stadium</t>
  </si>
  <si>
    <t>c &amp; b G W Flower</t>
  </si>
  <si>
    <t>Nehru Stadium (Guwahati)</t>
  </si>
  <si>
    <t>8*</t>
  </si>
  <si>
    <t>R Premadasa Stadium</t>
  </si>
  <si>
    <t>c A P Gurusinha b S T Jayasuriya</t>
  </si>
  <si>
    <t>Tyronne Fernando Stadium</t>
  </si>
  <si>
    <t>c M Muralitharan b S T Jayasuriya</t>
  </si>
  <si>
    <t>Green Park</t>
  </si>
  <si>
    <t>26*</t>
  </si>
  <si>
    <t>Narendra Modi Stadium</t>
  </si>
  <si>
    <t>lbw b C A Walsh</t>
  </si>
  <si>
    <t>Nehru Stadium (Indore)</t>
  </si>
  <si>
    <t>c &amp; b H H Streak</t>
  </si>
  <si>
    <t>Punjab Cricket Association IS Bindra Stadium</t>
  </si>
  <si>
    <t>c †D J Richardson b W J Cronje</t>
  </si>
  <si>
    <t>c †D J Richardson b R P Snell</t>
  </si>
  <si>
    <t>28*</t>
  </si>
  <si>
    <t>Madhavrao Scindia Cricket Ground</t>
  </si>
  <si>
    <t>c A Ranatunga b R S Kalpage</t>
  </si>
  <si>
    <t>Lal Bahadur Shastri Stadium</t>
  </si>
  <si>
    <t>Gandhi Stadium</t>
  </si>
  <si>
    <t>McLean Park</t>
  </si>
  <si>
    <t>c K R Rutherford b D J Nash</t>
  </si>
  <si>
    <t>Eden Park</t>
  </si>
  <si>
    <t>c &amp; b M N Hart</t>
  </si>
  <si>
    <t>lbw b G R Larsen</t>
  </si>
  <si>
    <t>AMI Stadium</t>
  </si>
  <si>
    <t>b G R Larsen</t>
  </si>
  <si>
    <t>United Arab Emirates</t>
  </si>
  <si>
    <t>c †Imtiaz Abbasi b Sultan Zarawani</t>
  </si>
  <si>
    <t>c Basit Ali b Akram Raza</t>
  </si>
  <si>
    <t>c M A Taylor b G D McGrath</t>
  </si>
  <si>
    <t>c Aamir Sohail b Ata-Ur-Rehman</t>
  </si>
  <si>
    <t>c H D P K Dharmasena b G P Wickramasinghe</t>
  </si>
  <si>
    <t>b C J McDermott</t>
  </si>
  <si>
    <t>Sinhalese Sports Club Ground</t>
  </si>
  <si>
    <t>c P A de Silva b W P U J C Vaas</t>
  </si>
  <si>
    <t>c B C Lara b C A Walsh</t>
  </si>
  <si>
    <t>Wankhede Stadium</t>
  </si>
  <si>
    <t>c C L Hooper b C E Cuffy</t>
  </si>
  <si>
    <t>MA Chidambaram Stadium</t>
  </si>
  <si>
    <t>c C L Hooper b A C Cummins</t>
  </si>
  <si>
    <t>Reliance Stadium</t>
  </si>
  <si>
    <t>b A C Cummins</t>
  </si>
  <si>
    <t>Arun Jaitley Stadium</t>
  </si>
  <si>
    <t>b M N Hart</t>
  </si>
  <si>
    <t>c S C Williams b C E Cuffy</t>
  </si>
  <si>
    <t>Indira Priyadarshini Stadium</t>
  </si>
  <si>
    <t>c A C Cummins b C L Hooper</t>
  </si>
  <si>
    <t>b P V Simmons</t>
  </si>
  <si>
    <t>c †J C Adams b B S Browne</t>
  </si>
  <si>
    <t>c S A Thomson b D K Morrison</t>
  </si>
  <si>
    <t>c P L Symcox b W J Cronje</t>
  </si>
  <si>
    <t>c M A Taylor b J Angel</t>
  </si>
  <si>
    <t>b Mohammad Rafique</t>
  </si>
  <si>
    <t>c †Moin Khan b Aaqib Javed</t>
  </si>
  <si>
    <t>112*</t>
  </si>
  <si>
    <t>c S T Jayasuriya b C P H Ramanayake</t>
  </si>
  <si>
    <t>c M J Greatbatch b D K Morrison</t>
  </si>
  <si>
    <t>Gandhi Sports Complex Ground</t>
  </si>
  <si>
    <t>c †L K Germon b S A Thomson</t>
  </si>
  <si>
    <t>c G R Larsen b D K Morrison</t>
  </si>
  <si>
    <t>Brabourne Stadium</t>
  </si>
  <si>
    <t>b D K Morrison</t>
  </si>
  <si>
    <t>Kenya</t>
  </si>
  <si>
    <t>127*</t>
  </si>
  <si>
    <t>st I A Healy b M E Waugh</t>
  </si>
  <si>
    <t>b H H Streak</t>
  </si>
  <si>
    <t>b Ata-Ur-Rehman</t>
  </si>
  <si>
    <t>st R S Kaluwitharana b S T Jayasuriya</t>
  </si>
  <si>
    <t>Padang Cricket Ground</t>
  </si>
  <si>
    <t>c S T Jayasuriya b G P Wickramasinghe</t>
  </si>
  <si>
    <t>st Rashid Latif b Saqlain Mushtaq</t>
  </si>
  <si>
    <t>c Saeed Anwar b Aaqib Javed</t>
  </si>
  <si>
    <t>c G Kirsten b P S De Villiers</t>
  </si>
  <si>
    <t>c Aamir Sohail b Waqar Younis</t>
  </si>
  <si>
    <t>Kennington Oval</t>
  </si>
  <si>
    <t>lbw b P J Martin</t>
  </si>
  <si>
    <t>Old Trafford</t>
  </si>
  <si>
    <t>c G A Hick b D G Cork</t>
  </si>
  <si>
    <t>c B C Strang b H H Streak</t>
  </si>
  <si>
    <t>c S R Waugh b G D McGrath</t>
  </si>
  <si>
    <t>Cricket, Skating &amp; Curling Club</t>
  </si>
  <si>
    <t>89*</t>
  </si>
  <si>
    <t>c Wasim Akram b Azhar Mahmood</t>
  </si>
  <si>
    <t>c Aamir Sohail b Wasim Akram</t>
  </si>
  <si>
    <t>c Saleem Malik b Wasim Akram</t>
  </si>
  <si>
    <t>c D J Cullinan b P S De Villiers</t>
  </si>
  <si>
    <t>lbw b S R Waugh</t>
  </si>
  <si>
    <t>c G Kirsten b B M McMillan</t>
  </si>
  <si>
    <t>lbw b A A Donald</t>
  </si>
  <si>
    <t>c S G Law b M E Waugh</t>
  </si>
  <si>
    <t>c W J Cronje b N Boje</t>
  </si>
  <si>
    <t>st G Kirsten b N Boje</t>
  </si>
  <si>
    <t>b S M Pollock</t>
  </si>
  <si>
    <t>Boland Park</t>
  </si>
  <si>
    <t>c A D R Campbell b E A Brandes</t>
  </si>
  <si>
    <t>b A A Donald</t>
  </si>
  <si>
    <t>c D J Cullinan b L Klusener</t>
  </si>
  <si>
    <t>c A C Waller b A D R Campbell</t>
  </si>
  <si>
    <t>Willowmoore Park</t>
  </si>
  <si>
    <t>c A D R Campbell b C N Evans</t>
  </si>
  <si>
    <t>c J N Rhodes b L Klusener</t>
  </si>
  <si>
    <t>c R E Bryson b W J Cronje</t>
  </si>
  <si>
    <t>Queens Sports Club</t>
  </si>
  <si>
    <t>c G W Flower b E A Brandes</t>
  </si>
  <si>
    <t>Queen's Park Oval</t>
  </si>
  <si>
    <t>c †C O Browne b C E L Ambrose</t>
  </si>
  <si>
    <t>65*</t>
  </si>
  <si>
    <t>Arnos Vale Ground</t>
  </si>
  <si>
    <t>b C A Walsh</t>
  </si>
  <si>
    <t>Kensington Oval</t>
  </si>
  <si>
    <t>b N J Astle</t>
  </si>
  <si>
    <t>c H D P K Dharmasena b K S C de Silva</t>
  </si>
  <si>
    <t>c Inzamam-ul-Haq b Aaqib Javed</t>
  </si>
  <si>
    <t>b W P U J C Vaas</t>
  </si>
  <si>
    <t>b Enamul Haque</t>
  </si>
  <si>
    <t>c R S Kalpage b M Muralitharan</t>
  </si>
  <si>
    <t>c M Muralitharan b W P U J C Vaas</t>
  </si>
  <si>
    <t>lbw b W P U J C Vaas</t>
  </si>
  <si>
    <t>c A Ranatunga b D K Liyanage</t>
  </si>
  <si>
    <t>c †S K L de Silva b K S C de Silva</t>
  </si>
  <si>
    <t>c Mohammad Akram b Azhar Mahmood</t>
  </si>
  <si>
    <t>25*</t>
  </si>
  <si>
    <t>c †Moin Khan b Mohammad Akram</t>
  </si>
  <si>
    <t>c †Moin Khan b Shahid Nazir</t>
  </si>
  <si>
    <t>lbw b Azhar Mahmood</t>
  </si>
  <si>
    <t>Niaz Stadium</t>
  </si>
  <si>
    <t>b Waqar Younis</t>
  </si>
  <si>
    <t>National Stadium (Karachi)</t>
  </si>
  <si>
    <t>c †Moin Khan b Azhar Mahmood</t>
  </si>
  <si>
    <t>Gaddafi Stadium</t>
  </si>
  <si>
    <t>st A J Stewart b M V Fleming</t>
  </si>
  <si>
    <t>c Inzamam-ul-Haq b Manzoor Akhtar</t>
  </si>
  <si>
    <t>c K S C de Silva b M Muralitharan</t>
  </si>
  <si>
    <t>Bangabandhu National Stadium</t>
  </si>
  <si>
    <t>c &amp; b Mohammad Rafique</t>
  </si>
  <si>
    <t>b Shahid Afridi</t>
  </si>
  <si>
    <t>b Azhar Mahmood</t>
  </si>
  <si>
    <t>c Azhar Mahmood b Shahid Afridi</t>
  </si>
  <si>
    <t>Nehru Stadium (Kochi)</t>
  </si>
  <si>
    <t>c R T Ponting b M S Kasprowicz</t>
  </si>
  <si>
    <t>c sub b S K Warne</t>
  </si>
  <si>
    <t>c †A Flower b M Mbangwa</t>
  </si>
  <si>
    <t>c †A C Gilchrist b D W Fleming</t>
  </si>
  <si>
    <t>c S B Doull b C Z Harris</t>
  </si>
  <si>
    <t>lbw b M S Kasprowicz</t>
  </si>
  <si>
    <t>c Aminul Islam b Athar Ali Khan</t>
  </si>
  <si>
    <t>c A Y A Karim b M A Suji</t>
  </si>
  <si>
    <t>100*</t>
  </si>
  <si>
    <t>c M S Atapattu b M Muralitharan</t>
  </si>
  <si>
    <t>c &amp; b C Z Harris</t>
  </si>
  <si>
    <t>c &amp; b H D P K Dharmasena</t>
  </si>
  <si>
    <t>c Inzamam-ul-Haq b Aamir Sohail</t>
  </si>
  <si>
    <t>c C B Wishart b M L Nkala</t>
  </si>
  <si>
    <t>c C N Evans b H H Streak</t>
  </si>
  <si>
    <t>c C L Hooper b M V Dillon</t>
  </si>
  <si>
    <t>c †R S Kaluwitharana b W P U J C Vaas</t>
  </si>
  <si>
    <t>118*</t>
  </si>
  <si>
    <t>c M S Atapattu b G P Wickramasinghe</t>
  </si>
  <si>
    <t>c G W Flower b H K Olonga</t>
  </si>
  <si>
    <t>124*</t>
  </si>
  <si>
    <t>Owen Delany Park</t>
  </si>
  <si>
    <t>c C Z Harris b C L Cairns</t>
  </si>
  <si>
    <t>c B A Young b D J Nash</t>
  </si>
  <si>
    <t>st A C Parore b G R Larsen</t>
  </si>
  <si>
    <t>lbw b C L Cairns</t>
  </si>
  <si>
    <t>County Ground (Hove)</t>
  </si>
  <si>
    <t>c †M V Boucher b L Klusener</t>
  </si>
  <si>
    <t>County Ground (Bristol)</t>
  </si>
  <si>
    <t>140*</t>
  </si>
  <si>
    <t>The Cooper Associates County Ground</t>
  </si>
  <si>
    <t>b S T Jayasuriya</t>
  </si>
  <si>
    <t>Edgbaston</t>
  </si>
  <si>
    <t>c G A Hick b M A Ealham</t>
  </si>
  <si>
    <t>c †A C Gilchrist b G D McGrath</t>
  </si>
  <si>
    <t>c Saqlain Mushtaq b Azhar Mahmood</t>
  </si>
  <si>
    <t>b D J Nash</t>
  </si>
  <si>
    <t>Galle International Stadium</t>
  </si>
  <si>
    <t>c D S Lehmann b T M Moody</t>
  </si>
  <si>
    <t>c M Muralitharan b D N T Zoysa</t>
  </si>
  <si>
    <t>Kallang Ground</t>
  </si>
  <si>
    <t>c S V Carlisle b A R Whittall</t>
  </si>
  <si>
    <t>c †R D Jacobs b C A Walsh</t>
  </si>
  <si>
    <t>c H R Bryan b C A Walsh</t>
  </si>
  <si>
    <t>c C L Cairns b S B Styris</t>
  </si>
  <si>
    <t>186*</t>
  </si>
  <si>
    <t>c S P Fleming b C J Drum</t>
  </si>
  <si>
    <t>c C M Spearman b C J Drum</t>
  </si>
  <si>
    <t>c &amp; b D L Vettori</t>
  </si>
  <si>
    <t>b Abdul Razzaq</t>
  </si>
  <si>
    <t>c †Moin Khan b Abdul Razzaq</t>
  </si>
  <si>
    <t>c S C G MacGill b B Lee</t>
  </si>
  <si>
    <t>c †Moin Khan b Waqar Younis</t>
  </si>
  <si>
    <t>b D W Fleming</t>
  </si>
  <si>
    <t>c H S Williams b M Hayward</t>
  </si>
  <si>
    <t>c W J Cronje b S M Pollock</t>
  </si>
  <si>
    <t>lbw b S M Pollock</t>
  </si>
  <si>
    <t>c S Elworthy b J H Kallis</t>
  </si>
  <si>
    <t>c S Elworthy b D N Crookes</t>
  </si>
  <si>
    <t>lbw b Shoaib Akhtar</t>
  </si>
  <si>
    <t>b Wasim Akram</t>
  </si>
  <si>
    <t>c Habibul Bashar b Mushfiqur Rahman</t>
  </si>
  <si>
    <t>c D P M D Jayawardene b K Weeraratne</t>
  </si>
  <si>
    <t>lbw b Abdul Razzaq</t>
  </si>
  <si>
    <t>Gymkhana Club Ground</t>
  </si>
  <si>
    <t>lbw b A O Suji</t>
  </si>
  <si>
    <t>c D R Martyn b B Lee</t>
  </si>
  <si>
    <t>c L Klusener b J H Kallis</t>
  </si>
  <si>
    <t>c †A Flower b H H Streak</t>
  </si>
  <si>
    <t>c P A Strang b T J Friend</t>
  </si>
  <si>
    <t>c W P U J C Vaas b M Muralitharan</t>
  </si>
  <si>
    <t>c &amp; b W P U J C Vaas</t>
  </si>
  <si>
    <t>c H H Streak b D P Viljoen</t>
  </si>
  <si>
    <t>c †A Flower b T J Friend</t>
  </si>
  <si>
    <t>Barkatullah Khan Stadium</t>
  </si>
  <si>
    <t>c M L Nkala b H H Streak</t>
  </si>
  <si>
    <t>lbw b T J Friend</t>
  </si>
  <si>
    <t>b M L Nkala</t>
  </si>
  <si>
    <t>c D S Lehmann b D W Fleming</t>
  </si>
  <si>
    <t>c D W Fleming b G D McGrath</t>
  </si>
  <si>
    <t>c S R Waugh b N W Bracken</t>
  </si>
  <si>
    <t>c †A C Gilchrist b N W Bracken</t>
  </si>
  <si>
    <t>70*</t>
  </si>
  <si>
    <t>c G W Flower b B C Strang</t>
  </si>
  <si>
    <t>81*</t>
  </si>
  <si>
    <t>122*</t>
  </si>
  <si>
    <t>c D Ganga b C D Collymore</t>
  </si>
  <si>
    <t>c H H Gibbs b J H Kallis</t>
  </si>
  <si>
    <t>c A Nel b M Ntini</t>
  </si>
  <si>
    <t>b J O Angara</t>
  </si>
  <si>
    <t>b J H Kallis</t>
  </si>
  <si>
    <t>c M O Odumbe b T Odoyo</t>
  </si>
  <si>
    <t>b M Hayward</t>
  </si>
  <si>
    <t>b A Flintoff</t>
  </si>
  <si>
    <t>lbw b J N Snape</t>
  </si>
  <si>
    <t>87*</t>
  </si>
  <si>
    <t>c †J S Foster b A R Caddick</t>
  </si>
  <si>
    <t>c †J S Foster b D Gough</t>
  </si>
  <si>
    <t>34*</t>
  </si>
  <si>
    <t>b M V Dillon</t>
  </si>
  <si>
    <t>Lord's</t>
  </si>
  <si>
    <t>lbw b R C Irani</t>
  </si>
  <si>
    <t>c †R S Kaluwitharana b D N T Zoysa</t>
  </si>
  <si>
    <t>Riverside Ground</t>
  </si>
  <si>
    <t>105*</t>
  </si>
  <si>
    <t>c M S Atapattu b C R D Fernando</t>
  </si>
  <si>
    <t>c †A J Stewart b M J Hoggard</t>
  </si>
  <si>
    <t>c U D U Chandana b W P U J C Vaas</t>
  </si>
  <si>
    <t>b A F Giles</t>
  </si>
  <si>
    <t>c A D R Campbell b D T Hondo</t>
  </si>
  <si>
    <t>9*</t>
  </si>
  <si>
    <t>7*</t>
  </si>
  <si>
    <t>Westpac Stadium</t>
  </si>
  <si>
    <t>lbw b S E Bond</t>
  </si>
  <si>
    <t>c †B B McCullum b D R Tuffey</t>
  </si>
  <si>
    <t>c S P Fleming b D R Tuffey</t>
  </si>
  <si>
    <t>Netherlands</t>
  </si>
  <si>
    <t>c †J Smits b T B M de Leede</t>
  </si>
  <si>
    <t>lbw b J N Gillespie</t>
  </si>
  <si>
    <t>b G W Flower</t>
  </si>
  <si>
    <t>Namibia</t>
  </si>
  <si>
    <t>City Oval</t>
  </si>
  <si>
    <t>b R J van Vuuren</t>
  </si>
  <si>
    <t>c P D Collingwood b A Flintoff</t>
  </si>
  <si>
    <t>c Younis Khan b Shoaib Akhtar</t>
  </si>
  <si>
    <t>c A O Suji b M A Suji</t>
  </si>
  <si>
    <t>c †K C Sangakkara b P A de Silva</t>
  </si>
  <si>
    <t>c J D P Oram b D R Tuffey</t>
  </si>
  <si>
    <t>c D O Obuya b S O Tikolo</t>
  </si>
  <si>
    <t>c &amp; b G D McGrath</t>
  </si>
  <si>
    <t>48*</t>
  </si>
  <si>
    <t>b M J Clarke</t>
  </si>
  <si>
    <t>lbw b K D Mills</t>
  </si>
  <si>
    <t>b I J Harvey</t>
  </si>
  <si>
    <t>c J D P Oram b C Z Harris</t>
  </si>
  <si>
    <t>b A J Bichel</t>
  </si>
  <si>
    <t>c R T Ponting b A Symonds</t>
  </si>
  <si>
    <t>b S M Ervine</t>
  </si>
  <si>
    <t>c &amp; b A Symonds</t>
  </si>
  <si>
    <t>c M L Hayden b B Lee</t>
  </si>
  <si>
    <t>c †T Taibu b H H Streak</t>
  </si>
  <si>
    <t>b B Lee</t>
  </si>
  <si>
    <t>c B Lee b J N Gillespie</t>
  </si>
  <si>
    <t>c Naved-ul-Hasan b Shoaib Akhtar</t>
  </si>
  <si>
    <t>Rawalpindi Cricket Stadium</t>
  </si>
  <si>
    <t>c Abdul Razzaq b Shoaib Malik</t>
  </si>
  <si>
    <t>Arbab Niaz Stadium</t>
  </si>
  <si>
    <t>c †Moin Khan b Shabbir Ahmed</t>
  </si>
  <si>
    <t>c †Moin Khan b Shoaib Akhtar</t>
  </si>
  <si>
    <t>c †Moin Khan b Mohammad Sami</t>
  </si>
  <si>
    <t>Rangiri Dambulla International Stadium</t>
  </si>
  <si>
    <t>c Fahad Usman b Asim Saeed</t>
  </si>
  <si>
    <t>c W S Jayantha b D N T Zoysa</t>
  </si>
  <si>
    <t>c Imran Nazir b Shoaib Malik</t>
  </si>
  <si>
    <t>lbw b D N T Zoysa</t>
  </si>
  <si>
    <t>b T M Dilshan</t>
  </si>
  <si>
    <t>MA Aziz Stadium</t>
  </si>
  <si>
    <t>c †Khaled Mashud b Nazmul Hossain</t>
  </si>
  <si>
    <t>c †Khaled Mashud b Khaled Mahmud</t>
  </si>
  <si>
    <t>c Mohammad Yousuf b Naved-ul-Hasan</t>
  </si>
  <si>
    <t>Dr YS Rajasekhara Reddy Cricket Stadium</t>
  </si>
  <si>
    <t>c Younis Khan b Mohammad Sami</t>
  </si>
  <si>
    <t>b Shoaib Malik</t>
  </si>
  <si>
    <t>c †Kamran Akmal b Naved-ul-Hasan</t>
  </si>
  <si>
    <t>b Iftikhar Anjum</t>
  </si>
  <si>
    <t>c †K C Sangakkara b M F Maharoof</t>
  </si>
  <si>
    <t>67*</t>
  </si>
  <si>
    <t>c †K C Sangakkara b W P U J C Vaas</t>
  </si>
  <si>
    <t>c M F Maharoof b C R D Fernando</t>
  </si>
  <si>
    <t>c &amp; b D N T Zoysa</t>
  </si>
  <si>
    <t>Rajiv Gandhi International Stadium</t>
  </si>
  <si>
    <t>c †M V Boucher b S M Pollock</t>
  </si>
  <si>
    <t>c sub b S M Pollock</t>
  </si>
  <si>
    <t>c A G Prince b A Nel</t>
  </si>
  <si>
    <t>lbw b Arshad Khan</t>
  </si>
  <si>
    <t>c †Kamran Akmal b Abdul Razzaq</t>
  </si>
  <si>
    <t>c sub b Abdul Razzaq</t>
  </si>
  <si>
    <t>Multan Cricket Stadium</t>
  </si>
  <si>
    <t>c †Kamran Akmal b Mohammad Sami</t>
  </si>
  <si>
    <t>2*</t>
  </si>
  <si>
    <t>Kinrara Academy Oval</t>
  </si>
  <si>
    <t>141*</t>
  </si>
  <si>
    <t>c †B J Haddin b M G Johnson</t>
  </si>
  <si>
    <t>c M E K Hussey b B Lee</t>
  </si>
  <si>
    <t>lbw b S J Harmison</t>
  </si>
  <si>
    <t>b I D R Bradshaw</t>
  </si>
  <si>
    <t>b A Nel</t>
  </si>
  <si>
    <t>c L L Bosman b S M Pollock</t>
  </si>
  <si>
    <t>c A B de Villiers b J M Kemp</t>
  </si>
  <si>
    <t>lbw b C H Gayle</t>
  </si>
  <si>
    <t>c D S Smith b D B Powell</t>
  </si>
  <si>
    <t>c R S Morton b D J Bravo</t>
  </si>
  <si>
    <t>st K C Sangakkara b C M Bandara</t>
  </si>
  <si>
    <t>b K M D N Kulasekara</t>
  </si>
  <si>
    <t>c †Mushfiqur Rahim b Abdur Razzak</t>
  </si>
  <si>
    <t>Bermuda</t>
  </si>
  <si>
    <t>b C R D Fernando</t>
  </si>
  <si>
    <t>Ireland</t>
  </si>
  <si>
    <t>Civil Service Cricket Club</t>
  </si>
  <si>
    <t>b R K Whelan</t>
  </si>
  <si>
    <t>b T Tshabalala</t>
  </si>
  <si>
    <t>c †M V Boucher b M Ntini</t>
  </si>
  <si>
    <t>The Rose Bowl</t>
  </si>
  <si>
    <t>c R S Bopara b J M Anderson</t>
  </si>
  <si>
    <t>c †M J Prior b A Flintoff</t>
  </si>
  <si>
    <t>c P D Collingwood b J M Anderson</t>
  </si>
  <si>
    <t>c A Flintoff b K P Pietersen</t>
  </si>
  <si>
    <t>c †M J Prior b J Lewis</t>
  </si>
  <si>
    <t>c P D Collingwood b M S Panesar</t>
  </si>
  <si>
    <t>lbw b M G Johnson</t>
  </si>
  <si>
    <t>c A Symonds b S R Clark</t>
  </si>
  <si>
    <t>b G B Hogg</t>
  </si>
  <si>
    <t>c †A C Gilchrist b B Lee</t>
  </si>
  <si>
    <t>st A C Gilchrist b J R Hopes</t>
  </si>
  <si>
    <t>c †Kamran Akmal b Umar Gul</t>
  </si>
  <si>
    <t>c †Kamran Akmal b Sohail Tanvir</t>
  </si>
  <si>
    <t>b Umar Gul</t>
  </si>
  <si>
    <t>c Misbah-ul-Haq b Sohail Tanvir</t>
  </si>
  <si>
    <t>hit wicket b B Lee</t>
  </si>
  <si>
    <t>b S L Malinga</t>
  </si>
  <si>
    <t>c B Lee b M G Johnson</t>
  </si>
  <si>
    <t>Manuka Oval</t>
  </si>
  <si>
    <t>c K M D N Kulasekara b M F Maharoof</t>
  </si>
  <si>
    <t>lbw b N W Bracken</t>
  </si>
  <si>
    <t>lbw b B Lee</t>
  </si>
  <si>
    <t>c L P C Silva b M Muralitharan</t>
  </si>
  <si>
    <t>117*</t>
  </si>
  <si>
    <t>c R T Ponting b M J Clarke</t>
  </si>
  <si>
    <t>b S C J Broad</t>
  </si>
  <si>
    <t>b S J Harmison</t>
  </si>
  <si>
    <t>lbw b T Thushara</t>
  </si>
  <si>
    <t>lbw b K M D N Kulasekara</t>
  </si>
  <si>
    <t>lbw b C R D Fernando</t>
  </si>
  <si>
    <t>c †B B McCullum b I G Butler</t>
  </si>
  <si>
    <t>lbw b D L Vettori</t>
  </si>
  <si>
    <t>retired hurt</t>
  </si>
  <si>
    <t>163*</t>
  </si>
  <si>
    <t>c M J Guptill b D L Vettori</t>
  </si>
  <si>
    <t>c B A W Mendis b K M D N Kulasekara</t>
  </si>
  <si>
    <t>lbw b B A W Mendis</t>
  </si>
  <si>
    <t>c †Kamran Akmal b Mohammad Amir</t>
  </si>
  <si>
    <t>c R T Ponting b S R Watson</t>
  </si>
  <si>
    <t>Vidarbha Cricket Association Stadium</t>
  </si>
  <si>
    <t>c C L White b P M Siddle</t>
  </si>
  <si>
    <t>lbw b N M Hauritz</t>
  </si>
  <si>
    <t>c N M Hauritz b C J McKay</t>
  </si>
  <si>
    <t>c &amp; b D E Bollinger</t>
  </si>
  <si>
    <t>st K C Sangakkara b B A W Mendis</t>
  </si>
  <si>
    <t>96*</t>
  </si>
  <si>
    <t>c S Randiv b R A S Lakmal</t>
  </si>
  <si>
    <t>200*</t>
  </si>
  <si>
    <t>c D W Steyn b L L Tsotsobe</t>
  </si>
  <si>
    <t>b J Botha</t>
  </si>
  <si>
    <t>Shere Bangla National Stadium</t>
  </si>
  <si>
    <t>c M H Yardy b J M Anderson</t>
  </si>
  <si>
    <t>lbw b G H Dockrell</t>
  </si>
  <si>
    <t>c B P Kruger b P M Seelaar</t>
  </si>
  <si>
    <t>c J-P Duminy b M Morkel</t>
  </si>
  <si>
    <t>c †D C Thomas b R Rampaul</t>
  </si>
  <si>
    <t>c †B J Haddin b S W Tait</t>
  </si>
  <si>
    <t>c Shahid Afridi b Saeed Ajmal</t>
  </si>
  <si>
    <t>c †K C Sangakkara b S L Malinga</t>
  </si>
  <si>
    <t>c R T Ponting b M A Starc</t>
  </si>
  <si>
    <t>b A D Mathews</t>
  </si>
  <si>
    <t>c †K C Sangakkara b K M D N Kulasekara</t>
  </si>
  <si>
    <t>c X J Doherty b B W Hilfenhaus</t>
  </si>
  <si>
    <t>lbw b S L Malinga</t>
  </si>
  <si>
    <t>c D P M D Jayawardene b R A S Lakmal</t>
  </si>
  <si>
    <t>c †Mushfiqur Rahim b Mashrafe Mortaza</t>
  </si>
  <si>
    <t>c Younis Khan b Saeed Ajmal</t>
  </si>
  <si>
    <t>Row Labels</t>
  </si>
  <si>
    <t>Grand Total</t>
  </si>
  <si>
    <t>Sum of Runs</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</si>
  <si>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</si>
  <si>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</si>
  <si>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</si>
  <si>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</si>
  <si>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</si>
  <si>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</si>
  <si>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</si>
  <si>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</si>
  <si>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</si>
  <si>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</si>
  <si>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</si>
  <si>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</si>
  <si>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</si>
  <si>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</si>
  <si>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</si>
  <si>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</si>
  <si>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</si>
  <si>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</si>
  <si>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</si>
  <si>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</si>
  <si>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</si>
  <si>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</si>
  <si>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</si>
  <si>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</si>
  <si>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Count of Match</t>
  </si>
  <si>
    <t>Years (Date)</t>
  </si>
  <si>
    <t>(All)</t>
  </si>
  <si>
    <t>Column Labels</t>
  </si>
  <si>
    <t>Average of 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</si>
</sst>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4">
    <fill>
      <patternFill patternType="none"/>
    </fill>
    <fill>
      <patternFill patternType="gray125"/>
    </fill>
    <fill>
      <patternFill patternType="solid">
        <fgColor theme="4"/>
        <bgColor theme="4"/>
      </patternFill>
    </fill>
    <fill>
      <patternFill patternType="solid">
        <fgColor rgb="FFD9E2F3"/>
        <bgColor rgb="FFD9E2F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0" xfId="0" applyFill="1"/>
    <xf numFmtId="0" fontId="0" fillId="3" borderId="0" xfId="0" applyFill="1"/>
    <xf numFmtId="14" fontId="1" fillId="3" borderId="0" xfId="0"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horizontal="left"/>
    </xf>
    <xf numFmtId="0" fontId="0" fillId="0" borderId="1" xfId="0" applyNumberFormat="1" applyBorder="1"/>
    <xf numFmtId="2" fontId="0" fillId="0" borderId="0" xfId="0" applyNumberFormat="1"/>
  </cellXfs>
  <cellStyles count="1">
    <cellStyle name="Normal" xfId="0" builtinId="0"/>
  </cellStyles>
  <dxfs count="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[Sachins stats.xlsx]Sheet3!PivotTable5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056966470740448E-2"/>
          <c:y val="0.10974099935621255"/>
          <c:w val="0.73369723015392307"/>
          <c:h val="0.80600785750837745"/>
        </c:manualLayout>
      </c:layout>
      <c:barChart>
        <c:barDir val="col"/>
        <c:grouping val="clustered"/>
        <c:varyColors val="0"/>
        <c:ser>
          <c:idx val="0"/>
          <c:order val="0"/>
          <c:tx>
            <c:strRef>
              <c:f>Sheet3!$B$1:$B$2</c:f>
              <c:strCache>
                <c:ptCount val="1"/>
                <c:pt idx="0">
                  <c:v>1990</c:v>
                </c:pt>
              </c:strCache>
            </c:strRef>
          </c:tx>
          <c:spPr>
            <a:solidFill>
              <a:schemeClr val="accent1"/>
            </a:solidFill>
            <a:ln>
              <a:noFill/>
            </a:ln>
            <a:effectLst/>
          </c:spPr>
          <c:invertIfNegative val="0"/>
          <c:cat>
            <c:strRef>
              <c:f>Sheet3!$A$3</c:f>
              <c:strCache>
                <c:ptCount val="1"/>
                <c:pt idx="0">
                  <c:v>Total</c:v>
                </c:pt>
              </c:strCache>
            </c:strRef>
          </c:cat>
          <c:val>
            <c:numRef>
              <c:f>Sheet3!$B$3</c:f>
              <c:numCache>
                <c:formatCode>General</c:formatCode>
                <c:ptCount val="1"/>
                <c:pt idx="0">
                  <c:v>50</c:v>
                </c:pt>
              </c:numCache>
            </c:numRef>
          </c:val>
          <c:extLst>
            <c:ext xmlns:c16="http://schemas.microsoft.com/office/drawing/2014/chart" uri="{C3380CC4-5D6E-409C-BE32-E72D297353CC}">
              <c16:uniqueId val="{00000000-A2AA-43B9-B320-4CA3A4D62FA3}"/>
            </c:ext>
          </c:extLst>
        </c:ser>
        <c:ser>
          <c:idx val="1"/>
          <c:order val="1"/>
          <c:tx>
            <c:strRef>
              <c:f>Sheet3!$C$1:$C$2</c:f>
              <c:strCache>
                <c:ptCount val="1"/>
                <c:pt idx="0">
                  <c:v>1991</c:v>
                </c:pt>
              </c:strCache>
            </c:strRef>
          </c:tx>
          <c:spPr>
            <a:solidFill>
              <a:schemeClr val="accent2"/>
            </a:solidFill>
            <a:ln>
              <a:noFill/>
            </a:ln>
            <a:effectLst/>
          </c:spPr>
          <c:invertIfNegative val="0"/>
          <c:cat>
            <c:strRef>
              <c:f>Sheet3!$A$3</c:f>
              <c:strCache>
                <c:ptCount val="1"/>
                <c:pt idx="0">
                  <c:v>Total</c:v>
                </c:pt>
              </c:strCache>
            </c:strRef>
          </c:cat>
          <c:val>
            <c:numRef>
              <c:f>Sheet3!$C$3</c:f>
              <c:numCache>
                <c:formatCode>General</c:formatCode>
                <c:ptCount val="1"/>
                <c:pt idx="0">
                  <c:v>181</c:v>
                </c:pt>
              </c:numCache>
            </c:numRef>
          </c:val>
          <c:extLst>
            <c:ext xmlns:c16="http://schemas.microsoft.com/office/drawing/2014/chart" uri="{C3380CC4-5D6E-409C-BE32-E72D297353CC}">
              <c16:uniqueId val="{00000001-A2AA-43B9-B320-4CA3A4D62FA3}"/>
            </c:ext>
          </c:extLst>
        </c:ser>
        <c:ser>
          <c:idx val="2"/>
          <c:order val="2"/>
          <c:tx>
            <c:strRef>
              <c:f>Sheet3!$D$1:$D$2</c:f>
              <c:strCache>
                <c:ptCount val="1"/>
                <c:pt idx="0">
                  <c:v>1992</c:v>
                </c:pt>
              </c:strCache>
            </c:strRef>
          </c:tx>
          <c:spPr>
            <a:solidFill>
              <a:schemeClr val="accent3"/>
            </a:solidFill>
            <a:ln>
              <a:noFill/>
            </a:ln>
            <a:effectLst/>
          </c:spPr>
          <c:invertIfNegative val="0"/>
          <c:cat>
            <c:strRef>
              <c:f>Sheet3!$A$3</c:f>
              <c:strCache>
                <c:ptCount val="1"/>
                <c:pt idx="0">
                  <c:v>Total</c:v>
                </c:pt>
              </c:strCache>
            </c:strRef>
          </c:cat>
          <c:val>
            <c:numRef>
              <c:f>Sheet3!$D$3</c:f>
              <c:numCache>
                <c:formatCode>General</c:formatCode>
                <c:ptCount val="1"/>
                <c:pt idx="0">
                  <c:v>308</c:v>
                </c:pt>
              </c:numCache>
            </c:numRef>
          </c:val>
          <c:extLst>
            <c:ext xmlns:c16="http://schemas.microsoft.com/office/drawing/2014/chart" uri="{C3380CC4-5D6E-409C-BE32-E72D297353CC}">
              <c16:uniqueId val="{00000019-A2AA-43B9-B320-4CA3A4D62FA3}"/>
            </c:ext>
          </c:extLst>
        </c:ser>
        <c:ser>
          <c:idx val="3"/>
          <c:order val="3"/>
          <c:tx>
            <c:strRef>
              <c:f>Sheet3!$E$1:$E$2</c:f>
              <c:strCache>
                <c:ptCount val="1"/>
                <c:pt idx="0">
                  <c:v>1993</c:v>
                </c:pt>
              </c:strCache>
            </c:strRef>
          </c:tx>
          <c:spPr>
            <a:solidFill>
              <a:schemeClr val="accent4"/>
            </a:solidFill>
            <a:ln>
              <a:noFill/>
            </a:ln>
            <a:effectLst/>
          </c:spPr>
          <c:invertIfNegative val="0"/>
          <c:cat>
            <c:strRef>
              <c:f>Sheet3!$A$3</c:f>
              <c:strCache>
                <c:ptCount val="1"/>
                <c:pt idx="0">
                  <c:v>Total</c:v>
                </c:pt>
              </c:strCache>
            </c:strRef>
          </c:cat>
          <c:val>
            <c:numRef>
              <c:f>Sheet3!$E$3</c:f>
              <c:numCache>
                <c:formatCode>General</c:formatCode>
                <c:ptCount val="1"/>
                <c:pt idx="0">
                  <c:v>85</c:v>
                </c:pt>
              </c:numCache>
            </c:numRef>
          </c:val>
          <c:extLst>
            <c:ext xmlns:c16="http://schemas.microsoft.com/office/drawing/2014/chart" uri="{C3380CC4-5D6E-409C-BE32-E72D297353CC}">
              <c16:uniqueId val="{0000001A-A2AA-43B9-B320-4CA3A4D62FA3}"/>
            </c:ext>
          </c:extLst>
        </c:ser>
        <c:ser>
          <c:idx val="4"/>
          <c:order val="4"/>
          <c:tx>
            <c:strRef>
              <c:f>Sheet3!$F$1:$F$2</c:f>
              <c:strCache>
                <c:ptCount val="1"/>
                <c:pt idx="0">
                  <c:v>1994</c:v>
                </c:pt>
              </c:strCache>
            </c:strRef>
          </c:tx>
          <c:spPr>
            <a:solidFill>
              <a:schemeClr val="accent5"/>
            </a:solidFill>
            <a:ln>
              <a:noFill/>
            </a:ln>
            <a:effectLst/>
          </c:spPr>
          <c:invertIfNegative val="0"/>
          <c:cat>
            <c:strRef>
              <c:f>Sheet3!$A$3</c:f>
              <c:strCache>
                <c:ptCount val="1"/>
                <c:pt idx="0">
                  <c:v>Total</c:v>
                </c:pt>
              </c:strCache>
            </c:strRef>
          </c:cat>
          <c:val>
            <c:numRef>
              <c:f>Sheet3!$F$3</c:f>
              <c:numCache>
                <c:formatCode>General</c:formatCode>
                <c:ptCount val="1"/>
                <c:pt idx="0">
                  <c:v>116</c:v>
                </c:pt>
              </c:numCache>
            </c:numRef>
          </c:val>
          <c:extLst>
            <c:ext xmlns:c16="http://schemas.microsoft.com/office/drawing/2014/chart" uri="{C3380CC4-5D6E-409C-BE32-E72D297353CC}">
              <c16:uniqueId val="{0000001B-A2AA-43B9-B320-4CA3A4D62FA3}"/>
            </c:ext>
          </c:extLst>
        </c:ser>
        <c:ser>
          <c:idx val="5"/>
          <c:order val="5"/>
          <c:tx>
            <c:strRef>
              <c:f>Sheet3!$G$1:$G$2</c:f>
              <c:strCache>
                <c:ptCount val="1"/>
                <c:pt idx="0">
                  <c:v>1995</c:v>
                </c:pt>
              </c:strCache>
            </c:strRef>
          </c:tx>
          <c:spPr>
            <a:solidFill>
              <a:schemeClr val="accent6"/>
            </a:solidFill>
            <a:ln>
              <a:noFill/>
            </a:ln>
            <a:effectLst/>
          </c:spPr>
          <c:invertIfNegative val="0"/>
          <c:cat>
            <c:strRef>
              <c:f>Sheet3!$A$3</c:f>
              <c:strCache>
                <c:ptCount val="1"/>
                <c:pt idx="0">
                  <c:v>Total</c:v>
                </c:pt>
              </c:strCache>
            </c:strRef>
          </c:cat>
          <c:val>
            <c:numRef>
              <c:f>Sheet3!$G$3</c:f>
              <c:numCache>
                <c:formatCode>General</c:formatCode>
                <c:ptCount val="1"/>
                <c:pt idx="0">
                  <c:v>84</c:v>
                </c:pt>
              </c:numCache>
            </c:numRef>
          </c:val>
          <c:extLst>
            <c:ext xmlns:c16="http://schemas.microsoft.com/office/drawing/2014/chart" uri="{C3380CC4-5D6E-409C-BE32-E72D297353CC}">
              <c16:uniqueId val="{0000001C-A2AA-43B9-B320-4CA3A4D62FA3}"/>
            </c:ext>
          </c:extLst>
        </c:ser>
        <c:ser>
          <c:idx val="6"/>
          <c:order val="6"/>
          <c:tx>
            <c:strRef>
              <c:f>Sheet3!$H$1:$H$2</c:f>
              <c:strCache>
                <c:ptCount val="1"/>
                <c:pt idx="0">
                  <c:v>1996</c:v>
                </c:pt>
              </c:strCache>
            </c:strRef>
          </c:tx>
          <c:spPr>
            <a:solidFill>
              <a:schemeClr val="accent1">
                <a:lumMod val="60000"/>
              </a:schemeClr>
            </a:solidFill>
            <a:ln>
              <a:noFill/>
            </a:ln>
            <a:effectLst/>
          </c:spPr>
          <c:invertIfNegative val="0"/>
          <c:cat>
            <c:strRef>
              <c:f>Sheet3!$A$3</c:f>
              <c:strCache>
                <c:ptCount val="1"/>
                <c:pt idx="0">
                  <c:v>Total</c:v>
                </c:pt>
              </c:strCache>
            </c:strRef>
          </c:cat>
          <c:val>
            <c:numRef>
              <c:f>Sheet3!$H$3</c:f>
              <c:numCache>
                <c:formatCode>General</c:formatCode>
                <c:ptCount val="1"/>
                <c:pt idx="0">
                  <c:v>644</c:v>
                </c:pt>
              </c:numCache>
            </c:numRef>
          </c:val>
          <c:extLst>
            <c:ext xmlns:c16="http://schemas.microsoft.com/office/drawing/2014/chart" uri="{C3380CC4-5D6E-409C-BE32-E72D297353CC}">
              <c16:uniqueId val="{0000001D-A2AA-43B9-B320-4CA3A4D62FA3}"/>
            </c:ext>
          </c:extLst>
        </c:ser>
        <c:ser>
          <c:idx val="7"/>
          <c:order val="7"/>
          <c:tx>
            <c:strRef>
              <c:f>Sheet3!$I$1:$I$2</c:f>
              <c:strCache>
                <c:ptCount val="1"/>
                <c:pt idx="0">
                  <c:v>1997</c:v>
                </c:pt>
              </c:strCache>
            </c:strRef>
          </c:tx>
          <c:spPr>
            <a:solidFill>
              <a:schemeClr val="accent2">
                <a:lumMod val="60000"/>
              </a:schemeClr>
            </a:solidFill>
            <a:ln>
              <a:noFill/>
            </a:ln>
            <a:effectLst/>
          </c:spPr>
          <c:invertIfNegative val="0"/>
          <c:cat>
            <c:strRef>
              <c:f>Sheet3!$A$3</c:f>
              <c:strCache>
                <c:ptCount val="1"/>
                <c:pt idx="0">
                  <c:v>Total</c:v>
                </c:pt>
              </c:strCache>
            </c:strRef>
          </c:cat>
          <c:val>
            <c:numRef>
              <c:f>Sheet3!$I$3</c:f>
              <c:numCache>
                <c:formatCode>General</c:formatCode>
                <c:ptCount val="1"/>
                <c:pt idx="0">
                  <c:v>183</c:v>
                </c:pt>
              </c:numCache>
            </c:numRef>
          </c:val>
          <c:extLst>
            <c:ext xmlns:c16="http://schemas.microsoft.com/office/drawing/2014/chart" uri="{C3380CC4-5D6E-409C-BE32-E72D297353CC}">
              <c16:uniqueId val="{0000001E-A2AA-43B9-B320-4CA3A4D62FA3}"/>
            </c:ext>
          </c:extLst>
        </c:ser>
        <c:ser>
          <c:idx val="8"/>
          <c:order val="8"/>
          <c:tx>
            <c:strRef>
              <c:f>Sheet3!$J$1:$J$2</c:f>
              <c:strCache>
                <c:ptCount val="1"/>
                <c:pt idx="0">
                  <c:v>1998</c:v>
                </c:pt>
              </c:strCache>
            </c:strRef>
          </c:tx>
          <c:spPr>
            <a:solidFill>
              <a:schemeClr val="accent3">
                <a:lumMod val="60000"/>
              </a:schemeClr>
            </a:solidFill>
            <a:ln>
              <a:noFill/>
            </a:ln>
            <a:effectLst/>
          </c:spPr>
          <c:invertIfNegative val="0"/>
          <c:cat>
            <c:strRef>
              <c:f>Sheet3!$A$3</c:f>
              <c:strCache>
                <c:ptCount val="1"/>
                <c:pt idx="0">
                  <c:v>Total</c:v>
                </c:pt>
              </c:strCache>
            </c:strRef>
          </c:cat>
          <c:val>
            <c:numRef>
              <c:f>Sheet3!$J$3</c:f>
              <c:numCache>
                <c:formatCode>General</c:formatCode>
                <c:ptCount val="1"/>
                <c:pt idx="0">
                  <c:v>621</c:v>
                </c:pt>
              </c:numCache>
            </c:numRef>
          </c:val>
          <c:extLst>
            <c:ext xmlns:c16="http://schemas.microsoft.com/office/drawing/2014/chart" uri="{C3380CC4-5D6E-409C-BE32-E72D297353CC}">
              <c16:uniqueId val="{0000001F-A2AA-43B9-B320-4CA3A4D62FA3}"/>
            </c:ext>
          </c:extLst>
        </c:ser>
        <c:ser>
          <c:idx val="9"/>
          <c:order val="9"/>
          <c:tx>
            <c:strRef>
              <c:f>Sheet3!$K$1:$K$2</c:f>
              <c:strCache>
                <c:ptCount val="1"/>
                <c:pt idx="0">
                  <c:v>1999</c:v>
                </c:pt>
              </c:strCache>
            </c:strRef>
          </c:tx>
          <c:spPr>
            <a:solidFill>
              <a:schemeClr val="accent4">
                <a:lumMod val="60000"/>
              </a:schemeClr>
            </a:solidFill>
            <a:ln>
              <a:noFill/>
            </a:ln>
            <a:effectLst/>
          </c:spPr>
          <c:invertIfNegative val="0"/>
          <c:cat>
            <c:strRef>
              <c:f>Sheet3!$A$3</c:f>
              <c:strCache>
                <c:ptCount val="1"/>
                <c:pt idx="0">
                  <c:v>Total</c:v>
                </c:pt>
              </c:strCache>
            </c:strRef>
          </c:cat>
          <c:val>
            <c:numRef>
              <c:f>Sheet3!$K$3</c:f>
              <c:numCache>
                <c:formatCode>General</c:formatCode>
                <c:ptCount val="1"/>
                <c:pt idx="0">
                  <c:v>64</c:v>
                </c:pt>
              </c:numCache>
            </c:numRef>
          </c:val>
          <c:extLst>
            <c:ext xmlns:c16="http://schemas.microsoft.com/office/drawing/2014/chart" uri="{C3380CC4-5D6E-409C-BE32-E72D297353CC}">
              <c16:uniqueId val="{00000020-A2AA-43B9-B320-4CA3A4D62FA3}"/>
            </c:ext>
          </c:extLst>
        </c:ser>
        <c:ser>
          <c:idx val="10"/>
          <c:order val="10"/>
          <c:tx>
            <c:strRef>
              <c:f>Sheet3!$L$1:$L$2</c:f>
              <c:strCache>
                <c:ptCount val="1"/>
                <c:pt idx="0">
                  <c:v>2000</c:v>
                </c:pt>
              </c:strCache>
            </c:strRef>
          </c:tx>
          <c:spPr>
            <a:solidFill>
              <a:schemeClr val="accent5">
                <a:lumMod val="60000"/>
              </a:schemeClr>
            </a:solidFill>
            <a:ln>
              <a:noFill/>
            </a:ln>
            <a:effectLst/>
          </c:spPr>
          <c:invertIfNegative val="0"/>
          <c:cat>
            <c:strRef>
              <c:f>Sheet3!$A$3</c:f>
              <c:strCache>
                <c:ptCount val="1"/>
                <c:pt idx="0">
                  <c:v>Total</c:v>
                </c:pt>
              </c:strCache>
            </c:strRef>
          </c:cat>
          <c:val>
            <c:numRef>
              <c:f>Sheet3!$L$3</c:f>
              <c:numCache>
                <c:formatCode>General</c:formatCode>
                <c:ptCount val="1"/>
                <c:pt idx="0">
                  <c:v>429</c:v>
                </c:pt>
              </c:numCache>
            </c:numRef>
          </c:val>
          <c:extLst>
            <c:ext xmlns:c16="http://schemas.microsoft.com/office/drawing/2014/chart" uri="{C3380CC4-5D6E-409C-BE32-E72D297353CC}">
              <c16:uniqueId val="{00000021-A2AA-43B9-B320-4CA3A4D62FA3}"/>
            </c:ext>
          </c:extLst>
        </c:ser>
        <c:ser>
          <c:idx val="11"/>
          <c:order val="11"/>
          <c:tx>
            <c:strRef>
              <c:f>Sheet3!$M$1:$M$2</c:f>
              <c:strCache>
                <c:ptCount val="1"/>
                <c:pt idx="0">
                  <c:v>2001</c:v>
                </c:pt>
              </c:strCache>
            </c:strRef>
          </c:tx>
          <c:spPr>
            <a:solidFill>
              <a:schemeClr val="accent6">
                <a:lumMod val="60000"/>
              </a:schemeClr>
            </a:solidFill>
            <a:ln>
              <a:noFill/>
            </a:ln>
            <a:effectLst/>
          </c:spPr>
          <c:invertIfNegative val="0"/>
          <c:cat>
            <c:strRef>
              <c:f>Sheet3!$A$3</c:f>
              <c:strCache>
                <c:ptCount val="1"/>
                <c:pt idx="0">
                  <c:v>Total</c:v>
                </c:pt>
              </c:strCache>
            </c:strRef>
          </c:cat>
          <c:val>
            <c:numRef>
              <c:f>Sheet3!$M$3</c:f>
              <c:numCache>
                <c:formatCode>General</c:formatCode>
                <c:ptCount val="1"/>
                <c:pt idx="0">
                  <c:v>473</c:v>
                </c:pt>
              </c:numCache>
            </c:numRef>
          </c:val>
          <c:extLst>
            <c:ext xmlns:c16="http://schemas.microsoft.com/office/drawing/2014/chart" uri="{C3380CC4-5D6E-409C-BE32-E72D297353CC}">
              <c16:uniqueId val="{00000022-A2AA-43B9-B320-4CA3A4D62FA3}"/>
            </c:ext>
          </c:extLst>
        </c:ser>
        <c:ser>
          <c:idx val="12"/>
          <c:order val="12"/>
          <c:tx>
            <c:strRef>
              <c:f>Sheet3!$N$1:$N$2</c:f>
              <c:strCache>
                <c:ptCount val="1"/>
                <c:pt idx="0">
                  <c:v>2002</c:v>
                </c:pt>
              </c:strCache>
            </c:strRef>
          </c:tx>
          <c:spPr>
            <a:solidFill>
              <a:schemeClr val="accent1">
                <a:lumMod val="80000"/>
                <a:lumOff val="20000"/>
              </a:schemeClr>
            </a:solidFill>
            <a:ln>
              <a:noFill/>
            </a:ln>
            <a:effectLst/>
          </c:spPr>
          <c:invertIfNegative val="0"/>
          <c:cat>
            <c:strRef>
              <c:f>Sheet3!$A$3</c:f>
              <c:strCache>
                <c:ptCount val="1"/>
                <c:pt idx="0">
                  <c:v>Total</c:v>
                </c:pt>
              </c:strCache>
            </c:strRef>
          </c:cat>
          <c:val>
            <c:numRef>
              <c:f>Sheet3!$N$3</c:f>
              <c:numCache>
                <c:formatCode>General</c:formatCode>
                <c:ptCount val="1"/>
                <c:pt idx="0">
                  <c:v>246</c:v>
                </c:pt>
              </c:numCache>
            </c:numRef>
          </c:val>
          <c:extLst>
            <c:ext xmlns:c16="http://schemas.microsoft.com/office/drawing/2014/chart" uri="{C3380CC4-5D6E-409C-BE32-E72D297353CC}">
              <c16:uniqueId val="{00000023-A2AA-43B9-B320-4CA3A4D62FA3}"/>
            </c:ext>
          </c:extLst>
        </c:ser>
        <c:ser>
          <c:idx val="13"/>
          <c:order val="13"/>
          <c:tx>
            <c:strRef>
              <c:f>Sheet3!$O$1:$O$2</c:f>
              <c:strCache>
                <c:ptCount val="1"/>
                <c:pt idx="0">
                  <c:v>2003</c:v>
                </c:pt>
              </c:strCache>
            </c:strRef>
          </c:tx>
          <c:spPr>
            <a:solidFill>
              <a:schemeClr val="accent2">
                <a:lumMod val="80000"/>
                <a:lumOff val="20000"/>
              </a:schemeClr>
            </a:solidFill>
            <a:ln>
              <a:noFill/>
            </a:ln>
            <a:effectLst/>
          </c:spPr>
          <c:invertIfNegative val="0"/>
          <c:cat>
            <c:strRef>
              <c:f>Sheet3!$A$3</c:f>
              <c:strCache>
                <c:ptCount val="1"/>
                <c:pt idx="0">
                  <c:v>Total</c:v>
                </c:pt>
              </c:strCache>
            </c:strRef>
          </c:cat>
          <c:val>
            <c:numRef>
              <c:f>Sheet3!$O$3</c:f>
              <c:numCache>
                <c:formatCode>General</c:formatCode>
                <c:ptCount val="1"/>
                <c:pt idx="0">
                  <c:v>392</c:v>
                </c:pt>
              </c:numCache>
            </c:numRef>
          </c:val>
          <c:extLst>
            <c:ext xmlns:c16="http://schemas.microsoft.com/office/drawing/2014/chart" uri="{C3380CC4-5D6E-409C-BE32-E72D297353CC}">
              <c16:uniqueId val="{00000024-A2AA-43B9-B320-4CA3A4D62FA3}"/>
            </c:ext>
          </c:extLst>
        </c:ser>
        <c:ser>
          <c:idx val="14"/>
          <c:order val="14"/>
          <c:tx>
            <c:strRef>
              <c:f>Sheet3!$P$1:$P$2</c:f>
              <c:strCache>
                <c:ptCount val="1"/>
                <c:pt idx="0">
                  <c:v>2004</c:v>
                </c:pt>
              </c:strCache>
            </c:strRef>
          </c:tx>
          <c:spPr>
            <a:solidFill>
              <a:schemeClr val="accent3">
                <a:lumMod val="80000"/>
                <a:lumOff val="20000"/>
              </a:schemeClr>
            </a:solidFill>
            <a:ln>
              <a:noFill/>
            </a:ln>
            <a:effectLst/>
          </c:spPr>
          <c:invertIfNegative val="0"/>
          <c:cat>
            <c:strRef>
              <c:f>Sheet3!$A$3</c:f>
              <c:strCache>
                <c:ptCount val="1"/>
                <c:pt idx="0">
                  <c:v>Total</c:v>
                </c:pt>
              </c:strCache>
            </c:strRef>
          </c:cat>
          <c:val>
            <c:numRef>
              <c:f>Sheet3!$P$3</c:f>
              <c:numCache>
                <c:formatCode>General</c:formatCode>
                <c:ptCount val="1"/>
                <c:pt idx="0">
                  <c:v>189</c:v>
                </c:pt>
              </c:numCache>
            </c:numRef>
          </c:val>
          <c:extLst>
            <c:ext xmlns:c16="http://schemas.microsoft.com/office/drawing/2014/chart" uri="{C3380CC4-5D6E-409C-BE32-E72D297353CC}">
              <c16:uniqueId val="{00000025-A2AA-43B9-B320-4CA3A4D62FA3}"/>
            </c:ext>
          </c:extLst>
        </c:ser>
        <c:ser>
          <c:idx val="15"/>
          <c:order val="15"/>
          <c:tx>
            <c:strRef>
              <c:f>Sheet3!$Q$1:$Q$2</c:f>
              <c:strCache>
                <c:ptCount val="1"/>
                <c:pt idx="0">
                  <c:v>2005</c:v>
                </c:pt>
              </c:strCache>
            </c:strRef>
          </c:tx>
          <c:spPr>
            <a:solidFill>
              <a:schemeClr val="accent4">
                <a:lumMod val="80000"/>
                <a:lumOff val="20000"/>
              </a:schemeClr>
            </a:solidFill>
            <a:ln>
              <a:noFill/>
            </a:ln>
            <a:effectLst/>
          </c:spPr>
          <c:invertIfNegative val="0"/>
          <c:cat>
            <c:strRef>
              <c:f>Sheet3!$A$3</c:f>
              <c:strCache>
                <c:ptCount val="1"/>
                <c:pt idx="0">
                  <c:v>Total</c:v>
                </c:pt>
              </c:strCache>
            </c:strRef>
          </c:cat>
          <c:val>
            <c:numRef>
              <c:f>Sheet3!$Q$3</c:f>
              <c:numCache>
                <c:formatCode>General</c:formatCode>
                <c:ptCount val="1"/>
                <c:pt idx="0">
                  <c:v>36</c:v>
                </c:pt>
              </c:numCache>
            </c:numRef>
          </c:val>
          <c:extLst>
            <c:ext xmlns:c16="http://schemas.microsoft.com/office/drawing/2014/chart" uri="{C3380CC4-5D6E-409C-BE32-E72D297353CC}">
              <c16:uniqueId val="{00000026-A2AA-43B9-B320-4CA3A4D62FA3}"/>
            </c:ext>
          </c:extLst>
        </c:ser>
        <c:ser>
          <c:idx val="16"/>
          <c:order val="16"/>
          <c:tx>
            <c:strRef>
              <c:f>Sheet3!$R$1:$R$2</c:f>
              <c:strCache>
                <c:ptCount val="1"/>
                <c:pt idx="0">
                  <c:v>2006</c:v>
                </c:pt>
              </c:strCache>
            </c:strRef>
          </c:tx>
          <c:spPr>
            <a:solidFill>
              <a:schemeClr val="accent5">
                <a:lumMod val="80000"/>
                <a:lumOff val="20000"/>
              </a:schemeClr>
            </a:solidFill>
            <a:ln>
              <a:noFill/>
            </a:ln>
            <a:effectLst/>
          </c:spPr>
          <c:invertIfNegative val="0"/>
          <c:cat>
            <c:strRef>
              <c:f>Sheet3!$A$3</c:f>
              <c:strCache>
                <c:ptCount val="1"/>
                <c:pt idx="0">
                  <c:v>Total</c:v>
                </c:pt>
              </c:strCache>
            </c:strRef>
          </c:cat>
          <c:val>
            <c:numRef>
              <c:f>Sheet3!$R$3</c:f>
              <c:numCache>
                <c:formatCode>General</c:formatCode>
                <c:ptCount val="1"/>
                <c:pt idx="0">
                  <c:v>154</c:v>
                </c:pt>
              </c:numCache>
            </c:numRef>
          </c:val>
          <c:extLst>
            <c:ext xmlns:c16="http://schemas.microsoft.com/office/drawing/2014/chart" uri="{C3380CC4-5D6E-409C-BE32-E72D297353CC}">
              <c16:uniqueId val="{00000027-A2AA-43B9-B320-4CA3A4D62FA3}"/>
            </c:ext>
          </c:extLst>
        </c:ser>
        <c:ser>
          <c:idx val="17"/>
          <c:order val="17"/>
          <c:tx>
            <c:strRef>
              <c:f>Sheet3!$S$1:$S$2</c:f>
              <c:strCache>
                <c:ptCount val="1"/>
                <c:pt idx="0">
                  <c:v>2007</c:v>
                </c:pt>
              </c:strCache>
            </c:strRef>
          </c:tx>
          <c:spPr>
            <a:solidFill>
              <a:schemeClr val="accent6">
                <a:lumMod val="80000"/>
                <a:lumOff val="20000"/>
              </a:schemeClr>
            </a:solidFill>
            <a:ln>
              <a:noFill/>
            </a:ln>
            <a:effectLst/>
          </c:spPr>
          <c:invertIfNegative val="0"/>
          <c:cat>
            <c:strRef>
              <c:f>Sheet3!$A$3</c:f>
              <c:strCache>
                <c:ptCount val="1"/>
                <c:pt idx="0">
                  <c:v>Total</c:v>
                </c:pt>
              </c:strCache>
            </c:strRef>
          </c:cat>
          <c:val>
            <c:numRef>
              <c:f>Sheet3!$S$3</c:f>
              <c:numCache>
                <c:formatCode>General</c:formatCode>
                <c:ptCount val="1"/>
                <c:pt idx="0">
                  <c:v>852</c:v>
                </c:pt>
              </c:numCache>
            </c:numRef>
          </c:val>
          <c:extLst>
            <c:ext xmlns:c16="http://schemas.microsoft.com/office/drawing/2014/chart" uri="{C3380CC4-5D6E-409C-BE32-E72D297353CC}">
              <c16:uniqueId val="{00000028-A2AA-43B9-B320-4CA3A4D62FA3}"/>
            </c:ext>
          </c:extLst>
        </c:ser>
        <c:ser>
          <c:idx val="18"/>
          <c:order val="18"/>
          <c:tx>
            <c:strRef>
              <c:f>Sheet3!$T$1:$T$2</c:f>
              <c:strCache>
                <c:ptCount val="1"/>
                <c:pt idx="0">
                  <c:v>2008</c:v>
                </c:pt>
              </c:strCache>
            </c:strRef>
          </c:tx>
          <c:spPr>
            <a:solidFill>
              <a:schemeClr val="accent1">
                <a:lumMod val="80000"/>
              </a:schemeClr>
            </a:solidFill>
            <a:ln>
              <a:noFill/>
            </a:ln>
            <a:effectLst/>
          </c:spPr>
          <c:invertIfNegative val="0"/>
          <c:cat>
            <c:strRef>
              <c:f>Sheet3!$A$3</c:f>
              <c:strCache>
                <c:ptCount val="1"/>
                <c:pt idx="0">
                  <c:v>Total</c:v>
                </c:pt>
              </c:strCache>
            </c:strRef>
          </c:cat>
          <c:val>
            <c:numRef>
              <c:f>Sheet3!$T$3</c:f>
              <c:numCache>
                <c:formatCode>General</c:formatCode>
                <c:ptCount val="1"/>
                <c:pt idx="0">
                  <c:v>213</c:v>
                </c:pt>
              </c:numCache>
            </c:numRef>
          </c:val>
          <c:extLst>
            <c:ext xmlns:c16="http://schemas.microsoft.com/office/drawing/2014/chart" uri="{C3380CC4-5D6E-409C-BE32-E72D297353CC}">
              <c16:uniqueId val="{00000029-A2AA-43B9-B320-4CA3A4D62FA3}"/>
            </c:ext>
          </c:extLst>
        </c:ser>
        <c:ser>
          <c:idx val="19"/>
          <c:order val="19"/>
          <c:tx>
            <c:strRef>
              <c:f>Sheet3!$U$1:$U$2</c:f>
              <c:strCache>
                <c:ptCount val="1"/>
                <c:pt idx="0">
                  <c:v>2009</c:v>
                </c:pt>
              </c:strCache>
            </c:strRef>
          </c:tx>
          <c:spPr>
            <a:solidFill>
              <a:schemeClr val="accent2">
                <a:lumMod val="80000"/>
              </a:schemeClr>
            </a:solidFill>
            <a:ln>
              <a:noFill/>
            </a:ln>
            <a:effectLst/>
          </c:spPr>
          <c:invertIfNegative val="0"/>
          <c:cat>
            <c:strRef>
              <c:f>Sheet3!$A$3</c:f>
              <c:strCache>
                <c:ptCount val="1"/>
                <c:pt idx="0">
                  <c:v>Total</c:v>
                </c:pt>
              </c:strCache>
            </c:strRef>
          </c:cat>
          <c:val>
            <c:numRef>
              <c:f>Sheet3!$U$3</c:f>
              <c:numCache>
                <c:formatCode>General</c:formatCode>
                <c:ptCount val="1"/>
                <c:pt idx="0">
                  <c:v>275</c:v>
                </c:pt>
              </c:numCache>
            </c:numRef>
          </c:val>
          <c:extLst>
            <c:ext xmlns:c16="http://schemas.microsoft.com/office/drawing/2014/chart" uri="{C3380CC4-5D6E-409C-BE32-E72D297353CC}">
              <c16:uniqueId val="{0000002A-A2AA-43B9-B320-4CA3A4D62FA3}"/>
            </c:ext>
          </c:extLst>
        </c:ser>
        <c:ser>
          <c:idx val="20"/>
          <c:order val="20"/>
          <c:tx>
            <c:strRef>
              <c:f>Sheet3!$V$1:$V$2</c:f>
              <c:strCache>
                <c:ptCount val="1"/>
                <c:pt idx="0">
                  <c:v>2010</c:v>
                </c:pt>
              </c:strCache>
            </c:strRef>
          </c:tx>
          <c:spPr>
            <a:solidFill>
              <a:schemeClr val="accent3">
                <a:lumMod val="80000"/>
              </a:schemeClr>
            </a:solidFill>
            <a:ln>
              <a:noFill/>
            </a:ln>
            <a:effectLst/>
          </c:spPr>
          <c:invertIfNegative val="0"/>
          <c:cat>
            <c:strRef>
              <c:f>Sheet3!$A$3</c:f>
              <c:strCache>
                <c:ptCount val="1"/>
                <c:pt idx="0">
                  <c:v>Total</c:v>
                </c:pt>
              </c:strCache>
            </c:strRef>
          </c:cat>
          <c:val>
            <c:numRef>
              <c:f>Sheet3!$V$3</c:f>
              <c:numCache>
                <c:formatCode>General</c:formatCode>
                <c:ptCount val="1"/>
                <c:pt idx="0">
                  <c:v>4</c:v>
                </c:pt>
              </c:numCache>
            </c:numRef>
          </c:val>
          <c:extLst>
            <c:ext xmlns:c16="http://schemas.microsoft.com/office/drawing/2014/chart" uri="{C3380CC4-5D6E-409C-BE32-E72D297353CC}">
              <c16:uniqueId val="{0000002B-A2AA-43B9-B320-4CA3A4D62FA3}"/>
            </c:ext>
          </c:extLst>
        </c:ser>
        <c:ser>
          <c:idx val="21"/>
          <c:order val="21"/>
          <c:tx>
            <c:strRef>
              <c:f>Sheet3!$W$1:$W$2</c:f>
              <c:strCache>
                <c:ptCount val="1"/>
                <c:pt idx="0">
                  <c:v>2011</c:v>
                </c:pt>
              </c:strCache>
            </c:strRef>
          </c:tx>
          <c:spPr>
            <a:solidFill>
              <a:schemeClr val="accent4">
                <a:lumMod val="80000"/>
              </a:schemeClr>
            </a:solidFill>
            <a:ln>
              <a:noFill/>
            </a:ln>
            <a:effectLst/>
          </c:spPr>
          <c:invertIfNegative val="0"/>
          <c:cat>
            <c:strRef>
              <c:f>Sheet3!$A$3</c:f>
              <c:strCache>
                <c:ptCount val="1"/>
                <c:pt idx="0">
                  <c:v>Total</c:v>
                </c:pt>
              </c:strCache>
            </c:strRef>
          </c:cat>
          <c:val>
            <c:numRef>
              <c:f>Sheet3!$W$3</c:f>
              <c:numCache>
                <c:formatCode>General</c:formatCode>
                <c:ptCount val="1"/>
                <c:pt idx="0">
                  <c:v>315</c:v>
                </c:pt>
              </c:numCache>
            </c:numRef>
          </c:val>
          <c:extLst>
            <c:ext xmlns:c16="http://schemas.microsoft.com/office/drawing/2014/chart" uri="{C3380CC4-5D6E-409C-BE32-E72D297353CC}">
              <c16:uniqueId val="{0000002C-A2AA-43B9-B320-4CA3A4D62FA3}"/>
            </c:ext>
          </c:extLst>
        </c:ser>
        <c:ser>
          <c:idx val="22"/>
          <c:order val="22"/>
          <c:tx>
            <c:strRef>
              <c:f>Sheet3!$X$1:$X$2</c:f>
              <c:strCache>
                <c:ptCount val="1"/>
                <c:pt idx="0">
                  <c:v>2012</c:v>
                </c:pt>
              </c:strCache>
            </c:strRef>
          </c:tx>
          <c:spPr>
            <a:solidFill>
              <a:schemeClr val="accent5">
                <a:lumMod val="80000"/>
              </a:schemeClr>
            </a:solidFill>
            <a:ln>
              <a:noFill/>
            </a:ln>
            <a:effectLst/>
          </c:spPr>
          <c:invertIfNegative val="0"/>
          <c:cat>
            <c:strRef>
              <c:f>Sheet3!$A$3</c:f>
              <c:strCache>
                <c:ptCount val="1"/>
                <c:pt idx="0">
                  <c:v>Total</c:v>
                </c:pt>
              </c:strCache>
            </c:strRef>
          </c:cat>
          <c:val>
            <c:numRef>
              <c:f>Sheet3!$X$3</c:f>
              <c:numCache>
                <c:formatCode>General</c:formatCode>
                <c:ptCount val="1"/>
                <c:pt idx="0">
                  <c:v>19</c:v>
                </c:pt>
              </c:numCache>
            </c:numRef>
          </c:val>
          <c:extLst>
            <c:ext xmlns:c16="http://schemas.microsoft.com/office/drawing/2014/chart" uri="{C3380CC4-5D6E-409C-BE32-E72D297353CC}">
              <c16:uniqueId val="{0000002D-A2AA-43B9-B320-4CA3A4D62FA3}"/>
            </c:ext>
          </c:extLst>
        </c:ser>
        <c:dLbls>
          <c:showLegendKey val="0"/>
          <c:showVal val="0"/>
          <c:showCatName val="0"/>
          <c:showSerName val="0"/>
          <c:showPercent val="0"/>
          <c:showBubbleSize val="0"/>
        </c:dLbls>
        <c:gapWidth val="219"/>
        <c:overlap val="-27"/>
        <c:axId val="458194024"/>
        <c:axId val="458190424"/>
      </c:barChart>
      <c:catAx>
        <c:axId val="458194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90424"/>
        <c:crosses val="autoZero"/>
        <c:auto val="1"/>
        <c:lblAlgn val="ctr"/>
        <c:lblOffset val="100"/>
        <c:noMultiLvlLbl val="0"/>
      </c:catAx>
      <c:valAx>
        <c:axId val="458190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94024"/>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prstClr val="black">
              <a:alpha val="40000"/>
            </a:prstClr>
          </a:outerShdw>
        </a:effectLst>
        <a:scene3d>
          <a:camera prst="orthographicFront"/>
          <a:lightRig rig="threePt" dir="t"/>
        </a:scene3d>
        <a:sp3d prstMaterial="meta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a:glow rad="139700">
        <a:schemeClr val="accent2">
          <a:satMod val="175000"/>
          <a:alpha val="40000"/>
        </a:schemeClr>
      </a:glow>
      <a:outerShdw blurRad="76200" dir="18900000" sy="23000" kx="-1200000" algn="bl" rotWithShape="0">
        <a:prstClr val="black">
          <a:alpha val="2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[Sachins stats.xlsx]Sheet3!PivotTable6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Sheet3!$R$9</c:f>
              <c:strCache>
                <c:ptCount val="1"/>
                <c:pt idx="0">
                  <c:v>Total</c:v>
                </c:pt>
              </c:strCache>
            </c:strRef>
          </c:tx>
          <c:spPr>
            <a:ln w="28575" cap="rnd">
              <a:solidFill>
                <a:schemeClr val="accent1"/>
              </a:solidFill>
              <a:round/>
            </a:ln>
            <a:effectLst/>
          </c:spPr>
          <c:marker>
            <c:symbol val="none"/>
          </c:marker>
          <c:cat>
            <c:strRef>
              <c:f>Sheet3!$Q$10:$Q$34</c:f>
              <c:strCache>
                <c:ptCount val="24"/>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strCache>
            </c:strRef>
          </c:cat>
          <c:val>
            <c:numRef>
              <c:f>Sheet3!$R$10:$R$34</c:f>
              <c:numCache>
                <c:formatCode>0.00</c:formatCode>
                <c:ptCount val="24"/>
                <c:pt idx="0">
                  <c:v>0</c:v>
                </c:pt>
                <c:pt idx="1">
                  <c:v>86.188000000000002</c:v>
                </c:pt>
                <c:pt idx="2">
                  <c:v>63.507857142857141</c:v>
                </c:pt>
                <c:pt idx="3">
                  <c:v>65.879499999999993</c:v>
                </c:pt>
                <c:pt idx="4">
                  <c:v>68.510588235294136</c:v>
                </c:pt>
                <c:pt idx="5">
                  <c:v>77.53919999999998</c:v>
                </c:pt>
                <c:pt idx="6">
                  <c:v>92.592500000000015</c:v>
                </c:pt>
                <c:pt idx="7">
                  <c:v>72.413124999999994</c:v>
                </c:pt>
                <c:pt idx="8">
                  <c:v>73.170555555555552</c:v>
                </c:pt>
                <c:pt idx="9">
                  <c:v>92.403939393939382</c:v>
                </c:pt>
                <c:pt idx="10">
                  <c:v>61.612272727272718</c:v>
                </c:pt>
                <c:pt idx="11">
                  <c:v>74.192058823529422</c:v>
                </c:pt>
                <c:pt idx="12">
                  <c:v>82.261250000000004</c:v>
                </c:pt>
                <c:pt idx="13">
                  <c:v>76.89</c:v>
                </c:pt>
                <c:pt idx="14">
                  <c:v>75.086666666666659</c:v>
                </c:pt>
                <c:pt idx="15">
                  <c:v>72.333809523809535</c:v>
                </c:pt>
                <c:pt idx="16">
                  <c:v>57.506875000000008</c:v>
                </c:pt>
                <c:pt idx="17">
                  <c:v>61.433125000000004</c:v>
                </c:pt>
                <c:pt idx="18">
                  <c:v>76.864062500000003</c:v>
                </c:pt>
                <c:pt idx="19">
                  <c:v>70.313333333333347</c:v>
                </c:pt>
                <c:pt idx="20">
                  <c:v>78.659000000000006</c:v>
                </c:pt>
                <c:pt idx="21">
                  <c:v>108.02500000000001</c:v>
                </c:pt>
                <c:pt idx="22">
                  <c:v>86.36363636363636</c:v>
                </c:pt>
                <c:pt idx="23">
                  <c:v>73.346000000000004</c:v>
                </c:pt>
              </c:numCache>
            </c:numRef>
          </c:val>
          <c:smooth val="0"/>
          <c:extLst>
            <c:ext xmlns:c16="http://schemas.microsoft.com/office/drawing/2014/chart" uri="{C3380CC4-5D6E-409C-BE32-E72D297353CC}">
              <c16:uniqueId val="{00000000-8D36-4F2B-864E-AD62B7543011}"/>
            </c:ext>
          </c:extLst>
        </c:ser>
        <c:dLbls>
          <c:showLegendKey val="0"/>
          <c:showVal val="0"/>
          <c:showCatName val="0"/>
          <c:showSerName val="0"/>
          <c:showPercent val="0"/>
          <c:showBubbleSize val="0"/>
        </c:dLbls>
        <c:smooth val="0"/>
        <c:axId val="555224528"/>
        <c:axId val="555219488"/>
      </c:lineChart>
      <c:catAx>
        <c:axId val="55522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19488"/>
        <c:crosses val="autoZero"/>
        <c:auto val="1"/>
        <c:lblAlgn val="ctr"/>
        <c:lblOffset val="100"/>
        <c:noMultiLvlLbl val="0"/>
      </c:catAx>
      <c:valAx>
        <c:axId val="555219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2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[Sachins stats.xlsx]Sheet4!PivotTable7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prstMaterial="matte">
            <a:bevelT w="139700" h="1397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prstMaterial="matte"/>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Sheet4!$B$1</c:f>
              <c:strCache>
                <c:ptCount val="1"/>
                <c:pt idx="0">
                  <c:v>Total</c:v>
                </c:pt>
              </c:strCache>
            </c:strRef>
          </c:tx>
          <c:spPr>
            <a:scene3d>
              <a:camera prst="orthographicFront"/>
              <a:lightRig rig="threePt" dir="t"/>
            </a:scene3d>
            <a:sp3d prstMaterial="matte">
              <a:bevelT w="139700" h="139700" prst="divot"/>
            </a:sp3d>
          </c:spPr>
          <c:dPt>
            <c:idx val="0"/>
            <c:bubble3D val="0"/>
            <c:spPr>
              <a:solidFill>
                <a:schemeClr val="accent1"/>
              </a:solidFill>
              <a:ln>
                <a:noFill/>
              </a:ln>
              <a:effectLst/>
              <a:scene3d>
                <a:camera prst="orthographicFront"/>
                <a:lightRig rig="threePt" dir="t"/>
              </a:scene3d>
              <a:sp3d prstMaterial="matte">
                <a:bevelT w="139700" h="139700" prst="divot"/>
              </a:sp3d>
            </c:spPr>
          </c:dPt>
          <c:dPt>
            <c:idx val="1"/>
            <c:bubble3D val="0"/>
            <c:spPr>
              <a:solidFill>
                <a:schemeClr val="accent2"/>
              </a:solidFill>
              <a:ln>
                <a:noFill/>
              </a:ln>
              <a:effectLst/>
              <a:scene3d>
                <a:camera prst="orthographicFront"/>
                <a:lightRig rig="threePt" dir="t"/>
              </a:scene3d>
              <a:sp3d prstMaterial="matte">
                <a:bevelT w="139700" h="139700" prst="divot"/>
              </a:sp3d>
            </c:spPr>
          </c:dPt>
          <c:dPt>
            <c:idx val="2"/>
            <c:bubble3D val="0"/>
            <c:spPr>
              <a:solidFill>
                <a:schemeClr val="accent3"/>
              </a:solidFill>
              <a:ln>
                <a:noFill/>
              </a:ln>
              <a:effectLst/>
              <a:scene3d>
                <a:camera prst="orthographicFront"/>
                <a:lightRig rig="threePt" dir="t"/>
              </a:scene3d>
              <a:sp3d prstMaterial="matte">
                <a:bevelT w="139700" h="139700" prst="divot"/>
              </a:sp3d>
            </c:spPr>
          </c:dPt>
          <c:dPt>
            <c:idx val="3"/>
            <c:bubble3D val="0"/>
            <c:spPr>
              <a:solidFill>
                <a:schemeClr val="accent4"/>
              </a:solidFill>
              <a:ln>
                <a:noFill/>
              </a:ln>
              <a:effectLst/>
              <a:scene3d>
                <a:camera prst="orthographicFront"/>
                <a:lightRig rig="threePt" dir="t"/>
              </a:scene3d>
              <a:sp3d prstMaterial="matte">
                <a:bevelT w="139700" h="139700" prst="divot"/>
              </a:sp3d>
            </c:spPr>
          </c:dPt>
          <c:dPt>
            <c:idx val="4"/>
            <c:bubble3D val="0"/>
            <c:spPr>
              <a:solidFill>
                <a:schemeClr val="accent5"/>
              </a:solidFill>
              <a:ln>
                <a:noFill/>
              </a:ln>
              <a:effectLst/>
              <a:scene3d>
                <a:camera prst="orthographicFront"/>
                <a:lightRig rig="threePt" dir="t"/>
              </a:scene3d>
              <a:sp3d prstMaterial="matte">
                <a:bevelT w="139700" h="139700" prst="divot"/>
              </a:sp3d>
            </c:spPr>
          </c:dPt>
          <c:dPt>
            <c:idx val="5"/>
            <c:bubble3D val="0"/>
            <c:spPr>
              <a:solidFill>
                <a:schemeClr val="accent6"/>
              </a:solidFill>
              <a:ln>
                <a:noFill/>
              </a:ln>
              <a:effectLst/>
              <a:scene3d>
                <a:camera prst="orthographicFront"/>
                <a:lightRig rig="threePt" dir="t"/>
              </a:scene3d>
              <a:sp3d prstMaterial="matte">
                <a:bevelT w="139700" h="139700" prst="divot"/>
              </a:sp3d>
            </c:spPr>
          </c:dPt>
          <c:dPt>
            <c:idx val="6"/>
            <c:bubble3D val="0"/>
            <c:spPr>
              <a:solidFill>
                <a:schemeClr val="accent1">
                  <a:lumMod val="60000"/>
                </a:schemeClr>
              </a:solidFill>
              <a:ln>
                <a:noFill/>
              </a:ln>
              <a:effectLst/>
              <a:scene3d>
                <a:camera prst="orthographicFront"/>
                <a:lightRig rig="threePt" dir="t"/>
              </a:scene3d>
              <a:sp3d prstMaterial="matte">
                <a:bevelT w="139700" h="139700" prst="divot"/>
              </a:sp3d>
            </c:spPr>
          </c:dPt>
          <c:dPt>
            <c:idx val="7"/>
            <c:bubble3D val="0"/>
            <c:spPr>
              <a:solidFill>
                <a:schemeClr val="accent2">
                  <a:lumMod val="60000"/>
                </a:schemeClr>
              </a:solidFill>
              <a:ln>
                <a:noFill/>
              </a:ln>
              <a:effectLst/>
              <a:scene3d>
                <a:camera prst="orthographicFront"/>
                <a:lightRig rig="threePt" dir="t"/>
              </a:scene3d>
              <a:sp3d prstMaterial="matte"/>
            </c:spPr>
            <c:extLst>
              <c:ext xmlns:c16="http://schemas.microsoft.com/office/drawing/2014/chart" uri="{C3380CC4-5D6E-409C-BE32-E72D297353CC}">
                <c16:uniqueId val="{00000002-EF9C-4771-904C-44736B1E3547}"/>
              </c:ext>
            </c:extLst>
          </c:dPt>
          <c:dPt>
            <c:idx val="8"/>
            <c:bubble3D val="0"/>
            <c:spPr>
              <a:solidFill>
                <a:schemeClr val="accent3">
                  <a:lumMod val="60000"/>
                </a:schemeClr>
              </a:solidFill>
              <a:ln>
                <a:noFill/>
              </a:ln>
              <a:effectLst/>
              <a:scene3d>
                <a:camera prst="orthographicFront"/>
                <a:lightRig rig="threePt" dir="t"/>
              </a:scene3d>
              <a:sp3d prstMaterial="matte">
                <a:bevelT w="139700" h="139700" prst="divot"/>
              </a:sp3d>
            </c:spPr>
          </c:dPt>
          <c:dPt>
            <c:idx val="9"/>
            <c:bubble3D val="0"/>
            <c:spPr>
              <a:solidFill>
                <a:schemeClr val="accent4">
                  <a:lumMod val="60000"/>
                </a:schemeClr>
              </a:solidFill>
              <a:ln>
                <a:noFill/>
              </a:ln>
              <a:effectLst/>
              <a:scene3d>
                <a:camera prst="orthographicFront"/>
                <a:lightRig rig="threePt" dir="t"/>
              </a:scene3d>
              <a:sp3d prstMaterial="matte">
                <a:bevelT w="139700" h="139700" prst="divot"/>
              </a:sp3d>
            </c:spPr>
          </c:dPt>
          <c:dPt>
            <c:idx val="10"/>
            <c:bubble3D val="0"/>
            <c:spPr>
              <a:solidFill>
                <a:schemeClr val="accent5">
                  <a:lumMod val="60000"/>
                </a:schemeClr>
              </a:solidFill>
              <a:ln>
                <a:noFill/>
              </a:ln>
              <a:effectLst/>
              <a:scene3d>
                <a:camera prst="orthographicFront"/>
                <a:lightRig rig="threePt" dir="t"/>
              </a:scene3d>
              <a:sp3d prstMaterial="matte">
                <a:bevelT w="139700" h="139700" prst="divot"/>
              </a:sp3d>
            </c:spPr>
          </c:dPt>
          <c:dPt>
            <c:idx val="11"/>
            <c:bubble3D val="0"/>
            <c:spPr>
              <a:solidFill>
                <a:schemeClr val="accent6">
                  <a:lumMod val="60000"/>
                </a:schemeClr>
              </a:solidFill>
              <a:ln>
                <a:noFill/>
              </a:ln>
              <a:effectLst/>
              <a:scene3d>
                <a:camera prst="orthographicFront"/>
                <a:lightRig rig="threePt" dir="t"/>
              </a:scene3d>
              <a:sp3d prstMaterial="matte">
                <a:bevelT w="139700" h="139700" prst="divot"/>
              </a:sp3d>
            </c:spPr>
          </c:dPt>
          <c:dPt>
            <c:idx val="12"/>
            <c:bubble3D val="0"/>
            <c:spPr>
              <a:solidFill>
                <a:schemeClr val="accent1">
                  <a:lumMod val="80000"/>
                  <a:lumOff val="20000"/>
                </a:schemeClr>
              </a:solidFill>
              <a:ln>
                <a:noFill/>
              </a:ln>
              <a:effectLst/>
              <a:scene3d>
                <a:camera prst="orthographicFront"/>
                <a:lightRig rig="threePt" dir="t"/>
              </a:scene3d>
              <a:sp3d prstMaterial="matte">
                <a:bevelT w="139700" h="139700" prst="divot"/>
              </a:sp3d>
            </c:spPr>
          </c:dPt>
          <c:dPt>
            <c:idx val="13"/>
            <c:bubble3D val="0"/>
            <c:spPr>
              <a:solidFill>
                <a:schemeClr val="accent2">
                  <a:lumMod val="80000"/>
                  <a:lumOff val="20000"/>
                </a:schemeClr>
              </a:solidFill>
              <a:ln>
                <a:noFill/>
              </a:ln>
              <a:effectLst/>
              <a:scene3d>
                <a:camera prst="orthographicFront"/>
                <a:lightRig rig="threePt" dir="t"/>
              </a:scene3d>
              <a:sp3d prstMaterial="matte">
                <a:bevelT w="139700" h="139700" prst="divot"/>
              </a:sp3d>
            </c:spPr>
          </c:dPt>
          <c:dPt>
            <c:idx val="14"/>
            <c:bubble3D val="0"/>
            <c:spPr>
              <a:solidFill>
                <a:schemeClr val="accent3">
                  <a:lumMod val="80000"/>
                  <a:lumOff val="20000"/>
                </a:schemeClr>
              </a:solidFill>
              <a:ln>
                <a:noFill/>
              </a:ln>
              <a:effectLst/>
              <a:scene3d>
                <a:camera prst="orthographicFront"/>
                <a:lightRig rig="threePt" dir="t"/>
              </a:scene3d>
              <a:sp3d prstMaterial="matte">
                <a:bevelT w="139700" h="139700" prst="divot"/>
              </a:sp3d>
            </c:spPr>
          </c:dPt>
          <c:cat>
            <c:strRef>
              <c:f>Sheet4!$A$2:$A$17</c:f>
              <c:strCache>
                <c:ptCount val="15"/>
                <c:pt idx="0">
                  <c:v>Australia</c:v>
                </c:pt>
                <c:pt idx="1">
                  <c:v>Bangladesh</c:v>
                </c:pt>
                <c:pt idx="2">
                  <c:v>Bermuda</c:v>
                </c:pt>
                <c:pt idx="3">
                  <c:v>England</c:v>
                </c:pt>
                <c:pt idx="4">
                  <c:v>Ireland</c:v>
                </c:pt>
                <c:pt idx="5">
                  <c:v>Kenya</c:v>
                </c:pt>
                <c:pt idx="6">
                  <c:v>Namibia</c:v>
                </c:pt>
                <c:pt idx="7">
                  <c:v>Netherlands</c:v>
                </c:pt>
                <c:pt idx="8">
                  <c:v>New Zealand</c:v>
                </c:pt>
                <c:pt idx="9">
                  <c:v>Pakistan</c:v>
                </c:pt>
                <c:pt idx="10">
                  <c:v>South Africa</c:v>
                </c:pt>
                <c:pt idx="11">
                  <c:v>Sri Lanka</c:v>
                </c:pt>
                <c:pt idx="12">
                  <c:v>United Arab Emirates</c:v>
                </c:pt>
                <c:pt idx="13">
                  <c:v>West Indies</c:v>
                </c:pt>
                <c:pt idx="14">
                  <c:v>Zimbabwe</c:v>
                </c:pt>
              </c:strCache>
            </c:strRef>
          </c:cat>
          <c:val>
            <c:numRef>
              <c:f>Sheet4!$B$2:$B$17</c:f>
              <c:numCache>
                <c:formatCode>General</c:formatCode>
                <c:ptCount val="15"/>
                <c:pt idx="0">
                  <c:v>2960</c:v>
                </c:pt>
                <c:pt idx="1">
                  <c:v>414</c:v>
                </c:pt>
                <c:pt idx="2">
                  <c:v>0</c:v>
                </c:pt>
                <c:pt idx="3">
                  <c:v>1172</c:v>
                </c:pt>
                <c:pt idx="4">
                  <c:v>42</c:v>
                </c:pt>
                <c:pt idx="5">
                  <c:v>280</c:v>
                </c:pt>
                <c:pt idx="6">
                  <c:v>152</c:v>
                </c:pt>
                <c:pt idx="7">
                  <c:v>79</c:v>
                </c:pt>
                <c:pt idx="8">
                  <c:v>1353</c:v>
                </c:pt>
                <c:pt idx="9">
                  <c:v>2306</c:v>
                </c:pt>
                <c:pt idx="10">
                  <c:v>1801</c:v>
                </c:pt>
                <c:pt idx="11">
                  <c:v>2699</c:v>
                </c:pt>
                <c:pt idx="12">
                  <c:v>81</c:v>
                </c:pt>
                <c:pt idx="13">
                  <c:v>934</c:v>
                </c:pt>
                <c:pt idx="14">
                  <c:v>930</c:v>
                </c:pt>
              </c:numCache>
            </c:numRef>
          </c:val>
          <c:extLst>
            <c:ext xmlns:c16="http://schemas.microsoft.com/office/drawing/2014/chart" uri="{C3380CC4-5D6E-409C-BE32-E72D297353CC}">
              <c16:uniqueId val="{00000000-EF9C-4771-904C-44736B1E3547}"/>
            </c:ext>
          </c:extLst>
        </c:ser>
        <c:dLbls>
          <c:showLegendKey val="0"/>
          <c:showVal val="0"/>
          <c:showCatName val="0"/>
          <c:showSerName val="0"/>
          <c:showPercent val="0"/>
          <c:showBubbleSize val="0"/>
          <c:showLeaderLines val="1"/>
        </c:dLbls>
      </c:pie3D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139700">
            <a:schemeClr val="accent5">
              <a:satMod val="175000"/>
              <a:alpha val="40000"/>
            </a:schemeClr>
          </a:glow>
          <a:outerShdw blurRad="50800" dist="50800" dir="5400000" algn="ctr" rotWithShape="0">
            <a:schemeClr val="accent1">
              <a:lumMod val="40000"/>
              <a:lumOff val="60000"/>
            </a:schemeClr>
          </a:outerShdw>
        </a:effectLst>
        <a:scene3d>
          <a:camera prst="orthographicFront"/>
          <a:lightRig rig="threePt" dir="t"/>
        </a:scene3d>
        <a:sp3d>
          <a:bevelB/>
        </a:sp3d>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167640</xdr:colOff>
      <xdr:row>7</xdr:row>
      <xdr:rowOff>160020</xdr:rowOff>
    </xdr:from>
    <xdr:to>
      <xdr:col>15</xdr:col>
      <xdr:colOff>91440</xdr:colOff>
      <xdr:row>33</xdr:row>
      <xdr:rowOff>137160</xdr:rowOff>
    </xdr:to>
    <xdr:graphicFrame macro="">
      <xdr:nvGraphicFramePr>
        <xdr:cNvPr id="2" name="Chart 1">
          <a:extLst>
            <a:ext uri="{FF2B5EF4-FFF2-40B4-BE49-F238E27FC236}">
              <a16:creationId xmlns:a16="http://schemas.microsoft.com/office/drawing/2014/main" id="{D65544B8-5D84-22D6-31FC-899F68CD7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3</xdr:row>
      <xdr:rowOff>76200</xdr:rowOff>
    </xdr:from>
    <xdr:to>
      <xdr:col>22</xdr:col>
      <xdr:colOff>312420</xdr:colOff>
      <xdr:row>6</xdr:row>
      <xdr:rowOff>160020</xdr:rowOff>
    </xdr:to>
    <mc:AlternateContent xmlns:mc="http://schemas.openxmlformats.org/markup-compatibility/2006">
      <mc:Choice xmlns:a14="http://schemas.microsoft.com/office/drawing/2010/main" Requires="a14">
        <xdr:graphicFrame macro="">
          <xdr:nvGraphicFramePr>
            <xdr:cNvPr id="3" name="Versus">
              <a:extLst>
                <a:ext uri="{FF2B5EF4-FFF2-40B4-BE49-F238E27FC236}">
                  <a16:creationId xmlns:a16="http://schemas.microsoft.com/office/drawing/2014/main" id="{181D01BA-DCBD-4376-7D61-AF2EB2CB0A1F}"/>
                </a:ext>
              </a:extLst>
            </xdr:cNvPr>
            <xdr:cNvGraphicFramePr/>
          </xdr:nvGraphicFramePr>
          <xdr:xfrm>
            <a:off x="0" y="0"/>
            <a:ext cx="0" cy="0"/>
          </xdr:xfrm>
          <a:graphic>
            <a:graphicData uri="http://schemas.microsoft.com/office/drawing/2010/slicer">
              <sle:slicer xmlns:sle="http://schemas.microsoft.com/office/drawing/2010/slicer" name="Versus"/>
            </a:graphicData>
          </a:graphic>
        </xdr:graphicFrame>
      </mc:Choice>
      <mc:Fallback>
        <xdr:sp macro="" textlink="">
          <xdr:nvSpPr>
            <xdr:cNvPr id="0" name=""/>
            <xdr:cNvSpPr>
              <a:spLocks noTextEdit="1"/>
            </xdr:cNvSpPr>
          </xdr:nvSpPr>
          <xdr:spPr>
            <a:xfrm>
              <a:off x="30480" y="624840"/>
              <a:ext cx="1011174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144780</xdr:colOff>
      <xdr:row>34</xdr:row>
      <xdr:rowOff>76200</xdr:rowOff>
    </xdr:from>
    <xdr:to>
      <xdr:col>22</xdr:col>
      <xdr:colOff>15240</xdr:colOff>
      <xdr:row>52</xdr:row>
      <xdr:rowOff>167640</xdr:rowOff>
    </xdr:to>
    <xdr:graphicFrame macro="">
      <xdr:nvGraphicFramePr>
        <xdr:cNvPr id="4" name="Chart 3">
          <a:extLst>
            <a:ext uri="{FF2B5EF4-FFF2-40B4-BE49-F238E27FC236}">
              <a16:creationId xmlns:a16="http://schemas.microsoft.com/office/drawing/2014/main" id="{42EAE92D-99BE-F7E9-079E-51FE7C63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220980</xdr:colOff>
      <xdr:row>1</xdr:row>
      <xdr:rowOff>7620</xdr:rowOff>
    </xdr:from>
    <xdr:to>
      <xdr:col>12</xdr:col>
      <xdr:colOff>106680</xdr:colOff>
      <xdr:row>21</xdr:row>
      <xdr:rowOff>30480</xdr:rowOff>
    </xdr:to>
    <xdr:graphicFrame macro="">
      <xdr:nvGraphicFramePr>
        <xdr:cNvPr id="2" name="Chart 1">
          <a:extLst>
            <a:ext uri="{FF2B5EF4-FFF2-40B4-BE49-F238E27FC236}">
              <a16:creationId xmlns:a16="http://schemas.microsoft.com/office/drawing/2014/main" id="{390AD357-2618-C8F9-E255-C834A8794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kh Pandya" refreshedDate="45261.834898958332" createdVersion="8" refreshedVersion="8" minRefreshableVersion="3" recordCount="463" xr:uid="{CA2BA2D6-ADDB-4013-97CB-8766FC7F19FD}">
  <cacheSource type="worksheet">
    <worksheetSource ref="A1:I464" sheet="Sheet1"/>
  </cacheSource>
  <cacheFields count="12">
    <cacheField name="Match" numFmtId="0">
      <sharedItems containsSemiMixedTypes="0" containsString="0" containsNumber="1" containsInteger="1" minValue="1" maxValue="463"/>
    </cacheField>
    <cacheField name="Innings" numFmtId="0">
      <sharedItems containsString="0" containsBlank="1" containsNumber="1" containsInteger="1" minValue="1" maxValue="452"/>
    </cacheField>
    <cacheField name="Date" numFmtId="14">
      <sharedItems containsSemiMixedTypes="0" containsNonDate="0" containsDate="1" containsString="0" minDate="1989-12-18T00:00:00" maxDate="2012-03-19T00:00:00" count="463">
        <d v="1989-12-18T00:00:00"/>
        <d v="1990-03-01T00:00:00"/>
        <d v="1990-03-06T00:00:00"/>
        <d v="1990-04-25T00:00:00"/>
        <d v="1990-04-27T00:00:00"/>
        <d v="1990-07-18T00:00:00"/>
        <d v="1990-07-20T00:00:00"/>
        <d v="1990-12-01T00:00:00"/>
        <d v="1990-12-05T00:00:00"/>
        <d v="1990-12-08T00:00:00"/>
        <d v="1990-12-25T00:00:00"/>
        <d v="1990-12-28T00:00:00"/>
        <d v="1991-01-04T00:00:00"/>
        <d v="1991-10-18T00:00:00"/>
        <d v="1991-10-19T00:00:00"/>
        <d v="1991-10-22T00:00:00"/>
        <d v="1991-10-23T00:00:00"/>
        <d v="1991-10-25T00:00:00"/>
        <d v="1991-11-10T00:00:00"/>
        <d v="1991-11-12T00:00:00"/>
        <d v="1991-11-14T00:00:00"/>
        <d v="1991-12-06T00:00:00"/>
        <d v="1991-12-08T00:00:00"/>
        <d v="1991-12-10T00:00:00"/>
        <d v="1991-12-14T00:00:00"/>
        <d v="1991-12-15T00:00:00"/>
        <d v="1992-01-11T00:00:00"/>
        <d v="1992-01-14T00:00:00"/>
        <d v="1992-01-16T00:00:00"/>
        <d v="1992-01-18T00:00:00"/>
        <d v="1992-01-20T00:00:00"/>
        <d v="1992-02-22T00:00:00"/>
        <d v="1992-02-28T00:00:00"/>
        <d v="1992-03-01T00:00:00"/>
        <d v="1992-03-04T00:00:00"/>
        <d v="1992-03-07T00:00:00"/>
        <d v="1992-03-10T00:00:00"/>
        <d v="1992-03-12T00:00:00"/>
        <d v="1992-03-15T00:00:00"/>
        <d v="1992-10-25T00:00:00"/>
        <d v="1992-12-07T00:00:00"/>
        <d v="1992-12-09T00:00:00"/>
        <d v="1992-12-11T00:00:00"/>
        <d v="1992-12-13T00:00:00"/>
        <d v="1992-12-15T00:00:00"/>
        <d v="1992-12-17T00:00:00"/>
        <d v="1992-12-19T00:00:00"/>
        <d v="1993-01-18T00:00:00"/>
        <d v="1993-01-21T00:00:00"/>
        <d v="1993-02-26T00:00:00"/>
        <d v="1993-03-01T00:00:00"/>
        <d v="1993-03-04T00:00:00"/>
        <d v="1993-03-05T00:00:00"/>
        <d v="1993-03-19T00:00:00"/>
        <d v="1993-03-22T00:00:00"/>
        <d v="1993-03-25T00:00:00"/>
        <d v="1993-07-25T00:00:00"/>
        <d v="1993-08-12T00:00:00"/>
        <d v="1993-08-14T00:00:00"/>
        <d v="1993-11-07T00:00:00"/>
        <d v="1993-11-16T00:00:00"/>
        <d v="1993-11-18T00:00:00"/>
        <d v="1993-11-22T00:00:00"/>
        <d v="1993-11-24T00:00:00"/>
        <d v="1993-11-27T00:00:00"/>
        <d v="1994-02-15T00:00:00"/>
        <d v="1994-02-18T00:00:00"/>
        <d v="1994-02-20T00:00:00"/>
        <d v="1994-03-25T00:00:00"/>
        <d v="1994-03-27T00:00:00"/>
        <d v="1994-03-30T00:00:00"/>
        <d v="1994-04-02T00:00:00"/>
        <d v="1994-04-13T00:00:00"/>
        <d v="1994-04-15T00:00:00"/>
        <d v="1994-04-19T00:00:00"/>
        <d v="1994-04-22T00:00:00"/>
        <d v="1994-09-04T00:00:00"/>
        <d v="1994-09-05T00:00:00"/>
        <d v="1994-09-09T00:00:00"/>
        <d v="1994-09-17T00:00:00"/>
        <d v="1994-10-17T00:00:00"/>
        <d v="1994-10-20T00:00:00"/>
        <d v="1994-10-23T00:00:00"/>
        <d v="1994-10-28T00:00:00"/>
        <d v="1994-10-30T00:00:00"/>
        <d v="1994-11-03T00:00:00"/>
        <d v="1994-11-05T00:00:00"/>
        <d v="1994-11-07T00:00:00"/>
        <d v="1994-11-09T00:00:00"/>
        <d v="1994-11-11T00:00:00"/>
        <d v="1995-02-16T00:00:00"/>
        <d v="1995-02-18T00:00:00"/>
        <d v="1995-02-22T00:00:00"/>
        <d v="1995-04-05T00:00:00"/>
        <d v="1995-04-07T00:00:00"/>
        <d v="1995-04-09T00:00:00"/>
        <d v="1995-04-14T00:00:00"/>
        <d v="1995-11-15T00:00:00"/>
        <d v="1995-11-18T00:00:00"/>
        <d v="1995-11-24T00:00:00"/>
        <d v="1995-11-26T00:00:00"/>
        <d v="1995-11-29T00:00:00"/>
        <d v="1996-02-18T00:00:00"/>
        <d v="1996-02-21T00:00:00"/>
        <d v="1996-02-27T00:00:00"/>
        <d v="1996-03-02T00:00:00"/>
        <d v="1996-03-06T00:00:00"/>
        <d v="1996-03-09T00:00:00"/>
        <d v="1996-03-13T00:00:00"/>
        <d v="1996-04-03T00:00:00"/>
        <d v="1996-04-05T00:00:00"/>
        <d v="1996-04-12T00:00:00"/>
        <d v="1996-04-14T00:00:00"/>
        <d v="1996-04-15T00:00:00"/>
        <d v="1996-04-17T00:00:00"/>
        <d v="1996-04-19T00:00:00"/>
        <d v="1996-05-23T00:00:00"/>
        <d v="1996-05-25T00:00:00"/>
        <d v="1996-05-26T00:00:00"/>
        <d v="1996-08-28T00:00:00"/>
        <d v="1996-09-01T00:00:00"/>
        <d v="1996-09-06T00:00:00"/>
        <d v="1996-09-16T00:00:00"/>
        <d v="1996-09-17T00:00:00"/>
        <d v="1996-09-18T00:00:00"/>
        <d v="1996-09-21T00:00:00"/>
        <d v="1996-09-23T00:00:00"/>
        <d v="1996-10-17T00:00:00"/>
        <d v="1996-10-21T00:00:00"/>
        <d v="1996-10-23T00:00:00"/>
        <d v="1996-10-29T00:00:00"/>
        <d v="1996-11-03T00:00:00"/>
        <d v="1996-11-06T00:00:00"/>
        <d v="1996-12-14T00:00:00"/>
        <d v="1997-01-23T00:00:00"/>
        <d v="1997-01-27T00:00:00"/>
        <d v="1997-02-02T00:00:00"/>
        <d v="1997-02-04T00:00:00"/>
        <d v="1997-02-07T00:00:00"/>
        <d v="1997-02-09T00:00:00"/>
        <d v="1997-02-12T00:00:00"/>
        <d v="1997-02-13T00:00:00"/>
        <d v="1997-02-15T00:00:00"/>
        <d v="1997-04-26T00:00:00"/>
        <d v="1997-04-27T00:00:00"/>
        <d v="1997-04-30T00:00:00"/>
        <d v="1997-05-03T00:00:00"/>
        <d v="1997-05-14T00:00:00"/>
        <d v="1997-05-17T00:00:00"/>
        <d v="1997-05-21T00:00:00"/>
        <d v="1997-07-18T00:00:00"/>
        <d v="1997-07-20T00:00:00"/>
        <d v="1997-07-24T00:00:00"/>
        <d v="1997-07-26T00:00:00"/>
        <d v="1997-08-17T00:00:00"/>
        <d v="1997-08-20T00:00:00"/>
        <d v="1997-08-23T00:00:00"/>
        <d v="1997-08-24T00:00:00"/>
        <d v="1997-09-13T00:00:00"/>
        <d v="1997-09-14T00:00:00"/>
        <d v="1997-09-17T00:00:00"/>
        <d v="1997-09-18T00:00:00"/>
        <d v="1997-09-20T00:00:00"/>
        <d v="1997-09-21T00:00:00"/>
        <d v="1997-09-28T00:00:00"/>
        <d v="1997-09-30T00:00:00"/>
        <d v="1997-10-02T00:00:00"/>
        <d v="1997-12-11T00:00:00"/>
        <d v="1997-12-14T00:00:00"/>
        <d v="1997-12-16T00:00:00"/>
        <d v="1997-12-22T00:00:00"/>
        <d v="1997-12-25T00:00:00"/>
        <d v="1997-12-28T00:00:00"/>
        <d v="1998-01-10T00:00:00"/>
        <d v="1998-01-11T00:00:00"/>
        <d v="1998-01-14T00:00:00"/>
        <d v="1998-01-16T00:00:00"/>
        <d v="1998-01-18T00:00:00"/>
        <d v="1998-04-01T00:00:00"/>
        <d v="1998-04-05T00:00:00"/>
        <d v="1998-04-07T00:00:00"/>
        <d v="1998-04-09T00:00:00"/>
        <d v="1998-04-14T00:00:00"/>
        <d v="1998-04-17T00:00:00"/>
        <d v="1998-04-19T00:00:00"/>
        <d v="1998-04-20T00:00:00"/>
        <d v="1998-04-22T00:00:00"/>
        <d v="1998-04-24T00:00:00"/>
        <d v="1998-05-25T00:00:00"/>
        <d v="1998-05-28T00:00:00"/>
        <d v="1998-05-31T00:00:00"/>
        <d v="1998-06-19T00:00:00"/>
        <d v="1998-06-23T00:00:00"/>
        <d v="1998-07-01T00:00:00"/>
        <d v="1998-07-03T00:00:00"/>
        <d v="1998-07-07T00:00:00"/>
        <d v="1998-09-20T00:00:00"/>
        <d v="1998-09-26T00:00:00"/>
        <d v="1998-09-27T00:00:00"/>
        <d v="1998-09-30T00:00:00"/>
        <d v="1998-10-28T00:00:00"/>
        <d v="1998-10-31T00:00:00"/>
        <d v="1998-11-06T00:00:00"/>
        <d v="1998-11-08T00:00:00"/>
        <d v="1998-11-09T00:00:00"/>
        <d v="1998-11-11T00:00:00"/>
        <d v="1998-11-13T00:00:00"/>
        <d v="1999-01-09T00:00:00"/>
        <d v="1999-01-12T00:00:00"/>
        <d v="1999-01-14T00:00:00"/>
        <d v="1999-01-16T00:00:00"/>
        <d v="1999-05-15T00:00:00"/>
        <d v="1999-05-23T00:00:00"/>
        <d v="1999-05-26T00:00:00"/>
        <d v="1999-05-29T00:00:00"/>
        <d v="1999-06-04T00:00:00"/>
        <d v="1999-06-08T00:00:00"/>
        <d v="1999-06-12T00:00:00"/>
        <d v="1999-08-23T00:00:00"/>
        <d v="1999-08-25T00:00:00"/>
        <d v="1999-08-29T00:00:00"/>
        <d v="1999-09-04T00:00:00"/>
        <d v="1999-09-07T00:00:00"/>
        <d v="1999-09-08T00:00:00"/>
        <d v="1999-11-05T00:00:00"/>
        <d v="1999-11-08T00:00:00"/>
        <d v="1999-11-11T00:00:00"/>
        <d v="1999-11-14T00:00:00"/>
        <d v="1999-11-17T00:00:00"/>
        <d v="2000-01-10T00:00:00"/>
        <d v="2000-01-12T00:00:00"/>
        <d v="2000-01-14T00:00:00"/>
        <d v="2000-01-21T00:00:00"/>
        <d v="2000-01-25T00:00:00"/>
        <d v="2000-01-26T00:00:00"/>
        <d v="2000-01-28T00:00:00"/>
        <d v="2000-01-30T00:00:00"/>
        <d v="2000-03-09T00:00:00"/>
        <d v="2000-03-12T00:00:00"/>
        <d v="2000-03-15T00:00:00"/>
        <d v="2000-03-17T00:00:00"/>
        <d v="2000-03-19T00:00:00"/>
        <d v="2000-03-22T00:00:00"/>
        <d v="2000-03-23T00:00:00"/>
        <d v="2000-03-26T00:00:00"/>
        <d v="2000-03-27T00:00:00"/>
        <d v="2000-05-30T00:00:00"/>
        <d v="2000-06-01T00:00:00"/>
        <d v="2000-06-03T00:00:00"/>
        <d v="2000-10-03T00:00:00"/>
        <d v="2000-10-07T00:00:00"/>
        <d v="2000-10-13T00:00:00"/>
        <d v="2000-10-15T00:00:00"/>
        <d v="2000-10-20T00:00:00"/>
        <d v="2000-10-22T00:00:00"/>
        <d v="2000-10-26T00:00:00"/>
        <d v="2000-10-27T00:00:00"/>
        <d v="2000-10-29T00:00:00"/>
        <d v="2000-12-02T00:00:00"/>
        <d v="2000-12-05T00:00:00"/>
        <d v="2000-12-08T00:00:00"/>
        <d v="2000-12-11T00:00:00"/>
        <d v="2000-12-14T00:00:00"/>
        <d v="2001-03-25T00:00:00"/>
        <d v="2001-03-28T00:00:00"/>
        <d v="2001-03-31T00:00:00"/>
        <d v="2001-04-03T00:00:00"/>
        <d v="2001-04-06T00:00:00"/>
        <d v="2001-06-24T00:00:00"/>
        <d v="2001-06-27T00:00:00"/>
        <d v="2001-06-30T00:00:00"/>
        <d v="2001-07-04T00:00:00"/>
        <d v="2001-07-07T00:00:00"/>
        <d v="2001-10-05T00:00:00"/>
        <d v="2001-10-10T00:00:00"/>
        <d v="2001-10-12T00:00:00"/>
        <d v="2001-10-17T00:00:00"/>
        <d v="2001-10-19T00:00:00"/>
        <d v="2001-10-24T00:00:00"/>
        <d v="2001-10-26T00:00:00"/>
        <d v="2002-01-19T00:00:00"/>
        <d v="2002-01-22T00:00:00"/>
        <d v="2002-01-25T00:00:00"/>
        <d v="2002-01-28T00:00:00"/>
        <d v="2002-01-31T00:00:00"/>
        <d v="2002-02-03T00:00:00"/>
        <d v="2002-05-29T00:00:00"/>
        <d v="2002-06-02T00:00:00"/>
        <d v="2002-06-29T00:00:00"/>
        <d v="2002-06-30T00:00:00"/>
        <d v="2002-07-04T00:00:00"/>
        <d v="2002-07-06T00:00:00"/>
        <d v="2002-07-09T00:00:00"/>
        <d v="2002-07-11T00:00:00"/>
        <d v="2002-07-13T00:00:00"/>
        <d v="2002-09-14T00:00:00"/>
        <d v="2002-09-22T00:00:00"/>
        <d v="2002-09-25T00:00:00"/>
        <d v="2002-09-29T00:00:00"/>
        <d v="2002-09-30T00:00:00"/>
        <d v="2003-01-08T00:00:00"/>
        <d v="2003-01-11T00:00:00"/>
        <d v="2003-01-14T00:00:00"/>
        <d v="2003-02-12T00:00:00"/>
        <d v="2003-02-15T00:00:00"/>
        <d v="2003-02-19T00:00:00"/>
        <d v="2003-02-23T00:00:00"/>
        <d v="2003-02-26T00:00:00"/>
        <d v="2003-03-01T00:00:00"/>
        <d v="2003-03-07T00:00:00"/>
        <d v="2003-03-10T00:00:00"/>
        <d v="2003-03-14T00:00:00"/>
        <d v="2003-03-20T00:00:00"/>
        <d v="2003-03-23T00:00:00"/>
        <d v="2003-10-23T00:00:00"/>
        <d v="2003-10-26T00:00:00"/>
        <d v="2003-11-01T00:00:00"/>
        <d v="2003-11-06T00:00:00"/>
        <d v="2003-11-12T00:00:00"/>
        <d v="2003-11-15T00:00:00"/>
        <d v="2003-11-18T00:00:00"/>
        <d v="2004-01-09T00:00:00"/>
        <d v="2004-01-14T00:00:00"/>
        <d v="2004-01-18T00:00:00"/>
        <d v="2004-02-01T00:00:00"/>
        <d v="2004-02-03T00:00:00"/>
        <d v="2004-02-06T00:00:00"/>
        <d v="2004-02-08T00:00:00"/>
        <d v="2004-03-13T00:00:00"/>
        <d v="2004-03-16T00:00:00"/>
        <d v="2004-03-19T00:00:00"/>
        <d v="2004-03-21T00:00:00"/>
        <d v="2004-03-24T00:00:00"/>
        <d v="2004-07-16T00:00:00"/>
        <d v="2004-07-18T00:00:00"/>
        <d v="2004-07-21T00:00:00"/>
        <d v="2004-07-24T00:00:00"/>
        <d v="2004-07-27T00:00:00"/>
        <d v="2004-08-01T00:00:00"/>
        <d v="2004-11-13T00:00:00"/>
        <d v="2004-12-23T00:00:00"/>
        <d v="2004-12-27T00:00:00"/>
        <d v="2005-04-02T00:00:00"/>
        <d v="2005-04-05T00:00:00"/>
        <d v="2005-04-09T00:00:00"/>
        <d v="2005-04-12T00:00:00"/>
        <d v="2005-04-15T00:00:00"/>
        <d v="2005-04-17T00:00:00"/>
        <d v="2005-10-25T00:00:00"/>
        <d v="2005-10-28T00:00:00"/>
        <d v="2005-10-31T00:00:00"/>
        <d v="2005-11-03T00:00:00"/>
        <d v="2005-11-09T00:00:00"/>
        <d v="2005-11-12T00:00:00"/>
        <d v="2005-11-16T00:00:00"/>
        <d v="2005-11-19T00:00:00"/>
        <d v="2005-11-25T00:00:00"/>
        <d v="2005-11-28T00:00:00"/>
        <d v="2006-02-06T00:00:00"/>
        <d v="2006-02-11T00:00:00"/>
        <d v="2006-02-13T00:00:00"/>
        <d v="2006-02-16T00:00:00"/>
        <d v="2006-08-18T00:00:00"/>
        <d v="2006-09-14T00:00:00"/>
        <d v="2006-09-16T00:00:00"/>
        <d v="2006-09-20T00:00:00"/>
        <d v="2006-09-22T00:00:00"/>
        <d v="2006-10-15T00:00:00"/>
        <d v="2006-10-26T00:00:00"/>
        <d v="2006-10-29T00:00:00"/>
        <d v="2006-11-22T00:00:00"/>
        <d v="2006-11-26T00:00:00"/>
        <d v="2006-11-29T00:00:00"/>
        <d v="2006-12-03T00:00:00"/>
        <d v="2007-01-21T00:00:00"/>
        <d v="2007-01-24T00:00:00"/>
        <d v="2007-01-27T00:00:00"/>
        <d v="2007-01-31T00:00:00"/>
        <d v="2007-02-08T00:00:00"/>
        <d v="2007-02-11T00:00:00"/>
        <d v="2007-02-14T00:00:00"/>
        <d v="2007-03-17T00:00:00"/>
        <d v="2007-03-19T00:00:00"/>
        <d v="2007-03-23T00:00:00"/>
        <d v="2007-06-23T00:00:00"/>
        <d v="2007-06-26T00:00:00"/>
        <d v="2007-06-29T00:00:00"/>
        <d v="2007-07-01T00:00:00"/>
        <d v="2007-08-21T00:00:00"/>
        <d v="2007-08-24T00:00:00"/>
        <d v="2007-08-27T00:00:00"/>
        <d v="2007-08-30T00:00:00"/>
        <d v="2007-09-02T00:00:00"/>
        <d v="2007-09-05T00:00:00"/>
        <d v="2007-09-08T00:00:00"/>
        <d v="2007-09-29T00:00:00"/>
        <d v="2007-10-02T00:00:00"/>
        <d v="2007-10-05T00:00:00"/>
        <d v="2007-10-08T00:00:00"/>
        <d v="2007-10-11T00:00:00"/>
        <d v="2007-10-14T00:00:00"/>
        <d v="2007-10-17T00:00:00"/>
        <d v="2007-11-05T00:00:00"/>
        <d v="2007-11-08T00:00:00"/>
        <d v="2007-11-11T00:00:00"/>
        <d v="2007-11-15T00:00:00"/>
        <d v="2007-11-18T00:00:00"/>
        <d v="2008-02-03T00:00:00"/>
        <d v="2008-02-04T00:00:00"/>
        <d v="2008-02-10T00:00:00"/>
        <d v="2008-02-12T00:00:00"/>
        <d v="2008-02-17T00:00:00"/>
        <d v="2008-02-19T00:00:00"/>
        <d v="2008-02-24T00:00:00"/>
        <d v="2008-02-26T00:00:00"/>
        <d v="2008-03-02T00:00:00"/>
        <d v="2008-03-04T00:00:00"/>
        <d v="2008-11-23T00:00:00"/>
        <d v="2008-11-26T00:00:00"/>
        <d v="2009-01-28T00:00:00"/>
        <d v="2009-01-31T00:00:00"/>
        <d v="2009-02-03T00:00:00"/>
        <d v="2009-03-03T00:00:00"/>
        <d v="2009-03-06T00:00:00"/>
        <d v="2009-03-08T00:00:00"/>
        <d v="2009-09-11T00:00:00"/>
        <d v="2009-09-12T00:00:00"/>
        <d v="2009-09-14T00:00:00"/>
        <d v="2009-09-26T00:00:00"/>
        <d v="2009-09-28T00:00:00"/>
        <d v="2009-10-25T00:00:00"/>
        <d v="2009-10-28T00:00:00"/>
        <d v="2009-10-31T00:00:00"/>
        <d v="2009-11-02T00:00:00"/>
        <d v="2009-11-05T00:00:00"/>
        <d v="2009-11-08T00:00:00"/>
        <d v="2009-12-15T00:00:00"/>
        <d v="2009-12-18T00:00:00"/>
        <d v="2009-12-21T00:00:00"/>
        <d v="2009-12-24T00:00:00"/>
        <d v="2010-02-21T00:00:00"/>
        <d v="2010-02-24T00:00:00"/>
        <d v="2011-01-12T00:00:00"/>
        <d v="2011-01-15T00:00:00"/>
        <d v="2011-02-19T00:00:00"/>
        <d v="2011-02-27T00:00:00"/>
        <d v="2011-03-06T00:00:00"/>
        <d v="2011-03-09T00:00:00"/>
        <d v="2011-03-12T00:00:00"/>
        <d v="2011-03-20T00:00:00"/>
        <d v="2011-03-24T00:00:00"/>
        <d v="2011-03-30T00:00:00"/>
        <d v="2011-04-02T00:00:00"/>
        <d v="2012-02-05T00:00:00"/>
        <d v="2012-02-08T00:00:00"/>
        <d v="2012-02-14T00:00:00"/>
        <d v="2012-02-19T00:00:00"/>
        <d v="2012-02-21T00:00:00"/>
        <d v="2012-02-26T00:00:00"/>
        <d v="2012-02-28T00:00:00"/>
        <d v="2012-03-13T00:00:00"/>
        <d v="2012-03-16T00:00:00"/>
        <d v="2012-03-18T00:00:00"/>
      </sharedItems>
      <fieldGroup par="11"/>
    </cacheField>
    <cacheField name="Versus" numFmtId="0">
      <sharedItems count="15">
        <s v="Pakistan"/>
        <s v="New Zealand"/>
        <s v="Sri Lanka"/>
        <s v="England"/>
        <s v="Bangladesh"/>
        <s v="West Indies"/>
        <s v="South Africa"/>
        <s v="Australia"/>
        <s v="Zimbabwe"/>
        <s v="United Arab Emirates"/>
        <s v="Kenya"/>
        <s v="Netherlands"/>
        <s v="Namibia"/>
        <s v="Bermuda"/>
        <s v="Ireland"/>
      </sharedItems>
    </cacheField>
    <cacheField name="Ground" numFmtId="0">
      <sharedItems count="96">
        <s v="Jinnah Stadium (Gujwranwala)"/>
        <s v="Carisbrook"/>
        <s v="Basin Reserve"/>
        <s v="Sharjah Cricket Stadium"/>
        <s v="Headingley"/>
        <s v="Trent Bridge"/>
        <s v="Vidarbha Cricket Association Ground"/>
        <s v="Nehru Stadium (Pune)"/>
        <s v="Nehru Stadium (Margao)"/>
        <s v="Sector 16 Stadium"/>
        <s v="Barabati Stadium"/>
        <s v="Eden Gardens"/>
        <s v="Captain Roop Singh Stadium"/>
        <s v="Jawaharlal Nehru Stadium (Delhi)"/>
        <s v="WACA Ground"/>
        <s v="Bellerive Oval"/>
        <s v="Adelaide Oval"/>
        <s v="Brisbane Cricket Ground"/>
        <s v="Sydney Cricket Ground"/>
        <s v="Melbourne Cricket Ground"/>
        <s v="Harrup Park"/>
        <s v="Seddon Park"/>
        <s v="Harare Sports Club"/>
        <s v="Newlands"/>
        <s v="St George's Park"/>
        <s v="SuperSport Park"/>
        <s v="Wanderers Stadium"/>
        <s v="Mangaung Oval"/>
        <s v="Kingsmead"/>
        <s v="Buffalo Park"/>
        <s v="Sawai Mansingh Stadium"/>
        <s v="M Chinnaswamy Stadium"/>
        <s v="Keenan Stadium"/>
        <s v="Nahar Singh Stadium"/>
        <s v="Nehru Stadium (Guwahati)"/>
        <s v="R Premadasa Stadium"/>
        <s v="Tyronne Fernando Stadium"/>
        <s v="Green Park"/>
        <s v="Narendra Modi Stadium"/>
        <s v="Nehru Stadium (Indore)"/>
        <s v="Punjab Cricket Association IS Bindra Stadium"/>
        <s v="Madhavrao Scindia Cricket Ground"/>
        <s v="Lal Bahadur Shastri Stadium"/>
        <s v="Gandhi Stadium"/>
        <s v="McLean Park"/>
        <s v="Eden Park"/>
        <s v="AMI Stadium"/>
        <s v="Sinhalese Sports Club Ground"/>
        <s v="Wankhede Stadium"/>
        <s v="MA Chidambaram Stadium"/>
        <s v="Reliance Stadium"/>
        <s v="Arun Jaitley Stadium"/>
        <s v="Indira Priyadarshini Stadium"/>
        <s v="Gandhi Sports Complex Ground"/>
        <s v="Brabourne Stadium"/>
        <s v="Padang Cricket Ground"/>
        <s v="Kennington Oval"/>
        <s v="Old Trafford"/>
        <s v="Cricket, Skating &amp; Curling Club"/>
        <s v="Boland Park"/>
        <s v="Willowmoore Park"/>
        <s v="Queens Sports Club"/>
        <s v="Queen's Park Oval"/>
        <s v="Arnos Vale Ground"/>
        <s v="Kensington Oval"/>
        <s v="Niaz Stadium"/>
        <s v="National Stadium (Karachi)"/>
        <s v="Gaddafi Stadium"/>
        <s v="Bangabandhu National Stadium"/>
        <s v="Nehru Stadium (Kochi)"/>
        <s v="Owen Delany Park"/>
        <s v="County Ground (Hove)"/>
        <s v="County Ground (Bristol)"/>
        <s v="The Cooper Associates County Ground"/>
        <s v="Edgbaston"/>
        <s v="Galle International Stadium"/>
        <s v="Kallang Ground"/>
        <s v="Gymkhana Club Ground"/>
        <s v="Barkatullah Khan Stadium"/>
        <s v="Lord's"/>
        <s v="Riverside Ground"/>
        <s v="Westpac Stadium"/>
        <s v="City Oval"/>
        <s v="Rawalpindi Cricket Stadium"/>
        <s v="Arbab Niaz Stadium"/>
        <s v="Rangiri Dambulla International Stadium"/>
        <s v="MA Aziz Stadium"/>
        <s v="Dr YS Rajasekhara Reddy Cricket Stadium"/>
        <s v="Rajiv Gandhi International Stadium"/>
        <s v="Multan Cricket Stadium"/>
        <s v="Kinrara Academy Oval"/>
        <s v="Civil Service Cricket Club"/>
        <s v="The Rose Bowl"/>
        <s v="Manuka Oval"/>
        <s v="Vidarbha Cricket Association Stadium"/>
        <s v="Shere Bangla National Stadium"/>
      </sharedItems>
    </cacheField>
    <cacheField name="D/N" numFmtId="0">
      <sharedItems containsBlank="1"/>
    </cacheField>
    <cacheField name="How Dismissed" numFmtId="0">
      <sharedItems/>
    </cacheField>
    <cacheField name="Runs" numFmtId="0">
      <sharedItems containsMixedTypes="1" containsNumber="1" containsInteger="1" minValue="0" maxValue="175" count="152">
        <n v="0"/>
        <n v="36"/>
        <n v="10"/>
        <n v="20"/>
        <n v="19"/>
        <n v="31"/>
        <n v="53"/>
        <n v="30"/>
        <s v="-"/>
        <n v="4"/>
        <s v="52*"/>
        <n v="22"/>
        <s v="11*"/>
        <n v="49"/>
        <n v="62"/>
        <n v="1"/>
        <n v="57"/>
        <n v="48"/>
        <n v="21"/>
        <n v="77"/>
        <s v="57*"/>
        <n v="69"/>
        <n v="35"/>
        <n v="11"/>
        <s v="54*"/>
        <n v="81"/>
        <n v="84"/>
        <n v="14"/>
        <n v="39"/>
        <n v="15"/>
        <n v="32"/>
        <n v="23"/>
        <s v="82*"/>
        <n v="3"/>
        <n v="24"/>
        <n v="5"/>
        <n v="34"/>
        <s v="8*"/>
        <n v="25"/>
        <s v="26*"/>
        <n v="2"/>
        <s v="28*"/>
        <n v="52"/>
        <n v="82"/>
        <n v="63"/>
        <n v="40"/>
        <n v="73"/>
        <n v="6"/>
        <n v="110"/>
        <n v="8"/>
        <n v="115"/>
        <n v="66"/>
        <n v="54"/>
        <n v="88"/>
        <n v="105"/>
        <n v="13"/>
        <n v="37"/>
        <n v="47"/>
        <s v="112*"/>
        <n v="41"/>
        <n v="7"/>
        <n v="65"/>
        <s v="127*"/>
        <n v="70"/>
        <n v="90"/>
        <n v="137"/>
        <n v="28"/>
        <n v="100"/>
        <n v="118"/>
        <n v="17"/>
        <s v="89*"/>
        <n v="64"/>
        <n v="67"/>
        <n v="114"/>
        <n v="104"/>
        <n v="45"/>
        <n v="44"/>
        <s v="65*"/>
        <n v="9"/>
        <n v="117"/>
        <n v="27"/>
        <s v="25*"/>
        <n v="51"/>
        <n v="91"/>
        <n v="95"/>
        <n v="80"/>
        <n v="38"/>
        <n v="143"/>
        <n v="134"/>
        <n v="33"/>
        <n v="18"/>
        <s v="100*"/>
        <n v="128"/>
        <n v="29"/>
        <n v="141"/>
        <s v="118*"/>
        <s v="124*"/>
        <s v="140*"/>
        <n v="16"/>
        <n v="120"/>
        <n v="85"/>
        <s v="186*"/>
        <n v="12"/>
        <n v="93"/>
        <n v="26"/>
        <n v="122"/>
        <n v="101"/>
        <n v="61"/>
        <n v="146"/>
        <n v="139"/>
        <s v="70*"/>
        <s v="81*"/>
        <s v="122*"/>
        <n v="68"/>
        <s v="87*"/>
        <s v="34*"/>
        <s v="105*"/>
        <n v="113"/>
        <s v="9*"/>
        <s v="7*"/>
        <n v="152"/>
        <n v="50"/>
        <n v="98"/>
        <n v="97"/>
        <n v="83"/>
        <s v="48*"/>
        <n v="89"/>
        <n v="102"/>
        <n v="86"/>
        <n v="78"/>
        <n v="74"/>
        <n v="123"/>
        <s v="67*"/>
        <n v="42"/>
        <s v="2*"/>
        <s v="141*"/>
        <n v="55"/>
        <n v="60"/>
        <n v="99"/>
        <n v="71"/>
        <n v="94"/>
        <n v="43"/>
        <n v="79"/>
        <n v="72"/>
        <s v="117*"/>
        <s v="163*"/>
        <n v="46"/>
        <n v="138"/>
        <n v="175"/>
        <s v="96*"/>
        <s v="200*"/>
        <n v="111"/>
      </sharedItems>
    </cacheField>
    <cacheField name="S/R" numFmtId="0">
      <sharedItems containsMixedTypes="1" containsNumber="1" minValue="0" maxValue="196.55"/>
    </cacheField>
    <cacheField name="Months (Date)" numFmtId="0" databaseField="0">
      <fieldGroup base="2">
        <rangePr groupBy="months" startDate="1989-12-18T00:00:00" endDate="2012-03-19T00:00:00"/>
        <groupItems count="14">
          <s v="&lt;12/18/1989"/>
          <s v="Jan"/>
          <s v="Feb"/>
          <s v="Mar"/>
          <s v="Apr"/>
          <s v="May"/>
          <s v="Jun"/>
          <s v="Jul"/>
          <s v="Aug"/>
          <s v="Sep"/>
          <s v="Oct"/>
          <s v="Nov"/>
          <s v="Dec"/>
          <s v="&gt;3/19/2012"/>
        </groupItems>
      </fieldGroup>
    </cacheField>
    <cacheField name="Quarters (Date)" numFmtId="0" databaseField="0">
      <fieldGroup base="2">
        <rangePr groupBy="quarters" startDate="1989-12-18T00:00:00" endDate="2012-03-19T00:00:00"/>
        <groupItems count="6">
          <s v="&lt;12/18/1989"/>
          <s v="Qtr1"/>
          <s v="Qtr2"/>
          <s v="Qtr3"/>
          <s v="Qtr4"/>
          <s v="&gt;3/19/2012"/>
        </groupItems>
      </fieldGroup>
    </cacheField>
    <cacheField name="Years (Date)" numFmtId="0" databaseField="0">
      <fieldGroup base="2">
        <rangePr groupBy="years" startDate="1989-12-18T00:00:00" endDate="2012-03-19T00:00:00"/>
        <groupItems count="26">
          <s v="&lt;12/18/1989"/>
          <s v="1989"/>
          <s v="1990"/>
          <s v="1991"/>
          <s v="1992"/>
          <s v="1993"/>
          <s v="1994"/>
          <s v="1995"/>
          <s v="1996"/>
          <s v="1997"/>
          <s v="1998"/>
          <s v="1999"/>
          <s v="2000"/>
          <s v="2001"/>
          <s v="2002"/>
          <s v="2003"/>
          <s v="2004"/>
          <s v="2005"/>
          <s v="2006"/>
          <s v="2007"/>
          <s v="2008"/>
          <s v="2009"/>
          <s v="2010"/>
          <s v="2011"/>
          <s v="2012"/>
          <s v="&gt;3/19/2012"/>
        </groupItems>
      </fieldGroup>
    </cacheField>
  </cacheFields>
  <extLst>
    <ext xmlns:x14="http://schemas.microsoft.com/office/spreadsheetml/2009/9/main" uri="{725AE2AE-9491-48be-B2B4-4EB974FC3084}">
      <x14:pivotCacheDefinition pivotCacheId="2126886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n v="1"/>
    <n v="1"/>
    <x v="0"/>
    <x v="0"/>
    <x v="0"/>
    <m/>
    <s v="c Wasim Akram b Waqar Younis"/>
    <x v="0"/>
    <n v="0"/>
  </r>
  <r>
    <n v="2"/>
    <n v="2"/>
    <x v="1"/>
    <x v="1"/>
    <x v="1"/>
    <m/>
    <s v="c &amp; b S A Thomson"/>
    <x v="0"/>
    <n v="0"/>
  </r>
  <r>
    <n v="3"/>
    <n v="3"/>
    <x v="2"/>
    <x v="1"/>
    <x v="2"/>
    <m/>
    <s v="c †I D S Smith b S A Thomson"/>
    <x v="1"/>
    <n v="92.31"/>
  </r>
  <r>
    <n v="4"/>
    <n v="4"/>
    <x v="3"/>
    <x v="2"/>
    <x v="3"/>
    <m/>
    <s v="run out"/>
    <x v="2"/>
    <n v="83.33"/>
  </r>
  <r>
    <n v="5"/>
    <n v="5"/>
    <x v="4"/>
    <x v="0"/>
    <x v="3"/>
    <m/>
    <s v="c Saeed Anwar b Imran Khan"/>
    <x v="3"/>
    <n v="80"/>
  </r>
  <r>
    <n v="6"/>
    <n v="6"/>
    <x v="5"/>
    <x v="3"/>
    <x v="4"/>
    <m/>
    <s v="b D E Malcolm"/>
    <x v="4"/>
    <n v="54.29"/>
  </r>
  <r>
    <n v="7"/>
    <n v="7"/>
    <x v="6"/>
    <x v="3"/>
    <x v="5"/>
    <m/>
    <s v="b A R C Fraser"/>
    <x v="5"/>
    <n v="119.23"/>
  </r>
  <r>
    <n v="8"/>
    <n v="8"/>
    <x v="7"/>
    <x v="2"/>
    <x v="6"/>
    <m/>
    <s v="b R J Ratnayake"/>
    <x v="1"/>
    <n v="163.63999999999999"/>
  </r>
  <r>
    <n v="9"/>
    <n v="9"/>
    <x v="8"/>
    <x v="2"/>
    <x v="7"/>
    <m/>
    <s v="b G F Labrooy"/>
    <x v="6"/>
    <n v="129.27000000000001"/>
  </r>
  <r>
    <n v="10"/>
    <n v="10"/>
    <x v="9"/>
    <x v="2"/>
    <x v="8"/>
    <m/>
    <s v="c &amp; b S D Anurasiri"/>
    <x v="7"/>
    <n v="103.45"/>
  </r>
  <r>
    <n v="11"/>
    <m/>
    <x v="10"/>
    <x v="4"/>
    <x v="9"/>
    <m/>
    <s v="did not bat"/>
    <x v="8"/>
    <s v="-"/>
  </r>
  <r>
    <n v="12"/>
    <n v="11"/>
    <x v="11"/>
    <x v="2"/>
    <x v="10"/>
    <m/>
    <s v="lbw b A Ranatunga"/>
    <x v="9"/>
    <n v="36.36"/>
  </r>
  <r>
    <n v="13"/>
    <n v="12"/>
    <x v="12"/>
    <x v="2"/>
    <x v="11"/>
    <m/>
    <s v="lbw b R J Ratnayake"/>
    <x v="6"/>
    <n v="75.709999999999994"/>
  </r>
  <r>
    <n v="14"/>
    <n v="13"/>
    <x v="13"/>
    <x v="0"/>
    <x v="3"/>
    <m/>
    <s v="not out"/>
    <x v="10"/>
    <n v="130"/>
  </r>
  <r>
    <n v="15"/>
    <n v="14"/>
    <x v="14"/>
    <x v="5"/>
    <x v="3"/>
    <m/>
    <s v="run out"/>
    <x v="11"/>
    <n v="81.48"/>
  </r>
  <r>
    <n v="16"/>
    <n v="15"/>
    <x v="15"/>
    <x v="5"/>
    <x v="3"/>
    <m/>
    <s v="not out"/>
    <x v="12"/>
    <n v="40.74"/>
  </r>
  <r>
    <n v="17"/>
    <n v="16"/>
    <x v="16"/>
    <x v="0"/>
    <x v="3"/>
    <m/>
    <s v="c sub b Saleem Malik"/>
    <x v="13"/>
    <n v="128.94999999999999"/>
  </r>
  <r>
    <n v="18"/>
    <n v="17"/>
    <x v="17"/>
    <x v="0"/>
    <x v="3"/>
    <m/>
    <s v="lbw b Aaqib Javed"/>
    <x v="0"/>
    <n v="0"/>
  </r>
  <r>
    <n v="19"/>
    <n v="18"/>
    <x v="18"/>
    <x v="6"/>
    <x v="11"/>
    <m/>
    <s v="c R P Snell b A A Donald"/>
    <x v="14"/>
    <n v="84.93"/>
  </r>
  <r>
    <n v="20"/>
    <n v="19"/>
    <x v="19"/>
    <x v="6"/>
    <x v="12"/>
    <m/>
    <s v="c †D J Richardson b C R Matthews"/>
    <x v="9"/>
    <n v="50"/>
  </r>
  <r>
    <n v="21"/>
    <n v="20"/>
    <x v="20"/>
    <x v="6"/>
    <x v="13"/>
    <s v="✓"/>
    <s v="c S J Cook b A A Donald"/>
    <x v="15"/>
    <n v="33.33"/>
  </r>
  <r>
    <n v="22"/>
    <n v="21"/>
    <x v="21"/>
    <x v="5"/>
    <x v="14"/>
    <s v="✓"/>
    <s v="c R B Richardson b A C Cummins"/>
    <x v="15"/>
    <n v="11.11"/>
  </r>
  <r>
    <n v="23"/>
    <n v="22"/>
    <x v="22"/>
    <x v="7"/>
    <x v="14"/>
    <m/>
    <s v="c P L Taylor b T M Moody"/>
    <x v="1"/>
    <n v="55.38"/>
  </r>
  <r>
    <n v="24"/>
    <n v="23"/>
    <x v="23"/>
    <x v="7"/>
    <x v="15"/>
    <m/>
    <s v="c S R Waugh b P L Taylor"/>
    <x v="16"/>
    <n v="53.27"/>
  </r>
  <r>
    <n v="25"/>
    <n v="24"/>
    <x v="24"/>
    <x v="5"/>
    <x v="16"/>
    <m/>
    <s v="c &amp; b K L T Arthurton"/>
    <x v="17"/>
    <n v="84.21"/>
  </r>
  <r>
    <n v="26"/>
    <n v="25"/>
    <x v="25"/>
    <x v="7"/>
    <x v="16"/>
    <m/>
    <s v="c D M Jones b S R Waugh"/>
    <x v="18"/>
    <n v="60"/>
  </r>
  <r>
    <n v="27"/>
    <n v="26"/>
    <x v="26"/>
    <x v="5"/>
    <x v="17"/>
    <m/>
    <s v="c sub b A C Cummins"/>
    <x v="19"/>
    <n v="60.63"/>
  </r>
  <r>
    <n v="28"/>
    <n v="27"/>
    <x v="27"/>
    <x v="7"/>
    <x v="18"/>
    <s v="✓"/>
    <s v="run out"/>
    <x v="5"/>
    <n v="70.45"/>
  </r>
  <r>
    <n v="29"/>
    <n v="28"/>
    <x v="28"/>
    <x v="5"/>
    <x v="19"/>
    <s v="✓"/>
    <s v="not out"/>
    <x v="20"/>
    <n v="64.77"/>
  </r>
  <r>
    <n v="30"/>
    <n v="29"/>
    <x v="29"/>
    <x v="7"/>
    <x v="19"/>
    <s v="✓"/>
    <s v="c M R Whitney b T M Moody"/>
    <x v="9"/>
    <n v="40"/>
  </r>
  <r>
    <n v="31"/>
    <n v="30"/>
    <x v="30"/>
    <x v="7"/>
    <x v="18"/>
    <s v="✓"/>
    <s v="c M R Whitney b S R Waugh"/>
    <x v="21"/>
    <n v="69"/>
  </r>
  <r>
    <n v="32"/>
    <n v="31"/>
    <x v="31"/>
    <x v="3"/>
    <x v="14"/>
    <s v="✓"/>
    <s v="c †A J Stewart b I T Botham"/>
    <x v="22"/>
    <n v="79.55"/>
  </r>
  <r>
    <n v="33"/>
    <m/>
    <x v="32"/>
    <x v="2"/>
    <x v="20"/>
    <m/>
    <s v="did not bat"/>
    <x v="8"/>
    <s v="-"/>
  </r>
  <r>
    <n v="34"/>
    <n v="32"/>
    <x v="33"/>
    <x v="7"/>
    <x v="17"/>
    <m/>
    <s v="c S R Waugh b T M Moody"/>
    <x v="23"/>
    <n v="57.89"/>
  </r>
  <r>
    <n v="35"/>
    <n v="33"/>
    <x v="34"/>
    <x v="0"/>
    <x v="18"/>
    <s v="✓"/>
    <s v="not out"/>
    <x v="24"/>
    <n v="87.1"/>
  </r>
  <r>
    <n v="36"/>
    <n v="34"/>
    <x v="35"/>
    <x v="8"/>
    <x v="21"/>
    <m/>
    <s v="c A D R Campbell b M G Burmester"/>
    <x v="25"/>
    <n v="105.19"/>
  </r>
  <r>
    <n v="37"/>
    <n v="35"/>
    <x v="36"/>
    <x v="5"/>
    <x v="2"/>
    <m/>
    <s v="c †D Williams b C E L Ambrose"/>
    <x v="9"/>
    <n v="36.36"/>
  </r>
  <r>
    <n v="38"/>
    <n v="36"/>
    <x v="37"/>
    <x v="1"/>
    <x v="1"/>
    <m/>
    <s v="c †I D S Smith b C Z Harris"/>
    <x v="26"/>
    <n v="78.5"/>
  </r>
  <r>
    <n v="39"/>
    <n v="37"/>
    <x v="38"/>
    <x v="6"/>
    <x v="16"/>
    <m/>
    <s v="c K C Wessels b A P Kuiper"/>
    <x v="27"/>
    <n v="100"/>
  </r>
  <r>
    <n v="40"/>
    <n v="38"/>
    <x v="39"/>
    <x v="8"/>
    <x v="22"/>
    <m/>
    <s v="c D H Brain b G J Crocker"/>
    <x v="28"/>
    <n v="69.64"/>
  </r>
  <r>
    <n v="41"/>
    <n v="39"/>
    <x v="40"/>
    <x v="6"/>
    <x v="23"/>
    <s v="✓"/>
    <s v="b B M McMillan"/>
    <x v="29"/>
    <n v="55.56"/>
  </r>
  <r>
    <n v="42"/>
    <n v="40"/>
    <x v="41"/>
    <x v="6"/>
    <x v="24"/>
    <s v="✓"/>
    <s v="c †D J Richardson b D J Callaghan"/>
    <x v="2"/>
    <n v="27.78"/>
  </r>
  <r>
    <n v="43"/>
    <n v="41"/>
    <x v="42"/>
    <x v="6"/>
    <x v="25"/>
    <s v="✓"/>
    <s v="c †D J Richardson b C R Matthews"/>
    <x v="11"/>
    <n v="91.67"/>
  </r>
  <r>
    <n v="44"/>
    <n v="42"/>
    <x v="43"/>
    <x v="6"/>
    <x v="26"/>
    <s v="✓"/>
    <s v="c B M McMillan b A A Donald"/>
    <x v="18"/>
    <n v="47.73"/>
  </r>
  <r>
    <n v="45"/>
    <n v="43"/>
    <x v="44"/>
    <x v="6"/>
    <x v="27"/>
    <s v="✓"/>
    <s v="b P S De Villiers"/>
    <x v="30"/>
    <n v="61.54"/>
  </r>
  <r>
    <n v="46"/>
    <n v="44"/>
    <x v="45"/>
    <x v="6"/>
    <x v="28"/>
    <s v="✓"/>
    <s v="c W J Cronje b M W Pringle"/>
    <x v="31"/>
    <n v="58.97"/>
  </r>
  <r>
    <n v="47"/>
    <n v="45"/>
    <x v="46"/>
    <x v="6"/>
    <x v="29"/>
    <s v="✓"/>
    <s v="c †D J Richardson b C R Matthews"/>
    <x v="18"/>
    <n v="55.26"/>
  </r>
  <r>
    <n v="48"/>
    <n v="46"/>
    <x v="47"/>
    <x v="3"/>
    <x v="30"/>
    <m/>
    <s v="not out"/>
    <x v="32"/>
    <n v="101.23"/>
  </r>
  <r>
    <n v="49"/>
    <n v="47"/>
    <x v="48"/>
    <x v="3"/>
    <x v="9"/>
    <m/>
    <s v="lbw b P A J De Freitas"/>
    <x v="15"/>
    <n v="20"/>
  </r>
  <r>
    <n v="50"/>
    <n v="48"/>
    <x v="49"/>
    <x v="3"/>
    <x v="31"/>
    <m/>
    <s v="c G A Hick b C C Lewis"/>
    <x v="33"/>
    <n v="50"/>
  </r>
  <r>
    <n v="51"/>
    <n v="49"/>
    <x v="50"/>
    <x v="3"/>
    <x v="32"/>
    <m/>
    <s v="b P W Jarvis"/>
    <x v="34"/>
    <n v="75"/>
  </r>
  <r>
    <n v="52"/>
    <n v="50"/>
    <x v="51"/>
    <x v="3"/>
    <x v="12"/>
    <m/>
    <s v="b P W Jarvis"/>
    <x v="35"/>
    <n v="83.33"/>
  </r>
  <r>
    <n v="53"/>
    <n v="51"/>
    <x v="52"/>
    <x v="3"/>
    <x v="12"/>
    <m/>
    <s v="c sub b C C Lewis"/>
    <x v="36"/>
    <n v="113.33"/>
  </r>
  <r>
    <n v="54"/>
    <n v="52"/>
    <x v="53"/>
    <x v="8"/>
    <x v="33"/>
    <m/>
    <s v="c &amp; b G W Flower"/>
    <x v="33"/>
    <n v="33.33"/>
  </r>
  <r>
    <n v="55"/>
    <n v="53"/>
    <x v="54"/>
    <x v="8"/>
    <x v="34"/>
    <m/>
    <s v="not out"/>
    <x v="37"/>
    <n v="133.33000000000001"/>
  </r>
  <r>
    <n v="56"/>
    <m/>
    <x v="55"/>
    <x v="8"/>
    <x v="7"/>
    <m/>
    <s v="did not bat"/>
    <x v="8"/>
    <s v="-"/>
  </r>
  <r>
    <n v="57"/>
    <n v="54"/>
    <x v="56"/>
    <x v="2"/>
    <x v="35"/>
    <m/>
    <s v="c A P Gurusinha b S T Jayasuriya"/>
    <x v="18"/>
    <n v="53.85"/>
  </r>
  <r>
    <n v="58"/>
    <n v="55"/>
    <x v="57"/>
    <x v="2"/>
    <x v="35"/>
    <s v="✓"/>
    <s v="run out"/>
    <x v="29"/>
    <n v="50"/>
  </r>
  <r>
    <n v="59"/>
    <n v="56"/>
    <x v="58"/>
    <x v="2"/>
    <x v="36"/>
    <m/>
    <s v="c M Muralitharan b S T Jayasuriya"/>
    <x v="38"/>
    <n v="64.099999999999994"/>
  </r>
  <r>
    <n v="60"/>
    <n v="57"/>
    <x v="59"/>
    <x v="2"/>
    <x v="37"/>
    <m/>
    <s v="not out"/>
    <x v="39"/>
    <n v="86.67"/>
  </r>
  <r>
    <n v="61"/>
    <n v="58"/>
    <x v="60"/>
    <x v="5"/>
    <x v="38"/>
    <m/>
    <s v="lbw b C A Walsh"/>
    <x v="40"/>
    <n v="25"/>
  </r>
  <r>
    <n v="62"/>
    <n v="59"/>
    <x v="61"/>
    <x v="8"/>
    <x v="39"/>
    <m/>
    <s v="c &amp; b H H Streak"/>
    <x v="34"/>
    <n v="150"/>
  </r>
  <r>
    <n v="63"/>
    <n v="60"/>
    <x v="62"/>
    <x v="6"/>
    <x v="40"/>
    <m/>
    <s v="c †D J Richardson b W J Cronje"/>
    <x v="33"/>
    <n v="12"/>
  </r>
  <r>
    <n v="64"/>
    <n v="61"/>
    <x v="63"/>
    <x v="6"/>
    <x v="11"/>
    <s v="✓"/>
    <s v="c †D J Richardson b R P Snell"/>
    <x v="29"/>
    <n v="48.39"/>
  </r>
  <r>
    <n v="65"/>
    <n v="62"/>
    <x v="64"/>
    <x v="5"/>
    <x v="11"/>
    <s v="✓"/>
    <s v="not out"/>
    <x v="41"/>
    <n v="65.12"/>
  </r>
  <r>
    <n v="66"/>
    <n v="63"/>
    <x v="65"/>
    <x v="2"/>
    <x v="41"/>
    <m/>
    <s v="c A Ranatunga b R S Kalpage"/>
    <x v="15"/>
    <n v="20"/>
  </r>
  <r>
    <n v="67"/>
    <n v="64"/>
    <x v="66"/>
    <x v="2"/>
    <x v="42"/>
    <m/>
    <s v="not out"/>
    <x v="12"/>
    <n v="61.11"/>
  </r>
  <r>
    <n v="68"/>
    <n v="65"/>
    <x v="67"/>
    <x v="2"/>
    <x v="43"/>
    <m/>
    <s v="run out"/>
    <x v="42"/>
    <n v="82.54"/>
  </r>
  <r>
    <n v="69"/>
    <n v="66"/>
    <x v="68"/>
    <x v="1"/>
    <x v="44"/>
    <m/>
    <s v="c K R Rutherford b D J Nash"/>
    <x v="29"/>
    <n v="78.95"/>
  </r>
  <r>
    <n v="70"/>
    <n v="67"/>
    <x v="69"/>
    <x v="1"/>
    <x v="45"/>
    <m/>
    <s v="c &amp; b M N Hart"/>
    <x v="43"/>
    <n v="167.35"/>
  </r>
  <r>
    <n v="71"/>
    <n v="68"/>
    <x v="70"/>
    <x v="1"/>
    <x v="2"/>
    <m/>
    <s v="lbw b G R Larsen"/>
    <x v="44"/>
    <n v="84"/>
  </r>
  <r>
    <n v="72"/>
    <n v="69"/>
    <x v="71"/>
    <x v="1"/>
    <x v="46"/>
    <m/>
    <s v="b G R Larsen"/>
    <x v="45"/>
    <n v="153.85"/>
  </r>
  <r>
    <n v="73"/>
    <n v="70"/>
    <x v="72"/>
    <x v="9"/>
    <x v="3"/>
    <m/>
    <s v="c †Imtiaz Abbasi b Sultan Zarawani"/>
    <x v="44"/>
    <n v="81.819999999999993"/>
  </r>
  <r>
    <n v="74"/>
    <n v="71"/>
    <x v="73"/>
    <x v="0"/>
    <x v="3"/>
    <m/>
    <s v="c Basit Ali b Akram Raza"/>
    <x v="46"/>
    <n v="114.06"/>
  </r>
  <r>
    <n v="75"/>
    <n v="72"/>
    <x v="74"/>
    <x v="7"/>
    <x v="3"/>
    <m/>
    <s v="c M A Taylor b G D McGrath"/>
    <x v="47"/>
    <n v="85.71"/>
  </r>
  <r>
    <n v="76"/>
    <n v="73"/>
    <x v="75"/>
    <x v="0"/>
    <x v="3"/>
    <m/>
    <s v="c Aamir Sohail b Ata-Ur-Rehman"/>
    <x v="34"/>
    <n v="92.31"/>
  </r>
  <r>
    <n v="77"/>
    <n v="74"/>
    <x v="76"/>
    <x v="2"/>
    <x v="35"/>
    <s v="✓"/>
    <s v="not out"/>
    <x v="12"/>
    <n v="68.75"/>
  </r>
  <r>
    <n v="78"/>
    <n v="75"/>
    <x v="77"/>
    <x v="2"/>
    <x v="35"/>
    <s v="✓"/>
    <s v="c H D P K Dharmasena b G P Wickramasinghe"/>
    <x v="47"/>
    <n v="120"/>
  </r>
  <r>
    <n v="79"/>
    <n v="76"/>
    <x v="78"/>
    <x v="7"/>
    <x v="35"/>
    <s v="✓"/>
    <s v="b C J McDermott"/>
    <x v="48"/>
    <n v="84.62"/>
  </r>
  <r>
    <n v="80"/>
    <n v="77"/>
    <x v="79"/>
    <x v="2"/>
    <x v="47"/>
    <m/>
    <s v="c P A de Silva b W P U J C Vaas"/>
    <x v="0"/>
    <n v="0"/>
  </r>
  <r>
    <n v="81"/>
    <n v="78"/>
    <x v="80"/>
    <x v="5"/>
    <x v="33"/>
    <m/>
    <s v="c B C Lara b C A Walsh"/>
    <x v="0"/>
    <n v="0"/>
  </r>
  <r>
    <n v="82"/>
    <n v="79"/>
    <x v="81"/>
    <x v="5"/>
    <x v="48"/>
    <m/>
    <s v="c C L Hooper b C E Cuffy"/>
    <x v="0"/>
    <n v="0"/>
  </r>
  <r>
    <n v="83"/>
    <n v="80"/>
    <x v="82"/>
    <x v="5"/>
    <x v="49"/>
    <m/>
    <s v="c C L Hooper b A C Cummins"/>
    <x v="49"/>
    <n v="33.33"/>
  </r>
  <r>
    <n v="84"/>
    <n v="81"/>
    <x v="83"/>
    <x v="1"/>
    <x v="50"/>
    <m/>
    <s v="run out"/>
    <x v="50"/>
    <n v="84.56"/>
  </r>
  <r>
    <n v="85"/>
    <n v="82"/>
    <x v="84"/>
    <x v="5"/>
    <x v="37"/>
    <m/>
    <s v="b A C Cummins"/>
    <x v="36"/>
    <n v="72.34"/>
  </r>
  <r>
    <n v="86"/>
    <n v="83"/>
    <x v="85"/>
    <x v="1"/>
    <x v="51"/>
    <m/>
    <s v="b M N Hart"/>
    <x v="14"/>
    <n v="114.81"/>
  </r>
  <r>
    <n v="87"/>
    <n v="84"/>
    <x v="86"/>
    <x v="5"/>
    <x v="11"/>
    <s v="✓"/>
    <s v="c S C Williams b C E Cuffy"/>
    <x v="51"/>
    <n v="97.06"/>
  </r>
  <r>
    <n v="88"/>
    <n v="85"/>
    <x v="87"/>
    <x v="5"/>
    <x v="52"/>
    <m/>
    <s v="c A C Cummins b C L Hooper"/>
    <x v="52"/>
    <n v="84.38"/>
  </r>
  <r>
    <n v="89"/>
    <n v="86"/>
    <x v="88"/>
    <x v="5"/>
    <x v="10"/>
    <m/>
    <s v="b P V Simmons"/>
    <x v="53"/>
    <n v="78.569999999999993"/>
  </r>
  <r>
    <n v="90"/>
    <n v="87"/>
    <x v="89"/>
    <x v="5"/>
    <x v="30"/>
    <m/>
    <s v="c †J C Adams b B S Browne"/>
    <x v="54"/>
    <n v="78.36"/>
  </r>
  <r>
    <n v="91"/>
    <n v="88"/>
    <x v="90"/>
    <x v="1"/>
    <x v="44"/>
    <m/>
    <s v="c S A Thomson b D K Morrison"/>
    <x v="55"/>
    <n v="86.67"/>
  </r>
  <r>
    <n v="92"/>
    <n v="89"/>
    <x v="91"/>
    <x v="6"/>
    <x v="21"/>
    <m/>
    <s v="c P L Symcox b W J Cronje"/>
    <x v="56"/>
    <n v="72.55"/>
  </r>
  <r>
    <n v="93"/>
    <n v="90"/>
    <x v="92"/>
    <x v="7"/>
    <x v="1"/>
    <m/>
    <s v="c M A Taylor b J Angel"/>
    <x v="57"/>
    <n v="117.5"/>
  </r>
  <r>
    <n v="94"/>
    <n v="91"/>
    <x v="93"/>
    <x v="4"/>
    <x v="3"/>
    <m/>
    <s v="b Mohammad Rafique"/>
    <x v="17"/>
    <n v="160"/>
  </r>
  <r>
    <n v="95"/>
    <n v="92"/>
    <x v="94"/>
    <x v="0"/>
    <x v="3"/>
    <m/>
    <s v="c †Moin Khan b Aaqib Javed"/>
    <x v="9"/>
    <n v="44.44"/>
  </r>
  <r>
    <n v="96"/>
    <n v="93"/>
    <x v="95"/>
    <x v="2"/>
    <x v="3"/>
    <m/>
    <s v="not out"/>
    <x v="58"/>
    <n v="104.67"/>
  </r>
  <r>
    <n v="97"/>
    <n v="94"/>
    <x v="96"/>
    <x v="2"/>
    <x v="3"/>
    <m/>
    <s v="c S T Jayasuriya b C P H Ramanayake"/>
    <x v="59"/>
    <n v="100"/>
  </r>
  <r>
    <n v="98"/>
    <n v="95"/>
    <x v="97"/>
    <x v="1"/>
    <x v="32"/>
    <m/>
    <s v="c M J Greatbatch b D K Morrison"/>
    <x v="7"/>
    <n v="150"/>
  </r>
  <r>
    <n v="99"/>
    <n v="96"/>
    <x v="98"/>
    <x v="1"/>
    <x v="53"/>
    <m/>
    <s v="c †L K Germon b S A Thomson"/>
    <x v="28"/>
    <n v="76.47"/>
  </r>
  <r>
    <n v="100"/>
    <n v="97"/>
    <x v="99"/>
    <x v="1"/>
    <x v="7"/>
    <m/>
    <s v="c G R Larsen b D K Morrison"/>
    <x v="60"/>
    <n v="63.64"/>
  </r>
  <r>
    <n v="101"/>
    <n v="98"/>
    <x v="100"/>
    <x v="1"/>
    <x v="6"/>
    <m/>
    <s v="run out"/>
    <x v="61"/>
    <n v="110.17"/>
  </r>
  <r>
    <n v="102"/>
    <n v="99"/>
    <x v="101"/>
    <x v="1"/>
    <x v="54"/>
    <m/>
    <s v="b D K Morrison"/>
    <x v="15"/>
    <n v="25"/>
  </r>
  <r>
    <n v="103"/>
    <n v="100"/>
    <x v="102"/>
    <x v="10"/>
    <x v="10"/>
    <m/>
    <s v="not out"/>
    <x v="62"/>
    <n v="92.03"/>
  </r>
  <r>
    <n v="104"/>
    <n v="101"/>
    <x v="103"/>
    <x v="5"/>
    <x v="12"/>
    <s v="✓"/>
    <s v="run out"/>
    <x v="63"/>
    <n v="76.92"/>
  </r>
  <r>
    <n v="105"/>
    <n v="102"/>
    <x v="104"/>
    <x v="7"/>
    <x v="48"/>
    <s v="✓"/>
    <s v="st I A Healy b M E Waugh"/>
    <x v="64"/>
    <n v="107.14"/>
  </r>
  <r>
    <n v="106"/>
    <n v="103"/>
    <x v="105"/>
    <x v="2"/>
    <x v="51"/>
    <m/>
    <s v="run out"/>
    <x v="65"/>
    <n v="100"/>
  </r>
  <r>
    <n v="107"/>
    <n v="104"/>
    <x v="106"/>
    <x v="8"/>
    <x v="37"/>
    <m/>
    <s v="b H H Streak"/>
    <x v="33"/>
    <n v="25"/>
  </r>
  <r>
    <n v="108"/>
    <n v="105"/>
    <x v="107"/>
    <x v="0"/>
    <x v="31"/>
    <s v="✓"/>
    <s v="b Ata-Ur-Rehman"/>
    <x v="5"/>
    <n v="52.54"/>
  </r>
  <r>
    <n v="109"/>
    <n v="106"/>
    <x v="108"/>
    <x v="2"/>
    <x v="11"/>
    <s v="✓"/>
    <s v="st R S Kaluwitharana b S T Jayasuriya"/>
    <x v="61"/>
    <n v="73.86"/>
  </r>
  <r>
    <n v="110"/>
    <n v="107"/>
    <x v="109"/>
    <x v="2"/>
    <x v="55"/>
    <m/>
    <s v="c S T Jayasuriya b G P Wickramasinghe"/>
    <x v="66"/>
    <n v="90.32"/>
  </r>
  <r>
    <n v="111"/>
    <n v="108"/>
    <x v="110"/>
    <x v="0"/>
    <x v="55"/>
    <m/>
    <s v="st Rashid Latif b Saqlain Mushtaq"/>
    <x v="67"/>
    <n v="90.09"/>
  </r>
  <r>
    <n v="112"/>
    <n v="109"/>
    <x v="111"/>
    <x v="0"/>
    <x v="3"/>
    <m/>
    <s v="c Saeed Anwar b Aaqib Javed"/>
    <x v="15"/>
    <n v="20"/>
  </r>
  <r>
    <n v="113"/>
    <n v="110"/>
    <x v="112"/>
    <x v="6"/>
    <x v="3"/>
    <m/>
    <s v="c G Kirsten b P S De Villiers"/>
    <x v="40"/>
    <n v="13.33"/>
  </r>
  <r>
    <n v="114"/>
    <n v="111"/>
    <x v="113"/>
    <x v="0"/>
    <x v="3"/>
    <m/>
    <s v="c Aamir Sohail b Waqar Younis"/>
    <x v="68"/>
    <n v="84.29"/>
  </r>
  <r>
    <n v="115"/>
    <n v="112"/>
    <x v="114"/>
    <x v="6"/>
    <x v="3"/>
    <m/>
    <s v="c G Kirsten b P S De Villiers"/>
    <x v="69"/>
    <n v="65.38"/>
  </r>
  <r>
    <n v="116"/>
    <n v="113"/>
    <x v="115"/>
    <x v="6"/>
    <x v="3"/>
    <m/>
    <s v="run out"/>
    <x v="16"/>
    <n v="80.28"/>
  </r>
  <r>
    <n v="117"/>
    <n v="114"/>
    <x v="116"/>
    <x v="3"/>
    <x v="56"/>
    <m/>
    <s v="lbw b P J Martin"/>
    <x v="7"/>
    <n v="157.88999999999999"/>
  </r>
  <r>
    <n v="118"/>
    <n v="115"/>
    <x v="117"/>
    <x v="3"/>
    <x v="4"/>
    <m/>
    <s v="run out"/>
    <x v="47"/>
    <n v="31.58"/>
  </r>
  <r>
    <n v="119"/>
    <n v="116"/>
    <x v="118"/>
    <x v="3"/>
    <x v="57"/>
    <m/>
    <s v="c G A Hick b D G Cork"/>
    <x v="15"/>
    <n v="9.09"/>
  </r>
  <r>
    <n v="120"/>
    <n v="117"/>
    <x v="119"/>
    <x v="2"/>
    <x v="35"/>
    <s v="✓"/>
    <s v="run out"/>
    <x v="48"/>
    <n v="79.709999999999994"/>
  </r>
  <r>
    <n v="121"/>
    <n v="118"/>
    <x v="120"/>
    <x v="8"/>
    <x v="47"/>
    <m/>
    <s v="c B C Strang b H H Streak"/>
    <x v="45"/>
    <n v="86.96"/>
  </r>
  <r>
    <n v="122"/>
    <n v="119"/>
    <x v="121"/>
    <x v="7"/>
    <x v="47"/>
    <m/>
    <s v="c S R Waugh b G D McGrath"/>
    <x v="60"/>
    <n v="63.64"/>
  </r>
  <r>
    <n v="123"/>
    <n v="120"/>
    <x v="122"/>
    <x v="0"/>
    <x v="58"/>
    <m/>
    <s v="not out"/>
    <x v="70"/>
    <n v="100"/>
  </r>
  <r>
    <n v="124"/>
    <n v="121"/>
    <x v="123"/>
    <x v="0"/>
    <x v="58"/>
    <m/>
    <s v="c Wasim Akram b Azhar Mahmood"/>
    <x v="3"/>
    <n v="86.96"/>
  </r>
  <r>
    <n v="125"/>
    <n v="122"/>
    <x v="124"/>
    <x v="0"/>
    <x v="58"/>
    <m/>
    <s v="c Aamir Sohail b Wasim Akram"/>
    <x v="40"/>
    <n v="15.38"/>
  </r>
  <r>
    <n v="126"/>
    <n v="123"/>
    <x v="125"/>
    <x v="0"/>
    <x v="58"/>
    <m/>
    <s v="c Saleem Malik b Wasim Akram"/>
    <x v="33"/>
    <n v="33.33"/>
  </r>
  <r>
    <n v="127"/>
    <n v="124"/>
    <x v="126"/>
    <x v="0"/>
    <x v="58"/>
    <m/>
    <s v="run out"/>
    <x v="31"/>
    <n v="52.27"/>
  </r>
  <r>
    <n v="128"/>
    <n v="125"/>
    <x v="127"/>
    <x v="6"/>
    <x v="42"/>
    <s v="✓"/>
    <s v="c D J Cullinan b P S De Villiers"/>
    <x v="23"/>
    <n v="137.5"/>
  </r>
  <r>
    <n v="129"/>
    <n v="126"/>
    <x v="128"/>
    <x v="7"/>
    <x v="31"/>
    <s v="✓"/>
    <s v="lbw b S R Waugh"/>
    <x v="53"/>
    <n v="79.28"/>
  </r>
  <r>
    <n v="130"/>
    <n v="127"/>
    <x v="129"/>
    <x v="6"/>
    <x v="30"/>
    <m/>
    <s v="c G Kirsten b B M McMillan"/>
    <x v="71"/>
    <n v="68.819999999999993"/>
  </r>
  <r>
    <n v="131"/>
    <n v="128"/>
    <x v="130"/>
    <x v="6"/>
    <x v="41"/>
    <m/>
    <s v="lbw b A A Donald"/>
    <x v="66"/>
    <n v="73.680000000000007"/>
  </r>
  <r>
    <n v="132"/>
    <n v="129"/>
    <x v="131"/>
    <x v="7"/>
    <x v="40"/>
    <s v="✓"/>
    <s v="c S G Law b M E Waugh"/>
    <x v="14"/>
    <n v="103.33"/>
  </r>
  <r>
    <n v="133"/>
    <n v="130"/>
    <x v="132"/>
    <x v="6"/>
    <x v="48"/>
    <s v="✓"/>
    <s v="c W J Cronje b N Boje"/>
    <x v="72"/>
    <n v="76.14"/>
  </r>
  <r>
    <n v="134"/>
    <n v="131"/>
    <x v="133"/>
    <x v="6"/>
    <x v="48"/>
    <s v="✓"/>
    <s v="st G Kirsten b N Boje"/>
    <x v="73"/>
    <n v="90.48"/>
  </r>
  <r>
    <n v="135"/>
    <n v="132"/>
    <x v="134"/>
    <x v="6"/>
    <x v="27"/>
    <s v="✓"/>
    <s v="b S M Pollock"/>
    <x v="0"/>
    <n v="0"/>
  </r>
  <r>
    <n v="136"/>
    <n v="133"/>
    <x v="135"/>
    <x v="8"/>
    <x v="59"/>
    <s v="✓"/>
    <s v="c A D R Campbell b E A Brandes"/>
    <x v="47"/>
    <n v="75"/>
  </r>
  <r>
    <n v="137"/>
    <n v="134"/>
    <x v="136"/>
    <x v="6"/>
    <x v="24"/>
    <m/>
    <s v="b A A Donald"/>
    <x v="15"/>
    <n v="7.14"/>
  </r>
  <r>
    <n v="138"/>
    <n v="135"/>
    <x v="137"/>
    <x v="6"/>
    <x v="29"/>
    <s v="✓"/>
    <s v="c D J Cullinan b L Klusener"/>
    <x v="27"/>
    <n v="58.33"/>
  </r>
  <r>
    <n v="139"/>
    <n v="136"/>
    <x v="138"/>
    <x v="8"/>
    <x v="25"/>
    <s v="✓"/>
    <s v="c A C Waller b A D R Campbell"/>
    <x v="59"/>
    <n v="73.209999999999994"/>
  </r>
  <r>
    <n v="140"/>
    <n v="137"/>
    <x v="139"/>
    <x v="8"/>
    <x v="60"/>
    <m/>
    <s v="c A D R Campbell b C N Evans"/>
    <x v="74"/>
    <n v="107.22"/>
  </r>
  <r>
    <n v="141"/>
    <n v="138"/>
    <x v="140"/>
    <x v="6"/>
    <x v="28"/>
    <s v="✓"/>
    <s v="c J N Rhodes b L Klusener"/>
    <x v="30"/>
    <n v="118.52"/>
  </r>
  <r>
    <n v="142"/>
    <n v="139"/>
    <x v="141"/>
    <x v="6"/>
    <x v="28"/>
    <s v="✓"/>
    <s v="c R E Bryson b W J Cronje"/>
    <x v="75"/>
    <n v="136.36000000000001"/>
  </r>
  <r>
    <n v="143"/>
    <n v="140"/>
    <x v="142"/>
    <x v="8"/>
    <x v="61"/>
    <m/>
    <s v="c G W Flower b E A Brandes"/>
    <x v="55"/>
    <n v="86.67"/>
  </r>
  <r>
    <n v="144"/>
    <n v="141"/>
    <x v="143"/>
    <x v="5"/>
    <x v="62"/>
    <m/>
    <s v="c †C O Browne b C E L Ambrose"/>
    <x v="76"/>
    <n v="102.33"/>
  </r>
  <r>
    <n v="145"/>
    <n v="142"/>
    <x v="144"/>
    <x v="5"/>
    <x v="62"/>
    <m/>
    <s v="not out"/>
    <x v="77"/>
    <n v="92.86"/>
  </r>
  <r>
    <n v="146"/>
    <n v="143"/>
    <x v="145"/>
    <x v="5"/>
    <x v="63"/>
    <m/>
    <s v="b C A Walsh"/>
    <x v="78"/>
    <n v="60"/>
  </r>
  <r>
    <n v="147"/>
    <n v="144"/>
    <x v="146"/>
    <x v="5"/>
    <x v="64"/>
    <m/>
    <s v="c B C Lara b C A Walsh"/>
    <x v="15"/>
    <n v="9.09"/>
  </r>
  <r>
    <n v="148"/>
    <n v="145"/>
    <x v="147"/>
    <x v="1"/>
    <x v="31"/>
    <s v="✓"/>
    <s v="b N J Astle"/>
    <x v="79"/>
    <n v="85.4"/>
  </r>
  <r>
    <n v="149"/>
    <n v="146"/>
    <x v="148"/>
    <x v="2"/>
    <x v="48"/>
    <s v="✓"/>
    <s v="c H D P K Dharmasena b K S C de Silva"/>
    <x v="40"/>
    <n v="50"/>
  </r>
  <r>
    <n v="150"/>
    <n v="147"/>
    <x v="149"/>
    <x v="0"/>
    <x v="49"/>
    <s v="✓"/>
    <s v="c Inzamam-ul-Haq b Aaqib Javed"/>
    <x v="9"/>
    <n v="57.14"/>
  </r>
  <r>
    <n v="151"/>
    <n v="148"/>
    <x v="150"/>
    <x v="2"/>
    <x v="35"/>
    <m/>
    <s v="b W P U J C Vaas"/>
    <x v="18"/>
    <n v="75"/>
  </r>
  <r>
    <n v="152"/>
    <m/>
    <x v="151"/>
    <x v="0"/>
    <x v="47"/>
    <m/>
    <s v="did not bat"/>
    <x v="8"/>
    <s v="-"/>
  </r>
  <r>
    <n v="153"/>
    <n v="149"/>
    <x v="152"/>
    <x v="4"/>
    <x v="47"/>
    <m/>
    <s v="b Enamul Haque"/>
    <x v="66"/>
    <n v="133.33000000000001"/>
  </r>
  <r>
    <n v="154"/>
    <n v="150"/>
    <x v="153"/>
    <x v="2"/>
    <x v="35"/>
    <m/>
    <s v="c R S Kalpage b M Muralitharan"/>
    <x v="6"/>
    <n v="79.099999999999994"/>
  </r>
  <r>
    <n v="155"/>
    <n v="151"/>
    <x v="154"/>
    <x v="2"/>
    <x v="35"/>
    <s v="✓"/>
    <s v="c M Muralitharan b W P U J C Vaas"/>
    <x v="80"/>
    <n v="96.43"/>
  </r>
  <r>
    <n v="156"/>
    <n v="152"/>
    <x v="155"/>
    <x v="2"/>
    <x v="35"/>
    <s v="✓"/>
    <s v="lbw b W P U J C Vaas"/>
    <x v="47"/>
    <n v="100"/>
  </r>
  <r>
    <n v="157"/>
    <n v="153"/>
    <x v="156"/>
    <x v="2"/>
    <x v="47"/>
    <m/>
    <s v="c A Ranatunga b D K Liyanage"/>
    <x v="80"/>
    <n v="87.1"/>
  </r>
  <r>
    <n v="158"/>
    <n v="154"/>
    <x v="157"/>
    <x v="2"/>
    <x v="47"/>
    <m/>
    <s v="c †S K L de Silva b K S C de Silva"/>
    <x v="28"/>
    <n v="121.88"/>
  </r>
  <r>
    <n v="159"/>
    <n v="155"/>
    <x v="158"/>
    <x v="0"/>
    <x v="58"/>
    <m/>
    <s v="c Mohammad Akram b Azhar Mahmood"/>
    <x v="69"/>
    <n v="31.48"/>
  </r>
  <r>
    <n v="160"/>
    <n v="156"/>
    <x v="159"/>
    <x v="0"/>
    <x v="58"/>
    <m/>
    <s v="not out"/>
    <x v="81"/>
    <n v="55.56"/>
  </r>
  <r>
    <n v="161"/>
    <m/>
    <x v="160"/>
    <x v="0"/>
    <x v="58"/>
    <m/>
    <s v="did not bat"/>
    <x v="8"/>
    <s v="-"/>
  </r>
  <r>
    <n v="162"/>
    <n v="157"/>
    <x v="161"/>
    <x v="0"/>
    <x v="58"/>
    <m/>
    <s v="c †Moin Khan b Mohammad Akram"/>
    <x v="0"/>
    <n v="0"/>
  </r>
  <r>
    <n v="163"/>
    <n v="158"/>
    <x v="162"/>
    <x v="0"/>
    <x v="58"/>
    <m/>
    <s v="c †Moin Khan b Shahid Nazir"/>
    <x v="47"/>
    <n v="85.71"/>
  </r>
  <r>
    <n v="164"/>
    <n v="159"/>
    <x v="163"/>
    <x v="0"/>
    <x v="58"/>
    <m/>
    <s v="lbw b Azhar Mahmood"/>
    <x v="82"/>
    <n v="79.69"/>
  </r>
  <r>
    <n v="165"/>
    <n v="160"/>
    <x v="164"/>
    <x v="0"/>
    <x v="65"/>
    <m/>
    <s v="b Waqar Younis"/>
    <x v="40"/>
    <n v="18.18"/>
  </r>
  <r>
    <n v="166"/>
    <n v="161"/>
    <x v="165"/>
    <x v="0"/>
    <x v="66"/>
    <m/>
    <s v="c †Moin Khan b Azhar Mahmood"/>
    <x v="18"/>
    <n v="116.67"/>
  </r>
  <r>
    <n v="167"/>
    <n v="162"/>
    <x v="166"/>
    <x v="0"/>
    <x v="67"/>
    <s v="✓"/>
    <s v="c Inzamam-ul-Haq b Aaqib Javed"/>
    <x v="60"/>
    <n v="63.64"/>
  </r>
  <r>
    <n v="168"/>
    <n v="163"/>
    <x v="167"/>
    <x v="3"/>
    <x v="3"/>
    <s v="✓"/>
    <s v="st A J Stewart b M V Fleming"/>
    <x v="83"/>
    <n v="104.6"/>
  </r>
  <r>
    <n v="169"/>
    <n v="164"/>
    <x v="168"/>
    <x v="0"/>
    <x v="3"/>
    <s v="✓"/>
    <s v="c Inzamam-ul-Haq b Manzoor Akhtar"/>
    <x v="33"/>
    <n v="75"/>
  </r>
  <r>
    <n v="170"/>
    <n v="165"/>
    <x v="169"/>
    <x v="5"/>
    <x v="3"/>
    <s v="✓"/>
    <s v="run out"/>
    <x v="15"/>
    <n v="50"/>
  </r>
  <r>
    <n v="171"/>
    <n v="166"/>
    <x v="170"/>
    <x v="2"/>
    <x v="34"/>
    <m/>
    <s v="not out"/>
    <x v="32"/>
    <n v="95.35"/>
  </r>
  <r>
    <n v="172"/>
    <m/>
    <x v="171"/>
    <x v="2"/>
    <x v="39"/>
    <m/>
    <s v="did not bat"/>
    <x v="8"/>
    <s v="-"/>
  </r>
  <r>
    <n v="173"/>
    <n v="167"/>
    <x v="172"/>
    <x v="2"/>
    <x v="8"/>
    <m/>
    <s v="c K S C de Silva b M Muralitharan"/>
    <x v="47"/>
    <n v="46.15"/>
  </r>
  <r>
    <n v="174"/>
    <n v="168"/>
    <x v="173"/>
    <x v="4"/>
    <x v="68"/>
    <m/>
    <s v="c &amp; b Mohammad Rafique"/>
    <x v="52"/>
    <n v="71.05"/>
  </r>
  <r>
    <n v="175"/>
    <n v="169"/>
    <x v="174"/>
    <x v="0"/>
    <x v="68"/>
    <m/>
    <s v="st Rashid Latif b Saqlain Mushtaq"/>
    <x v="72"/>
    <n v="152.27000000000001"/>
  </r>
  <r>
    <n v="176"/>
    <n v="170"/>
    <x v="175"/>
    <x v="0"/>
    <x v="68"/>
    <m/>
    <s v="b Shahid Afridi"/>
    <x v="84"/>
    <n v="121.79"/>
  </r>
  <r>
    <n v="177"/>
    <n v="171"/>
    <x v="176"/>
    <x v="0"/>
    <x v="68"/>
    <m/>
    <s v="b Azhar Mahmood"/>
    <x v="15"/>
    <n v="16.670000000000002"/>
  </r>
  <r>
    <n v="178"/>
    <n v="172"/>
    <x v="177"/>
    <x v="0"/>
    <x v="68"/>
    <m/>
    <s v="c Azhar Mahmood b Shahid Afridi"/>
    <x v="59"/>
    <n v="157.69"/>
  </r>
  <r>
    <n v="179"/>
    <n v="173"/>
    <x v="178"/>
    <x v="7"/>
    <x v="69"/>
    <m/>
    <s v="c R T Ponting b M S Kasprowicz"/>
    <x v="49"/>
    <n v="72.73"/>
  </r>
  <r>
    <n v="180"/>
    <n v="174"/>
    <x v="179"/>
    <x v="8"/>
    <x v="50"/>
    <m/>
    <s v="run out"/>
    <x v="35"/>
    <n v="29.41"/>
  </r>
  <r>
    <n v="181"/>
    <n v="175"/>
    <x v="180"/>
    <x v="7"/>
    <x v="37"/>
    <m/>
    <s v="c sub b S K Warne"/>
    <x v="67"/>
    <n v="112.36"/>
  </r>
  <r>
    <n v="182"/>
    <n v="176"/>
    <x v="181"/>
    <x v="8"/>
    <x v="10"/>
    <m/>
    <s v="c †A Flower b M Mbangwa"/>
    <x v="15"/>
    <n v="50"/>
  </r>
  <r>
    <n v="183"/>
    <n v="177"/>
    <x v="182"/>
    <x v="7"/>
    <x v="51"/>
    <m/>
    <s v="c †A C Gilchrist b D W Fleming"/>
    <x v="29"/>
    <n v="62.5"/>
  </r>
  <r>
    <n v="184"/>
    <n v="178"/>
    <x v="183"/>
    <x v="1"/>
    <x v="3"/>
    <s v="✓"/>
    <s v="c S B Doull b C Z Harris"/>
    <x v="45"/>
    <n v="97.56"/>
  </r>
  <r>
    <n v="185"/>
    <n v="179"/>
    <x v="184"/>
    <x v="7"/>
    <x v="3"/>
    <s v="✓"/>
    <s v="c †A C Gilchrist b D W Fleming"/>
    <x v="85"/>
    <n v="111.11"/>
  </r>
  <r>
    <n v="186"/>
    <n v="180"/>
    <x v="185"/>
    <x v="1"/>
    <x v="3"/>
    <s v="✓"/>
    <s v="run out"/>
    <x v="86"/>
    <n v="65.52"/>
  </r>
  <r>
    <n v="187"/>
    <n v="181"/>
    <x v="186"/>
    <x v="7"/>
    <x v="3"/>
    <s v="✓"/>
    <s v="c †A C Gilchrist b D W Fleming"/>
    <x v="87"/>
    <n v="109.16"/>
  </r>
  <r>
    <n v="188"/>
    <n v="182"/>
    <x v="187"/>
    <x v="7"/>
    <x v="3"/>
    <s v="✓"/>
    <s v="lbw b M S Kasprowicz"/>
    <x v="88"/>
    <n v="102.29"/>
  </r>
  <r>
    <n v="189"/>
    <n v="183"/>
    <x v="188"/>
    <x v="4"/>
    <x v="48"/>
    <s v="✓"/>
    <s v="c Aminul Islam b Athar Ali Khan"/>
    <x v="89"/>
    <n v="113.79"/>
  </r>
  <r>
    <n v="190"/>
    <n v="184"/>
    <x v="189"/>
    <x v="10"/>
    <x v="12"/>
    <s v="✓"/>
    <s v="c A Y A Karim b M A Suji"/>
    <x v="90"/>
    <n v="72"/>
  </r>
  <r>
    <n v="191"/>
    <n v="185"/>
    <x v="190"/>
    <x v="10"/>
    <x v="11"/>
    <s v="✓"/>
    <s v="not out"/>
    <x v="91"/>
    <n v="97.09"/>
  </r>
  <r>
    <n v="192"/>
    <n v="186"/>
    <x v="191"/>
    <x v="2"/>
    <x v="35"/>
    <s v="✓"/>
    <s v="c M S Atapattu b M Muralitharan"/>
    <x v="61"/>
    <n v="130"/>
  </r>
  <r>
    <n v="193"/>
    <n v="187"/>
    <x v="192"/>
    <x v="1"/>
    <x v="35"/>
    <s v="✓"/>
    <s v="c &amp; b C Z Harris"/>
    <x v="6"/>
    <n v="147.22"/>
  </r>
  <r>
    <n v="194"/>
    <n v="188"/>
    <x v="193"/>
    <x v="2"/>
    <x v="47"/>
    <m/>
    <s v="c &amp; b H D P K Dharmasena"/>
    <x v="69"/>
    <n v="106.25"/>
  </r>
  <r>
    <n v="195"/>
    <m/>
    <x v="194"/>
    <x v="1"/>
    <x v="47"/>
    <m/>
    <s v="did not bat"/>
    <x v="8"/>
    <s v="-"/>
  </r>
  <r>
    <n v="196"/>
    <n v="189"/>
    <x v="195"/>
    <x v="2"/>
    <x v="35"/>
    <s v="✓"/>
    <s v="st R S Kaluwitharana b S T Jayasuriya"/>
    <x v="92"/>
    <n v="97.71"/>
  </r>
  <r>
    <n v="197"/>
    <n v="190"/>
    <x v="196"/>
    <x v="0"/>
    <x v="58"/>
    <m/>
    <s v="c Inzamam-ul-Haq b Aamir Sohail"/>
    <x v="19"/>
    <n v="70.64"/>
  </r>
  <r>
    <n v="198"/>
    <n v="191"/>
    <x v="197"/>
    <x v="8"/>
    <x v="61"/>
    <m/>
    <s v="not out"/>
    <x v="62"/>
    <n v="97.69"/>
  </r>
  <r>
    <n v="199"/>
    <n v="192"/>
    <x v="198"/>
    <x v="8"/>
    <x v="61"/>
    <m/>
    <s v="c C B Wishart b M L Nkala"/>
    <x v="93"/>
    <n v="138.1"/>
  </r>
  <r>
    <n v="200"/>
    <n v="193"/>
    <x v="199"/>
    <x v="8"/>
    <x v="22"/>
    <m/>
    <s v="c C N Evans b H H Streak"/>
    <x v="40"/>
    <n v="33.33"/>
  </r>
  <r>
    <n v="201"/>
    <n v="194"/>
    <x v="200"/>
    <x v="7"/>
    <x v="68"/>
    <s v="✓"/>
    <s v="run out"/>
    <x v="94"/>
    <n v="110.16"/>
  </r>
  <r>
    <n v="202"/>
    <n v="195"/>
    <x v="201"/>
    <x v="5"/>
    <x v="68"/>
    <s v="✓"/>
    <s v="c C L Hooper b M V Dillon"/>
    <x v="49"/>
    <n v="57.14"/>
  </r>
  <r>
    <n v="203"/>
    <n v="196"/>
    <x v="202"/>
    <x v="2"/>
    <x v="3"/>
    <s v="✓"/>
    <s v="c †R S Kaluwitharana b W P U J C Vaas"/>
    <x v="33"/>
    <n v="50"/>
  </r>
  <r>
    <n v="204"/>
    <n v="197"/>
    <x v="203"/>
    <x v="8"/>
    <x v="3"/>
    <s v="✓"/>
    <s v="not out"/>
    <x v="95"/>
    <n v="105.36"/>
  </r>
  <r>
    <n v="205"/>
    <n v="198"/>
    <x v="204"/>
    <x v="2"/>
    <x v="3"/>
    <s v="✓"/>
    <s v="c M S Atapattu b G P Wickramasinghe"/>
    <x v="90"/>
    <n v="64.290000000000006"/>
  </r>
  <r>
    <n v="206"/>
    <n v="199"/>
    <x v="205"/>
    <x v="8"/>
    <x v="3"/>
    <s v="✓"/>
    <s v="c G W Flower b H K Olonga"/>
    <x v="23"/>
    <n v="91.67"/>
  </r>
  <r>
    <n v="207"/>
    <n v="200"/>
    <x v="206"/>
    <x v="8"/>
    <x v="3"/>
    <s v="✓"/>
    <s v="not out"/>
    <x v="96"/>
    <n v="134.78"/>
  </r>
  <r>
    <n v="208"/>
    <n v="201"/>
    <x v="207"/>
    <x v="1"/>
    <x v="70"/>
    <s v="✓"/>
    <s v="c C Z Harris b C L Cairns"/>
    <x v="0"/>
    <n v="0"/>
  </r>
  <r>
    <n v="209"/>
    <n v="202"/>
    <x v="208"/>
    <x v="1"/>
    <x v="44"/>
    <s v="✓"/>
    <s v="c B A Young b D J Nash"/>
    <x v="31"/>
    <n v="121.05"/>
  </r>
  <r>
    <n v="210"/>
    <n v="203"/>
    <x v="209"/>
    <x v="1"/>
    <x v="2"/>
    <m/>
    <s v="st A C Parore b G R Larsen"/>
    <x v="75"/>
    <n v="107.14"/>
  </r>
  <r>
    <n v="211"/>
    <n v="204"/>
    <x v="210"/>
    <x v="1"/>
    <x v="45"/>
    <m/>
    <s v="lbw b C L Cairns"/>
    <x v="35"/>
    <n v="41.67"/>
  </r>
  <r>
    <n v="212"/>
    <n v="205"/>
    <x v="211"/>
    <x v="6"/>
    <x v="71"/>
    <m/>
    <s v="c †M V Boucher b L Klusener"/>
    <x v="66"/>
    <n v="60.87"/>
  </r>
  <r>
    <n v="213"/>
    <n v="206"/>
    <x v="212"/>
    <x v="10"/>
    <x v="72"/>
    <m/>
    <s v="not out"/>
    <x v="97"/>
    <n v="138.61000000000001"/>
  </r>
  <r>
    <n v="214"/>
    <n v="207"/>
    <x v="213"/>
    <x v="2"/>
    <x v="73"/>
    <m/>
    <s v="b S T Jayasuriya"/>
    <x v="40"/>
    <n v="66.67"/>
  </r>
  <r>
    <n v="215"/>
    <n v="208"/>
    <x v="214"/>
    <x v="3"/>
    <x v="74"/>
    <m/>
    <s v="c G A Hick b M A Ealham"/>
    <x v="11"/>
    <n v="55"/>
  </r>
  <r>
    <n v="216"/>
    <n v="209"/>
    <x v="215"/>
    <x v="7"/>
    <x v="56"/>
    <m/>
    <s v="c †A C Gilchrist b G D McGrath"/>
    <x v="0"/>
    <n v="0"/>
  </r>
  <r>
    <n v="217"/>
    <n v="210"/>
    <x v="216"/>
    <x v="0"/>
    <x v="57"/>
    <m/>
    <s v="c Saqlain Mushtaq b Azhar Mahmood"/>
    <x v="75"/>
    <n v="69.23"/>
  </r>
  <r>
    <n v="218"/>
    <n v="211"/>
    <x v="217"/>
    <x v="1"/>
    <x v="5"/>
    <m/>
    <s v="b D J Nash"/>
    <x v="98"/>
    <n v="72.73"/>
  </r>
  <r>
    <n v="219"/>
    <n v="212"/>
    <x v="218"/>
    <x v="7"/>
    <x v="75"/>
    <m/>
    <s v="c D S Lehmann b T M Moody"/>
    <x v="27"/>
    <n v="42.42"/>
  </r>
  <r>
    <n v="220"/>
    <n v="213"/>
    <x v="219"/>
    <x v="2"/>
    <x v="35"/>
    <s v="✓"/>
    <s v="run out"/>
    <x v="56"/>
    <n v="63.79"/>
  </r>
  <r>
    <n v="221"/>
    <n v="214"/>
    <x v="220"/>
    <x v="2"/>
    <x v="47"/>
    <m/>
    <s v="c M Muralitharan b D N T Zoysa"/>
    <x v="99"/>
    <n v="85.11"/>
  </r>
  <r>
    <n v="222"/>
    <n v="215"/>
    <x v="221"/>
    <x v="8"/>
    <x v="76"/>
    <m/>
    <s v="c S V Carlisle b A R Whittall"/>
    <x v="100"/>
    <n v="118.06"/>
  </r>
  <r>
    <n v="223"/>
    <n v="216"/>
    <x v="222"/>
    <x v="5"/>
    <x v="76"/>
    <m/>
    <s v="c †R D Jacobs b C A Walsh"/>
    <x v="45"/>
    <n v="61.54"/>
  </r>
  <r>
    <n v="224"/>
    <n v="217"/>
    <x v="223"/>
    <x v="5"/>
    <x v="76"/>
    <m/>
    <s v="c H R Bryan b C A Walsh"/>
    <x v="0"/>
    <n v="0"/>
  </r>
  <r>
    <n v="225"/>
    <n v="218"/>
    <x v="224"/>
    <x v="1"/>
    <x v="41"/>
    <m/>
    <s v="c C L Cairns b S B Styris"/>
    <x v="30"/>
    <n v="103.23"/>
  </r>
  <r>
    <n v="226"/>
    <n v="219"/>
    <x v="225"/>
    <x v="1"/>
    <x v="42"/>
    <m/>
    <s v="not out"/>
    <x v="101"/>
    <n v="124"/>
  </r>
  <r>
    <n v="227"/>
    <n v="220"/>
    <x v="226"/>
    <x v="1"/>
    <x v="12"/>
    <m/>
    <s v="c S P Fleming b C J Drum"/>
    <x v="15"/>
    <n v="4.3499999999999996"/>
  </r>
  <r>
    <n v="228"/>
    <n v="221"/>
    <x v="227"/>
    <x v="1"/>
    <x v="34"/>
    <m/>
    <s v="c C M Spearman b C J Drum"/>
    <x v="40"/>
    <n v="20"/>
  </r>
  <r>
    <n v="229"/>
    <n v="222"/>
    <x v="228"/>
    <x v="1"/>
    <x v="51"/>
    <m/>
    <s v="c &amp; b D L Vettori"/>
    <x v="0"/>
    <n v="0"/>
  </r>
  <r>
    <n v="230"/>
    <n v="223"/>
    <x v="229"/>
    <x v="0"/>
    <x v="17"/>
    <s v="✓"/>
    <s v="b Abdul Razzaq"/>
    <x v="55"/>
    <n v="50"/>
  </r>
  <r>
    <n v="231"/>
    <n v="224"/>
    <x v="230"/>
    <x v="7"/>
    <x v="19"/>
    <s v="✓"/>
    <s v="run out"/>
    <x v="102"/>
    <n v="109.09"/>
  </r>
  <r>
    <n v="232"/>
    <n v="225"/>
    <x v="231"/>
    <x v="7"/>
    <x v="18"/>
    <s v="✓"/>
    <s v="c †A C Gilchrist b G D McGrath"/>
    <x v="15"/>
    <n v="9.09"/>
  </r>
  <r>
    <n v="233"/>
    <n v="226"/>
    <x v="232"/>
    <x v="0"/>
    <x v="15"/>
    <m/>
    <s v="b Abdul Razzaq"/>
    <x v="103"/>
    <n v="90.29"/>
  </r>
  <r>
    <n v="234"/>
    <n v="227"/>
    <x v="233"/>
    <x v="0"/>
    <x v="16"/>
    <s v="✓"/>
    <s v="c †Moin Khan b Abdul Razzaq"/>
    <x v="59"/>
    <n v="89.13"/>
  </r>
  <r>
    <n v="235"/>
    <n v="228"/>
    <x v="234"/>
    <x v="7"/>
    <x v="16"/>
    <s v="✓"/>
    <s v="c S C G MacGill b B Lee"/>
    <x v="90"/>
    <n v="64.290000000000006"/>
  </r>
  <r>
    <n v="236"/>
    <n v="229"/>
    <x v="235"/>
    <x v="0"/>
    <x v="14"/>
    <s v="✓"/>
    <s v="c †Moin Khan b Waqar Younis"/>
    <x v="69"/>
    <n v="121.43"/>
  </r>
  <r>
    <n v="237"/>
    <n v="230"/>
    <x v="236"/>
    <x v="7"/>
    <x v="14"/>
    <m/>
    <s v="b D W Fleming"/>
    <x v="33"/>
    <n v="14.29"/>
  </r>
  <r>
    <n v="238"/>
    <n v="231"/>
    <x v="237"/>
    <x v="6"/>
    <x v="69"/>
    <m/>
    <s v="c H S Williams b M Hayward"/>
    <x v="104"/>
    <n v="104"/>
  </r>
  <r>
    <n v="239"/>
    <n v="232"/>
    <x v="238"/>
    <x v="6"/>
    <x v="32"/>
    <m/>
    <s v="c W J Cronje b S M Pollock"/>
    <x v="18"/>
    <n v="67.739999999999995"/>
  </r>
  <r>
    <n v="240"/>
    <n v="233"/>
    <x v="239"/>
    <x v="6"/>
    <x v="33"/>
    <m/>
    <s v="lbw b S M Pollock"/>
    <x v="102"/>
    <n v="42.86"/>
  </r>
  <r>
    <n v="241"/>
    <n v="234"/>
    <x v="240"/>
    <x v="6"/>
    <x v="50"/>
    <m/>
    <s v="c S Elworthy b J H Kallis"/>
    <x v="105"/>
    <n v="88.41"/>
  </r>
  <r>
    <n v="242"/>
    <n v="235"/>
    <x v="241"/>
    <x v="6"/>
    <x v="6"/>
    <m/>
    <s v="c S Elworthy b D N Crookes"/>
    <x v="103"/>
    <n v="104.49"/>
  </r>
  <r>
    <n v="243"/>
    <n v="236"/>
    <x v="242"/>
    <x v="6"/>
    <x v="3"/>
    <s v="✓"/>
    <s v="b S M Pollock"/>
    <x v="35"/>
    <n v="62.5"/>
  </r>
  <r>
    <n v="244"/>
    <n v="237"/>
    <x v="243"/>
    <x v="0"/>
    <x v="3"/>
    <s v="✓"/>
    <s v="lbw b Shoaib Akhtar"/>
    <x v="23"/>
    <n v="39.29"/>
  </r>
  <r>
    <n v="245"/>
    <n v="238"/>
    <x v="244"/>
    <x v="0"/>
    <x v="3"/>
    <s v="✓"/>
    <s v="b Wasim Akram"/>
    <x v="2"/>
    <n v="55.56"/>
  </r>
  <r>
    <n v="246"/>
    <n v="239"/>
    <x v="245"/>
    <x v="6"/>
    <x v="3"/>
    <s v="✓"/>
    <s v="run out"/>
    <x v="28"/>
    <n v="57.35"/>
  </r>
  <r>
    <n v="247"/>
    <n v="240"/>
    <x v="246"/>
    <x v="4"/>
    <x v="68"/>
    <s v="✓"/>
    <s v="c Habibul Bashar b Mushfiqur Rahman"/>
    <x v="1"/>
    <n v="144"/>
  </r>
  <r>
    <n v="248"/>
    <n v="241"/>
    <x v="247"/>
    <x v="2"/>
    <x v="68"/>
    <s v="✓"/>
    <s v="c D P M D Jayawardene b K Weeraratne"/>
    <x v="103"/>
    <n v="97.89"/>
  </r>
  <r>
    <n v="249"/>
    <n v="242"/>
    <x v="248"/>
    <x v="0"/>
    <x v="68"/>
    <s v="✓"/>
    <s v="lbw b Abdul Razzaq"/>
    <x v="38"/>
    <n v="83.33"/>
  </r>
  <r>
    <n v="250"/>
    <n v="243"/>
    <x v="249"/>
    <x v="10"/>
    <x v="77"/>
    <m/>
    <s v="lbw b A O Suji"/>
    <x v="38"/>
    <n v="71.430000000000007"/>
  </r>
  <r>
    <n v="251"/>
    <n v="244"/>
    <x v="250"/>
    <x v="7"/>
    <x v="77"/>
    <m/>
    <s v="c D R Martyn b B Lee"/>
    <x v="86"/>
    <n v="102.7"/>
  </r>
  <r>
    <n v="252"/>
    <n v="245"/>
    <x v="251"/>
    <x v="6"/>
    <x v="77"/>
    <m/>
    <s v="c L Klusener b J H Kallis"/>
    <x v="28"/>
    <n v="78"/>
  </r>
  <r>
    <n v="253"/>
    <n v="246"/>
    <x v="252"/>
    <x v="1"/>
    <x v="77"/>
    <m/>
    <s v="run out"/>
    <x v="21"/>
    <n v="83.13"/>
  </r>
  <r>
    <n v="254"/>
    <n v="247"/>
    <x v="253"/>
    <x v="2"/>
    <x v="3"/>
    <s v="✓"/>
    <s v="run out"/>
    <x v="106"/>
    <n v="72.14"/>
  </r>
  <r>
    <n v="255"/>
    <n v="248"/>
    <x v="254"/>
    <x v="8"/>
    <x v="3"/>
    <s v="✓"/>
    <s v="c †A Flower b H H Streak"/>
    <x v="49"/>
    <n v="53.33"/>
  </r>
  <r>
    <n v="256"/>
    <n v="249"/>
    <x v="255"/>
    <x v="8"/>
    <x v="3"/>
    <s v="✓"/>
    <s v="c P A Strang b T J Friend"/>
    <x v="9"/>
    <n v="40"/>
  </r>
  <r>
    <n v="257"/>
    <n v="250"/>
    <x v="256"/>
    <x v="2"/>
    <x v="3"/>
    <s v="✓"/>
    <s v="c W P U J C Vaas b M Muralitharan"/>
    <x v="107"/>
    <n v="112.96"/>
  </r>
  <r>
    <n v="258"/>
    <n v="251"/>
    <x v="257"/>
    <x v="2"/>
    <x v="3"/>
    <s v="✓"/>
    <s v="c &amp; b W P U J C Vaas"/>
    <x v="35"/>
    <n v="45.45"/>
  </r>
  <r>
    <n v="259"/>
    <n v="252"/>
    <x v="258"/>
    <x v="8"/>
    <x v="10"/>
    <m/>
    <s v="c H H Streak b D P Viljoen"/>
    <x v="76"/>
    <n v="89.8"/>
  </r>
  <r>
    <n v="260"/>
    <n v="253"/>
    <x v="259"/>
    <x v="8"/>
    <x v="38"/>
    <m/>
    <s v="c †A Flower b T J Friend"/>
    <x v="49"/>
    <n v="40"/>
  </r>
  <r>
    <n v="261"/>
    <n v="254"/>
    <x v="260"/>
    <x v="8"/>
    <x v="78"/>
    <m/>
    <s v="c M L Nkala b H H Streak"/>
    <x v="108"/>
    <n v="95.42"/>
  </r>
  <r>
    <n v="262"/>
    <n v="255"/>
    <x v="261"/>
    <x v="8"/>
    <x v="37"/>
    <m/>
    <s v="lbw b T J Friend"/>
    <x v="14"/>
    <n v="72.09"/>
  </r>
  <r>
    <n v="263"/>
    <n v="256"/>
    <x v="262"/>
    <x v="8"/>
    <x v="41"/>
    <m/>
    <s v="b M L Nkala"/>
    <x v="80"/>
    <n v="71.05"/>
  </r>
  <r>
    <n v="264"/>
    <n v="257"/>
    <x v="263"/>
    <x v="7"/>
    <x v="31"/>
    <s v="✓"/>
    <s v="run out"/>
    <x v="22"/>
    <n v="134.62"/>
  </r>
  <r>
    <n v="265"/>
    <n v="258"/>
    <x v="264"/>
    <x v="7"/>
    <x v="7"/>
    <m/>
    <s v="c D S Lehmann b D W Fleming"/>
    <x v="30"/>
    <n v="110.34"/>
  </r>
  <r>
    <n v="266"/>
    <n v="259"/>
    <x v="265"/>
    <x v="7"/>
    <x v="39"/>
    <m/>
    <s v="c D W Fleming b G D McGrath"/>
    <x v="109"/>
    <n v="111.2"/>
  </r>
  <r>
    <n v="267"/>
    <n v="260"/>
    <x v="266"/>
    <x v="7"/>
    <x v="52"/>
    <m/>
    <s v="c S R Waugh b N W Bracken"/>
    <x v="14"/>
    <n v="163.16"/>
  </r>
  <r>
    <n v="268"/>
    <n v="261"/>
    <x v="267"/>
    <x v="7"/>
    <x v="8"/>
    <m/>
    <s v="c †A C Gilchrist b N W Bracken"/>
    <x v="102"/>
    <n v="80"/>
  </r>
  <r>
    <n v="269"/>
    <n v="262"/>
    <x v="268"/>
    <x v="8"/>
    <x v="22"/>
    <m/>
    <s v="not out"/>
    <x v="110"/>
    <n v="100"/>
  </r>
  <r>
    <n v="270"/>
    <n v="263"/>
    <x v="269"/>
    <x v="8"/>
    <x v="61"/>
    <m/>
    <s v="c G W Flower b B C Strang"/>
    <x v="78"/>
    <n v="33.33"/>
  </r>
  <r>
    <n v="271"/>
    <n v="264"/>
    <x v="270"/>
    <x v="5"/>
    <x v="61"/>
    <m/>
    <s v="not out"/>
    <x v="111"/>
    <n v="73.64"/>
  </r>
  <r>
    <n v="272"/>
    <n v="265"/>
    <x v="271"/>
    <x v="5"/>
    <x v="22"/>
    <m/>
    <s v="not out"/>
    <x v="112"/>
    <n v="93.13"/>
  </r>
  <r>
    <n v="273"/>
    <n v="266"/>
    <x v="272"/>
    <x v="5"/>
    <x v="22"/>
    <m/>
    <s v="c D Ganga b C D Collymore"/>
    <x v="0"/>
    <n v="0"/>
  </r>
  <r>
    <n v="274"/>
    <n v="267"/>
    <x v="273"/>
    <x v="6"/>
    <x v="26"/>
    <s v="✓"/>
    <s v="c H H Gibbs b J H Kallis"/>
    <x v="106"/>
    <n v="78.290000000000006"/>
  </r>
  <r>
    <n v="275"/>
    <n v="268"/>
    <x v="274"/>
    <x v="6"/>
    <x v="25"/>
    <s v="✓"/>
    <s v="c A Nel b M Ntini"/>
    <x v="86"/>
    <n v="66.67"/>
  </r>
  <r>
    <n v="276"/>
    <m/>
    <x v="275"/>
    <x v="10"/>
    <x v="27"/>
    <s v="✓"/>
    <s v="did not bat"/>
    <x v="8"/>
    <s v="-"/>
  </r>
  <r>
    <n v="277"/>
    <n v="269"/>
    <x v="276"/>
    <x v="10"/>
    <x v="24"/>
    <s v="✓"/>
    <s v="b J O Angara"/>
    <x v="33"/>
    <n v="15"/>
  </r>
  <r>
    <n v="278"/>
    <n v="270"/>
    <x v="277"/>
    <x v="6"/>
    <x v="29"/>
    <s v="✓"/>
    <s v="b J H Kallis"/>
    <x v="56"/>
    <n v="105.71"/>
  </r>
  <r>
    <n v="279"/>
    <n v="271"/>
    <x v="278"/>
    <x v="10"/>
    <x v="59"/>
    <s v="✓"/>
    <s v="c M O Odumbe b T Odoyo"/>
    <x v="108"/>
    <n v="110.61"/>
  </r>
  <r>
    <n v="280"/>
    <n v="272"/>
    <x v="279"/>
    <x v="6"/>
    <x v="28"/>
    <s v="✓"/>
    <s v="b M Hayward"/>
    <x v="69"/>
    <n v="40.479999999999997"/>
  </r>
  <r>
    <n v="281"/>
    <n v="273"/>
    <x v="280"/>
    <x v="3"/>
    <x v="11"/>
    <s v="✓"/>
    <s v="b A Flintoff"/>
    <x v="1"/>
    <n v="83.72"/>
  </r>
  <r>
    <n v="282"/>
    <n v="274"/>
    <x v="281"/>
    <x v="3"/>
    <x v="10"/>
    <m/>
    <s v="run out"/>
    <x v="75"/>
    <n v="75"/>
  </r>
  <r>
    <n v="283"/>
    <n v="275"/>
    <x v="282"/>
    <x v="3"/>
    <x v="49"/>
    <s v="✓"/>
    <s v="lbw b J N Snape"/>
    <x v="113"/>
    <n v="86.08"/>
  </r>
  <r>
    <n v="284"/>
    <n v="276"/>
    <x v="283"/>
    <x v="3"/>
    <x v="37"/>
    <m/>
    <s v="not out"/>
    <x v="114"/>
    <n v="129.85"/>
  </r>
  <r>
    <n v="285"/>
    <n v="277"/>
    <x v="284"/>
    <x v="3"/>
    <x v="51"/>
    <m/>
    <s v="c †J S Foster b A R Caddick"/>
    <x v="90"/>
    <n v="112.5"/>
  </r>
  <r>
    <n v="286"/>
    <n v="278"/>
    <x v="285"/>
    <x v="3"/>
    <x v="48"/>
    <s v="✓"/>
    <s v="c †J S Foster b D Gough"/>
    <x v="102"/>
    <n v="66.67"/>
  </r>
  <r>
    <n v="287"/>
    <n v="279"/>
    <x v="286"/>
    <x v="5"/>
    <x v="64"/>
    <m/>
    <s v="not out"/>
    <x v="115"/>
    <n v="75.56"/>
  </r>
  <r>
    <n v="288"/>
    <n v="280"/>
    <x v="287"/>
    <x v="5"/>
    <x v="62"/>
    <m/>
    <s v="b M V Dillon"/>
    <x v="61"/>
    <n v="92.86"/>
  </r>
  <r>
    <n v="289"/>
    <n v="281"/>
    <x v="288"/>
    <x v="3"/>
    <x v="79"/>
    <m/>
    <s v="lbw b R C Irani"/>
    <x v="15"/>
    <n v="11.11"/>
  </r>
  <r>
    <n v="290"/>
    <n v="282"/>
    <x v="289"/>
    <x v="2"/>
    <x v="56"/>
    <m/>
    <s v="c †R S Kaluwitharana b D N T Zoysa"/>
    <x v="13"/>
    <n v="70"/>
  </r>
  <r>
    <n v="291"/>
    <n v="283"/>
    <x v="290"/>
    <x v="3"/>
    <x v="80"/>
    <s v="✓"/>
    <s v="not out"/>
    <x v="116"/>
    <n v="97.22"/>
  </r>
  <r>
    <n v="292"/>
    <n v="284"/>
    <x v="291"/>
    <x v="2"/>
    <x v="74"/>
    <m/>
    <s v="c M S Atapattu b C R D Fernando"/>
    <x v="4"/>
    <n v="76"/>
  </r>
  <r>
    <n v="293"/>
    <n v="285"/>
    <x v="292"/>
    <x v="3"/>
    <x v="56"/>
    <m/>
    <s v="c †A J Stewart b M J Hoggard"/>
    <x v="1"/>
    <n v="124.14"/>
  </r>
  <r>
    <n v="294"/>
    <n v="286"/>
    <x v="293"/>
    <x v="2"/>
    <x v="72"/>
    <s v="✓"/>
    <s v="c U D U Chandana b W P U J C Vaas"/>
    <x v="117"/>
    <n v="110.78"/>
  </r>
  <r>
    <n v="295"/>
    <n v="287"/>
    <x v="294"/>
    <x v="3"/>
    <x v="79"/>
    <m/>
    <s v="b A F Giles"/>
    <x v="27"/>
    <n v="73.680000000000007"/>
  </r>
  <r>
    <n v="296"/>
    <n v="288"/>
    <x v="295"/>
    <x v="8"/>
    <x v="35"/>
    <m/>
    <s v="c A D R Campbell b D T Hondo"/>
    <x v="60"/>
    <n v="43.75"/>
  </r>
  <r>
    <n v="297"/>
    <n v="289"/>
    <x v="296"/>
    <x v="3"/>
    <x v="35"/>
    <s v="✓"/>
    <s v="not out"/>
    <x v="118"/>
    <n v="45"/>
  </r>
  <r>
    <n v="298"/>
    <n v="290"/>
    <x v="297"/>
    <x v="6"/>
    <x v="35"/>
    <s v="✓"/>
    <s v="run out"/>
    <x v="98"/>
    <n v="55.17"/>
  </r>
  <r>
    <n v="299"/>
    <m/>
    <x v="298"/>
    <x v="2"/>
    <x v="35"/>
    <s v="✓"/>
    <s v="did not bat"/>
    <x v="8"/>
    <s v="-"/>
  </r>
  <r>
    <n v="300"/>
    <n v="291"/>
    <x v="299"/>
    <x v="2"/>
    <x v="35"/>
    <s v="✓"/>
    <s v="not out"/>
    <x v="119"/>
    <n v="31.82"/>
  </r>
  <r>
    <n v="301"/>
    <n v="292"/>
    <x v="300"/>
    <x v="1"/>
    <x v="81"/>
    <s v="✓"/>
    <s v="lbw b S E Bond"/>
    <x v="0"/>
    <n v="0"/>
  </r>
  <r>
    <n v="302"/>
    <n v="293"/>
    <x v="301"/>
    <x v="1"/>
    <x v="45"/>
    <s v="✓"/>
    <s v="c †B B McCullum b D R Tuffey"/>
    <x v="15"/>
    <n v="7.69"/>
  </r>
  <r>
    <n v="303"/>
    <n v="294"/>
    <x v="302"/>
    <x v="1"/>
    <x v="21"/>
    <s v="✓"/>
    <s v="c S P Fleming b D R Tuffey"/>
    <x v="15"/>
    <n v="16.670000000000002"/>
  </r>
  <r>
    <n v="304"/>
    <n v="295"/>
    <x v="303"/>
    <x v="11"/>
    <x v="59"/>
    <m/>
    <s v="c †J Smits b T B M de Leede"/>
    <x v="42"/>
    <n v="72.22"/>
  </r>
  <r>
    <n v="305"/>
    <n v="296"/>
    <x v="304"/>
    <x v="7"/>
    <x v="25"/>
    <m/>
    <s v="lbw b J N Gillespie"/>
    <x v="1"/>
    <n v="61.02"/>
  </r>
  <r>
    <n v="306"/>
    <n v="297"/>
    <x v="305"/>
    <x v="8"/>
    <x v="22"/>
    <m/>
    <s v="b G W Flower"/>
    <x v="25"/>
    <n v="89.01"/>
  </r>
  <r>
    <n v="307"/>
    <n v="298"/>
    <x v="306"/>
    <x v="12"/>
    <x v="82"/>
    <m/>
    <s v="b R J van Vuuren"/>
    <x v="120"/>
    <n v="100.66"/>
  </r>
  <r>
    <n v="308"/>
    <n v="299"/>
    <x v="307"/>
    <x v="3"/>
    <x v="28"/>
    <s v="✓"/>
    <s v="c P D Collingwood b A Flintoff"/>
    <x v="121"/>
    <n v="96.15"/>
  </r>
  <r>
    <n v="309"/>
    <n v="300"/>
    <x v="308"/>
    <x v="0"/>
    <x v="25"/>
    <m/>
    <s v="c Younis Khan b Shoaib Akhtar"/>
    <x v="122"/>
    <n v="130.66999999999999"/>
  </r>
  <r>
    <n v="310"/>
    <n v="301"/>
    <x v="309"/>
    <x v="10"/>
    <x v="23"/>
    <s v="✓"/>
    <s v="c A O Suji b M A Suji"/>
    <x v="35"/>
    <n v="41.67"/>
  </r>
  <r>
    <n v="311"/>
    <n v="302"/>
    <x v="310"/>
    <x v="2"/>
    <x v="26"/>
    <m/>
    <s v="c †K C Sangakkara b P A de Silva"/>
    <x v="123"/>
    <n v="80.83"/>
  </r>
  <r>
    <n v="312"/>
    <n v="303"/>
    <x v="311"/>
    <x v="1"/>
    <x v="25"/>
    <m/>
    <s v="c J D P Oram b D R Tuffey"/>
    <x v="29"/>
    <n v="93.75"/>
  </r>
  <r>
    <n v="313"/>
    <n v="304"/>
    <x v="312"/>
    <x v="10"/>
    <x v="28"/>
    <s v="✓"/>
    <s v="c D O Obuya b S O Tikolo"/>
    <x v="124"/>
    <n v="82.18"/>
  </r>
  <r>
    <n v="314"/>
    <n v="305"/>
    <x v="313"/>
    <x v="7"/>
    <x v="26"/>
    <m/>
    <s v="c &amp; b G D McGrath"/>
    <x v="9"/>
    <n v="80"/>
  </r>
  <r>
    <n v="315"/>
    <n v="306"/>
    <x v="314"/>
    <x v="1"/>
    <x v="49"/>
    <s v="✓"/>
    <s v="not out"/>
    <x v="125"/>
    <n v="72.73"/>
  </r>
  <r>
    <n v="316"/>
    <n v="307"/>
    <x v="315"/>
    <x v="7"/>
    <x v="12"/>
    <s v="✓"/>
    <s v="c †A C Gilchrist b N W Bracken"/>
    <x v="67"/>
    <n v="84.03"/>
  </r>
  <r>
    <n v="317"/>
    <n v="308"/>
    <x v="316"/>
    <x v="7"/>
    <x v="48"/>
    <s v="✓"/>
    <s v="b M J Clarke"/>
    <x v="113"/>
    <n v="89.47"/>
  </r>
  <r>
    <n v="318"/>
    <n v="309"/>
    <x v="317"/>
    <x v="1"/>
    <x v="10"/>
    <s v="✓"/>
    <s v="lbw b K D Mills"/>
    <x v="27"/>
    <n v="100"/>
  </r>
  <r>
    <n v="319"/>
    <n v="310"/>
    <x v="318"/>
    <x v="7"/>
    <x v="31"/>
    <s v="✓"/>
    <s v="b I J Harvey"/>
    <x v="126"/>
    <n v="97.8"/>
  </r>
  <r>
    <n v="320"/>
    <n v="311"/>
    <x v="319"/>
    <x v="1"/>
    <x v="42"/>
    <s v="✓"/>
    <s v="c J D P Oram b C Z Harris"/>
    <x v="127"/>
    <n v="112.09"/>
  </r>
  <r>
    <n v="321"/>
    <n v="312"/>
    <x v="320"/>
    <x v="7"/>
    <x v="11"/>
    <s v="✓"/>
    <s v="b A J Bichel"/>
    <x v="75"/>
    <n v="68.180000000000007"/>
  </r>
  <r>
    <n v="322"/>
    <n v="313"/>
    <x v="321"/>
    <x v="7"/>
    <x v="19"/>
    <s v="✓"/>
    <s v="c R T Ponting b A Symonds"/>
    <x v="44"/>
    <n v="91.3"/>
  </r>
  <r>
    <n v="323"/>
    <n v="314"/>
    <x v="322"/>
    <x v="8"/>
    <x v="15"/>
    <m/>
    <s v="b S M Ervine"/>
    <x v="76"/>
    <n v="74.58"/>
  </r>
  <r>
    <n v="324"/>
    <n v="315"/>
    <x v="323"/>
    <x v="7"/>
    <x v="17"/>
    <s v="✓"/>
    <s v="c &amp; b A Symonds"/>
    <x v="128"/>
    <n v="90.53"/>
  </r>
  <r>
    <n v="325"/>
    <n v="316"/>
    <x v="324"/>
    <x v="7"/>
    <x v="14"/>
    <s v="✓"/>
    <s v="c M L Hayden b B Lee"/>
    <x v="35"/>
    <n v="83.33"/>
  </r>
  <r>
    <n v="326"/>
    <n v="317"/>
    <x v="325"/>
    <x v="8"/>
    <x v="14"/>
    <s v="✓"/>
    <s v="c †T Taibu b H H Streak"/>
    <x v="33"/>
    <n v="37.5"/>
  </r>
  <r>
    <n v="327"/>
    <n v="318"/>
    <x v="326"/>
    <x v="7"/>
    <x v="19"/>
    <s v="✓"/>
    <s v="b B Lee"/>
    <x v="49"/>
    <n v="36.36"/>
  </r>
  <r>
    <n v="328"/>
    <n v="319"/>
    <x v="327"/>
    <x v="7"/>
    <x v="18"/>
    <s v="✓"/>
    <s v="c B Lee b J N Gillespie"/>
    <x v="80"/>
    <n v="67.5"/>
  </r>
  <r>
    <n v="329"/>
    <n v="320"/>
    <x v="328"/>
    <x v="0"/>
    <x v="66"/>
    <m/>
    <s v="c Naved-ul-Hasan b Shoaib Akhtar"/>
    <x v="66"/>
    <n v="80"/>
  </r>
  <r>
    <n v="330"/>
    <n v="321"/>
    <x v="329"/>
    <x v="0"/>
    <x v="83"/>
    <s v="✓"/>
    <s v="c Abdul Razzaq b Shoaib Malik"/>
    <x v="94"/>
    <n v="104.44"/>
  </r>
  <r>
    <n v="331"/>
    <n v="322"/>
    <x v="330"/>
    <x v="0"/>
    <x v="84"/>
    <m/>
    <s v="c †Moin Khan b Shabbir Ahmed"/>
    <x v="0"/>
    <n v="0"/>
  </r>
  <r>
    <n v="332"/>
    <n v="323"/>
    <x v="331"/>
    <x v="0"/>
    <x v="67"/>
    <s v="✓"/>
    <s v="c †Moin Khan b Shoaib Akhtar"/>
    <x v="60"/>
    <n v="53.85"/>
  </r>
  <r>
    <n v="333"/>
    <n v="324"/>
    <x v="332"/>
    <x v="0"/>
    <x v="67"/>
    <s v="✓"/>
    <s v="c †Moin Khan b Mohammad Sami"/>
    <x v="56"/>
    <n v="77.08"/>
  </r>
  <r>
    <n v="334"/>
    <n v="325"/>
    <x v="333"/>
    <x v="9"/>
    <x v="85"/>
    <m/>
    <s v="c Fahad Usman b Asim Saeed"/>
    <x v="90"/>
    <n v="72"/>
  </r>
  <r>
    <n v="335"/>
    <n v="326"/>
    <x v="334"/>
    <x v="2"/>
    <x v="85"/>
    <s v="✓"/>
    <s v="c W S Jayantha b D N T Zoysa"/>
    <x v="23"/>
    <n v="84.62"/>
  </r>
  <r>
    <n v="336"/>
    <n v="327"/>
    <x v="335"/>
    <x v="4"/>
    <x v="47"/>
    <m/>
    <s v="not out"/>
    <x v="32"/>
    <n v="65.08"/>
  </r>
  <r>
    <n v="337"/>
    <n v="328"/>
    <x v="336"/>
    <x v="0"/>
    <x v="35"/>
    <s v="✓"/>
    <s v="c Imran Nazir b Shoaib Malik"/>
    <x v="129"/>
    <n v="75.73"/>
  </r>
  <r>
    <n v="338"/>
    <n v="329"/>
    <x v="337"/>
    <x v="2"/>
    <x v="35"/>
    <s v="✓"/>
    <s v="lbw b D N T Zoysa"/>
    <x v="90"/>
    <n v="85.71"/>
  </r>
  <r>
    <n v="339"/>
    <n v="330"/>
    <x v="338"/>
    <x v="2"/>
    <x v="35"/>
    <s v="✓"/>
    <s v="b T M Dilshan"/>
    <x v="130"/>
    <n v="74"/>
  </r>
  <r>
    <n v="340"/>
    <n v="331"/>
    <x v="339"/>
    <x v="0"/>
    <x v="11"/>
    <s v="✓"/>
    <s v="run out"/>
    <x v="98"/>
    <n v="94.12"/>
  </r>
  <r>
    <n v="341"/>
    <n v="332"/>
    <x v="340"/>
    <x v="4"/>
    <x v="86"/>
    <m/>
    <s v="c †Khaled Mashud b Nazmul Hossain"/>
    <x v="4"/>
    <n v="59.38"/>
  </r>
  <r>
    <n v="342"/>
    <n v="333"/>
    <x v="341"/>
    <x v="4"/>
    <x v="68"/>
    <s v="✓"/>
    <s v="c †Khaled Mashud b Khaled Mahmud"/>
    <x v="57"/>
    <n v="111.9"/>
  </r>
  <r>
    <n v="343"/>
    <n v="334"/>
    <x v="342"/>
    <x v="0"/>
    <x v="69"/>
    <m/>
    <s v="c Mohammad Yousuf b Naved-ul-Hasan"/>
    <x v="9"/>
    <n v="100"/>
  </r>
  <r>
    <n v="344"/>
    <n v="335"/>
    <x v="343"/>
    <x v="0"/>
    <x v="87"/>
    <m/>
    <s v="run out"/>
    <x v="40"/>
    <n v="25"/>
  </r>
  <r>
    <n v="345"/>
    <n v="336"/>
    <x v="344"/>
    <x v="0"/>
    <x v="32"/>
    <m/>
    <s v="c Younis Khan b Mohammad Sami"/>
    <x v="47"/>
    <n v="54.55"/>
  </r>
  <r>
    <n v="346"/>
    <n v="337"/>
    <x v="345"/>
    <x v="0"/>
    <x v="38"/>
    <m/>
    <s v="b Shoaib Malik"/>
    <x v="131"/>
    <n v="94.62"/>
  </r>
  <r>
    <n v="347"/>
    <n v="338"/>
    <x v="346"/>
    <x v="0"/>
    <x v="37"/>
    <m/>
    <s v="c †Kamran Akmal b Naved-ul-Hasan"/>
    <x v="15"/>
    <n v="10"/>
  </r>
  <r>
    <n v="348"/>
    <n v="339"/>
    <x v="347"/>
    <x v="0"/>
    <x v="51"/>
    <m/>
    <s v="b Iftikhar Anjum"/>
    <x v="78"/>
    <n v="60"/>
  </r>
  <r>
    <n v="349"/>
    <n v="340"/>
    <x v="348"/>
    <x v="2"/>
    <x v="6"/>
    <m/>
    <s v="c †K C Sangakkara b M F Maharoof"/>
    <x v="103"/>
    <n v="96.88"/>
  </r>
  <r>
    <n v="350"/>
    <n v="341"/>
    <x v="349"/>
    <x v="2"/>
    <x v="40"/>
    <s v="✓"/>
    <s v="not out"/>
    <x v="132"/>
    <n v="97.1"/>
  </r>
  <r>
    <n v="351"/>
    <n v="342"/>
    <x v="350"/>
    <x v="2"/>
    <x v="30"/>
    <m/>
    <s v="c †K C Sangakkara b W P U J C Vaas"/>
    <x v="40"/>
    <n v="66.67"/>
  </r>
  <r>
    <n v="352"/>
    <n v="343"/>
    <x v="351"/>
    <x v="2"/>
    <x v="7"/>
    <m/>
    <s v="b W P U J C Vaas"/>
    <x v="23"/>
    <n v="57.89"/>
  </r>
  <r>
    <n v="353"/>
    <n v="344"/>
    <x v="352"/>
    <x v="2"/>
    <x v="41"/>
    <m/>
    <s v="c M F Maharoof b C R D Fernando"/>
    <x v="4"/>
    <n v="63.33"/>
  </r>
  <r>
    <n v="354"/>
    <n v="345"/>
    <x v="353"/>
    <x v="2"/>
    <x v="50"/>
    <m/>
    <s v="c &amp; b D N T Zoysa"/>
    <x v="28"/>
    <n v="81.25"/>
  </r>
  <r>
    <n v="355"/>
    <n v="346"/>
    <x v="354"/>
    <x v="6"/>
    <x v="88"/>
    <m/>
    <s v="c †M V Boucher b S M Pollock"/>
    <x v="40"/>
    <n v="22.22"/>
  </r>
  <r>
    <n v="356"/>
    <n v="347"/>
    <x v="355"/>
    <x v="6"/>
    <x v="31"/>
    <s v="✓"/>
    <s v="c sub b S M Pollock"/>
    <x v="40"/>
    <n v="9.09"/>
  </r>
  <r>
    <n v="357"/>
    <n v="348"/>
    <x v="356"/>
    <x v="6"/>
    <x v="11"/>
    <s v="✓"/>
    <s v="c †M V Boucher b S M Pollock"/>
    <x v="40"/>
    <n v="13.33"/>
  </r>
  <r>
    <n v="358"/>
    <n v="349"/>
    <x v="357"/>
    <x v="6"/>
    <x v="48"/>
    <s v="✓"/>
    <s v="c A G Prince b A Nel"/>
    <x v="7"/>
    <n v="68.180000000000007"/>
  </r>
  <r>
    <n v="359"/>
    <n v="350"/>
    <x v="358"/>
    <x v="0"/>
    <x v="84"/>
    <m/>
    <s v="lbw b Arshad Khan"/>
    <x v="67"/>
    <n v="88.5"/>
  </r>
  <r>
    <n v="360"/>
    <n v="351"/>
    <x v="359"/>
    <x v="0"/>
    <x v="83"/>
    <m/>
    <s v="c †Kamran Akmal b Abdul Razzaq"/>
    <x v="133"/>
    <n v="97.67"/>
  </r>
  <r>
    <n v="361"/>
    <n v="352"/>
    <x v="360"/>
    <x v="0"/>
    <x v="67"/>
    <s v="✓"/>
    <s v="c sub b Abdul Razzaq"/>
    <x v="84"/>
    <n v="91.35"/>
  </r>
  <r>
    <n v="362"/>
    <n v="353"/>
    <x v="361"/>
    <x v="0"/>
    <x v="89"/>
    <s v="✓"/>
    <s v="c †Kamran Akmal b Mohammad Sami"/>
    <x v="0"/>
    <n v="0"/>
  </r>
  <r>
    <n v="363"/>
    <n v="354"/>
    <x v="362"/>
    <x v="2"/>
    <x v="47"/>
    <m/>
    <s v="not out"/>
    <x v="134"/>
    <n v="66.67"/>
  </r>
  <r>
    <n v="364"/>
    <n v="355"/>
    <x v="363"/>
    <x v="5"/>
    <x v="90"/>
    <s v="✓"/>
    <s v="not out"/>
    <x v="135"/>
    <n v="95.27"/>
  </r>
  <r>
    <n v="365"/>
    <n v="356"/>
    <x v="364"/>
    <x v="7"/>
    <x v="90"/>
    <s v="✓"/>
    <s v="c †B J Haddin b M G Johnson"/>
    <x v="102"/>
    <n v="70.59"/>
  </r>
  <r>
    <n v="366"/>
    <n v="357"/>
    <x v="365"/>
    <x v="5"/>
    <x v="90"/>
    <s v="✓"/>
    <s v="run out"/>
    <x v="61"/>
    <n v="63.73"/>
  </r>
  <r>
    <n v="367"/>
    <n v="358"/>
    <x v="366"/>
    <x v="7"/>
    <x v="90"/>
    <s v="✓"/>
    <s v="c M E K Hussey b B Lee"/>
    <x v="9"/>
    <n v="40"/>
  </r>
  <r>
    <n v="368"/>
    <n v="359"/>
    <x v="367"/>
    <x v="3"/>
    <x v="30"/>
    <s v="✓"/>
    <s v="lbw b S J Harmison"/>
    <x v="22"/>
    <n v="85.37"/>
  </r>
  <r>
    <n v="369"/>
    <n v="360"/>
    <x v="368"/>
    <x v="5"/>
    <x v="38"/>
    <s v="✓"/>
    <s v="b I D R Bradshaw"/>
    <x v="93"/>
    <n v="64.44"/>
  </r>
  <r>
    <n v="370"/>
    <n v="361"/>
    <x v="369"/>
    <x v="7"/>
    <x v="40"/>
    <s v="✓"/>
    <s v="c †A C Gilchrist b G D McGrath"/>
    <x v="2"/>
    <n v="38.46"/>
  </r>
  <r>
    <n v="371"/>
    <n v="362"/>
    <x v="370"/>
    <x v="6"/>
    <x v="28"/>
    <s v="✓"/>
    <s v="b A Nel"/>
    <x v="22"/>
    <n v="68.63"/>
  </r>
  <r>
    <n v="372"/>
    <n v="363"/>
    <x v="371"/>
    <x v="6"/>
    <x v="23"/>
    <m/>
    <s v="c L L Bosman b S M Pollock"/>
    <x v="40"/>
    <n v="22.22"/>
  </r>
  <r>
    <n v="373"/>
    <n v="364"/>
    <x v="372"/>
    <x v="6"/>
    <x v="24"/>
    <m/>
    <s v="c †M V Boucher b S M Pollock"/>
    <x v="15"/>
    <n v="33.33"/>
  </r>
  <r>
    <n v="374"/>
    <n v="365"/>
    <x v="373"/>
    <x v="6"/>
    <x v="25"/>
    <m/>
    <s v="c A B de Villiers b J M Kemp"/>
    <x v="136"/>
    <n v="56.7"/>
  </r>
  <r>
    <n v="375"/>
    <n v="366"/>
    <x v="374"/>
    <x v="5"/>
    <x v="6"/>
    <m/>
    <s v="lbw b C H Gayle"/>
    <x v="5"/>
    <n v="81.58"/>
  </r>
  <r>
    <n v="376"/>
    <n v="367"/>
    <x v="375"/>
    <x v="5"/>
    <x v="10"/>
    <s v="✓"/>
    <s v="c D S Smith b D B Powell"/>
    <x v="0"/>
    <n v="0"/>
  </r>
  <r>
    <n v="377"/>
    <n v="368"/>
    <x v="376"/>
    <x v="5"/>
    <x v="49"/>
    <s v="✓"/>
    <s v="c R S Morton b D J Bravo"/>
    <x v="137"/>
    <n v="90.91"/>
  </r>
  <r>
    <n v="378"/>
    <n v="369"/>
    <x v="377"/>
    <x v="5"/>
    <x v="50"/>
    <m/>
    <s v="not out"/>
    <x v="91"/>
    <n v="131.58000000000001"/>
  </r>
  <r>
    <n v="379"/>
    <m/>
    <x v="378"/>
    <x v="2"/>
    <x v="11"/>
    <s v="✓"/>
    <s v="did not bat"/>
    <x v="8"/>
    <s v="-"/>
  </r>
  <r>
    <n v="380"/>
    <n v="370"/>
    <x v="379"/>
    <x v="2"/>
    <x v="41"/>
    <m/>
    <s v="st K C Sangakkara b C M Bandara"/>
    <x v="52"/>
    <n v="88.52"/>
  </r>
  <r>
    <n v="381"/>
    <n v="371"/>
    <x v="380"/>
    <x v="2"/>
    <x v="8"/>
    <m/>
    <s v="b K M D N Kulasekara"/>
    <x v="15"/>
    <n v="12.5"/>
  </r>
  <r>
    <n v="382"/>
    <n v="372"/>
    <x v="381"/>
    <x v="4"/>
    <x v="62"/>
    <m/>
    <s v="c †Mushfiqur Rahim b Abdur Razzak"/>
    <x v="60"/>
    <n v="26.92"/>
  </r>
  <r>
    <n v="383"/>
    <n v="373"/>
    <x v="382"/>
    <x v="13"/>
    <x v="62"/>
    <m/>
    <s v="not out"/>
    <x v="20"/>
    <n v="196.55"/>
  </r>
  <r>
    <n v="384"/>
    <n v="374"/>
    <x v="383"/>
    <x v="2"/>
    <x v="62"/>
    <m/>
    <s v="b C R D Fernando"/>
    <x v="0"/>
    <n v="0"/>
  </r>
  <r>
    <n v="385"/>
    <n v="375"/>
    <x v="384"/>
    <x v="14"/>
    <x v="91"/>
    <m/>
    <s v="b R K Whelan"/>
    <x v="9"/>
    <n v="133.33000000000001"/>
  </r>
  <r>
    <n v="386"/>
    <n v="376"/>
    <x v="385"/>
    <x v="6"/>
    <x v="91"/>
    <m/>
    <s v="run out"/>
    <x v="138"/>
    <n v="69.23"/>
  </r>
  <r>
    <n v="387"/>
    <n v="377"/>
    <x v="386"/>
    <x v="6"/>
    <x v="91"/>
    <m/>
    <s v="b T Tshabalala"/>
    <x v="103"/>
    <n v="87.74"/>
  </r>
  <r>
    <n v="388"/>
    <n v="378"/>
    <x v="387"/>
    <x v="6"/>
    <x v="91"/>
    <m/>
    <s v="c †M V Boucher b M Ntini"/>
    <x v="49"/>
    <n v="100"/>
  </r>
  <r>
    <n v="389"/>
    <n v="379"/>
    <x v="388"/>
    <x v="3"/>
    <x v="92"/>
    <s v="✓"/>
    <s v="c R S Bopara b J M Anderson"/>
    <x v="69"/>
    <n v="51.52"/>
  </r>
  <r>
    <n v="390"/>
    <n v="380"/>
    <x v="389"/>
    <x v="3"/>
    <x v="72"/>
    <s v="✓"/>
    <s v="c †M J Prior b A Flintoff"/>
    <x v="138"/>
    <n v="88.39"/>
  </r>
  <r>
    <n v="391"/>
    <n v="381"/>
    <x v="390"/>
    <x v="3"/>
    <x v="74"/>
    <m/>
    <s v="c P D Collingwood b J M Anderson"/>
    <x v="49"/>
    <n v="42.11"/>
  </r>
  <r>
    <n v="392"/>
    <n v="382"/>
    <x v="391"/>
    <x v="3"/>
    <x v="57"/>
    <s v="✓"/>
    <s v="c A Flintoff b K P Pietersen"/>
    <x v="136"/>
    <n v="63.95"/>
  </r>
  <r>
    <n v="393"/>
    <n v="383"/>
    <x v="392"/>
    <x v="3"/>
    <x v="4"/>
    <m/>
    <s v="c †M J Prior b J Lewis"/>
    <x v="139"/>
    <n v="120.34"/>
  </r>
  <r>
    <n v="394"/>
    <n v="384"/>
    <x v="393"/>
    <x v="3"/>
    <x v="56"/>
    <m/>
    <s v="c P D Collingwood b M S Panesar"/>
    <x v="140"/>
    <n v="116.05"/>
  </r>
  <r>
    <n v="395"/>
    <n v="385"/>
    <x v="394"/>
    <x v="3"/>
    <x v="79"/>
    <m/>
    <s v="c †M J Prior b A Flintoff"/>
    <x v="7"/>
    <n v="65.22"/>
  </r>
  <r>
    <n v="396"/>
    <n v="386"/>
    <x v="395"/>
    <x v="7"/>
    <x v="31"/>
    <s v="✓"/>
    <s v="lbw b M G Johnson"/>
    <x v="0"/>
    <n v="0"/>
  </r>
  <r>
    <n v="397"/>
    <n v="387"/>
    <x v="396"/>
    <x v="7"/>
    <x v="69"/>
    <m/>
    <s v="c A Symonds b S R Clark"/>
    <x v="98"/>
    <n v="64"/>
  </r>
  <r>
    <n v="398"/>
    <n v="388"/>
    <x v="397"/>
    <x v="7"/>
    <x v="88"/>
    <m/>
    <s v="b G B Hogg"/>
    <x v="141"/>
    <n v="60.56"/>
  </r>
  <r>
    <n v="399"/>
    <n v="389"/>
    <x v="398"/>
    <x v="7"/>
    <x v="9"/>
    <m/>
    <s v="run out"/>
    <x v="142"/>
    <n v="66.39"/>
  </r>
  <r>
    <n v="400"/>
    <n v="390"/>
    <x v="399"/>
    <x v="7"/>
    <x v="50"/>
    <m/>
    <s v="c †A C Gilchrist b B Lee"/>
    <x v="57"/>
    <n v="64.38"/>
  </r>
  <r>
    <n v="401"/>
    <n v="391"/>
    <x v="400"/>
    <x v="7"/>
    <x v="6"/>
    <m/>
    <s v="st A C Gilchrist b J R Hopes"/>
    <x v="143"/>
    <n v="100"/>
  </r>
  <r>
    <n v="402"/>
    <n v="392"/>
    <x v="401"/>
    <x v="7"/>
    <x v="48"/>
    <s v="✓"/>
    <s v="b B Lee"/>
    <x v="18"/>
    <n v="58.33"/>
  </r>
  <r>
    <n v="403"/>
    <n v="393"/>
    <x v="402"/>
    <x v="0"/>
    <x v="34"/>
    <m/>
    <s v="lbw b Shoaib Akhtar"/>
    <x v="9"/>
    <n v="57.14"/>
  </r>
  <r>
    <n v="404"/>
    <n v="394"/>
    <x v="403"/>
    <x v="0"/>
    <x v="40"/>
    <s v="✓"/>
    <s v="c †Kamran Akmal b Umar Gul"/>
    <x v="138"/>
    <n v="108.79"/>
  </r>
  <r>
    <n v="405"/>
    <n v="395"/>
    <x v="404"/>
    <x v="0"/>
    <x v="37"/>
    <m/>
    <s v="c †Kamran Akmal b Sohail Tanvir"/>
    <x v="93"/>
    <n v="107.41"/>
  </r>
  <r>
    <n v="406"/>
    <n v="396"/>
    <x v="405"/>
    <x v="0"/>
    <x v="12"/>
    <s v="✓"/>
    <s v="b Umar Gul"/>
    <x v="123"/>
    <n v="95.1"/>
  </r>
  <r>
    <n v="407"/>
    <n v="397"/>
    <x v="406"/>
    <x v="0"/>
    <x v="30"/>
    <s v="✓"/>
    <s v="c Misbah-ul-Haq b Sohail Tanvir"/>
    <x v="7"/>
    <n v="111.11"/>
  </r>
  <r>
    <n v="408"/>
    <n v="398"/>
    <x v="407"/>
    <x v="7"/>
    <x v="17"/>
    <s v="✓"/>
    <s v="hit wicket b B Lee"/>
    <x v="2"/>
    <n v="58.82"/>
  </r>
  <r>
    <n v="409"/>
    <n v="399"/>
    <x v="408"/>
    <x v="2"/>
    <x v="17"/>
    <s v="✓"/>
    <s v="b S L Malinga"/>
    <x v="22"/>
    <n v="67.31"/>
  </r>
  <r>
    <n v="410"/>
    <n v="400"/>
    <x v="409"/>
    <x v="7"/>
    <x v="19"/>
    <s v="✓"/>
    <s v="c B Lee b M G Johnson"/>
    <x v="76"/>
    <n v="81.48"/>
  </r>
  <r>
    <n v="411"/>
    <n v="401"/>
    <x v="410"/>
    <x v="2"/>
    <x v="93"/>
    <m/>
    <s v="c K M D N Kulasekara b M F Maharoof"/>
    <x v="30"/>
    <n v="106.67"/>
  </r>
  <r>
    <n v="412"/>
    <n v="402"/>
    <x v="411"/>
    <x v="7"/>
    <x v="16"/>
    <s v="✓"/>
    <s v="lbw b N W Bracken"/>
    <x v="35"/>
    <n v="33.33"/>
  </r>
  <r>
    <n v="413"/>
    <n v="403"/>
    <x v="412"/>
    <x v="2"/>
    <x v="16"/>
    <s v="✓"/>
    <s v="b S L Malinga"/>
    <x v="0"/>
    <n v="0"/>
  </r>
  <r>
    <n v="414"/>
    <n v="404"/>
    <x v="413"/>
    <x v="7"/>
    <x v="18"/>
    <s v="✓"/>
    <s v="lbw b B Lee"/>
    <x v="40"/>
    <n v="66.67"/>
  </r>
  <r>
    <n v="415"/>
    <n v="405"/>
    <x v="414"/>
    <x v="2"/>
    <x v="15"/>
    <m/>
    <s v="c L P C Silva b M Muralitharan"/>
    <x v="44"/>
    <n v="116.67"/>
  </r>
  <r>
    <n v="416"/>
    <n v="406"/>
    <x v="415"/>
    <x v="7"/>
    <x v="18"/>
    <s v="✓"/>
    <s v="not out"/>
    <x v="144"/>
    <n v="97.5"/>
  </r>
  <r>
    <n v="417"/>
    <n v="407"/>
    <x v="416"/>
    <x v="7"/>
    <x v="17"/>
    <s v="✓"/>
    <s v="c R T Ponting b M J Clarke"/>
    <x v="83"/>
    <n v="75.209999999999994"/>
  </r>
  <r>
    <n v="418"/>
    <n v="408"/>
    <x v="417"/>
    <x v="3"/>
    <x v="31"/>
    <s v="✓"/>
    <s v="b S C J Broad"/>
    <x v="23"/>
    <n v="52.38"/>
  </r>
  <r>
    <n v="419"/>
    <n v="409"/>
    <x v="418"/>
    <x v="3"/>
    <x v="10"/>
    <s v="✓"/>
    <s v="b S J Harmison"/>
    <x v="121"/>
    <n v="87.72"/>
  </r>
  <r>
    <n v="420"/>
    <n v="410"/>
    <x v="419"/>
    <x v="2"/>
    <x v="85"/>
    <m/>
    <s v="lbw b T Thushara"/>
    <x v="35"/>
    <n v="31.25"/>
  </r>
  <r>
    <n v="421"/>
    <n v="411"/>
    <x v="420"/>
    <x v="2"/>
    <x v="35"/>
    <s v="✓"/>
    <s v="lbw b K M D N Kulasekara"/>
    <x v="47"/>
    <n v="66.67"/>
  </r>
  <r>
    <n v="422"/>
    <n v="412"/>
    <x v="421"/>
    <x v="2"/>
    <x v="35"/>
    <s v="✓"/>
    <s v="lbw b C R D Fernando"/>
    <x v="60"/>
    <n v="58.33"/>
  </r>
  <r>
    <n v="423"/>
    <n v="413"/>
    <x v="422"/>
    <x v="1"/>
    <x v="44"/>
    <s v="✓"/>
    <s v="c †B B McCullum b I G Butler"/>
    <x v="3"/>
    <n v="86.96"/>
  </r>
  <r>
    <n v="424"/>
    <n v="414"/>
    <x v="423"/>
    <x v="1"/>
    <x v="81"/>
    <s v="✓"/>
    <s v="lbw b D L Vettori"/>
    <x v="107"/>
    <n v="88.41"/>
  </r>
  <r>
    <n v="425"/>
    <n v="415"/>
    <x v="424"/>
    <x v="1"/>
    <x v="46"/>
    <s v="✓"/>
    <s v="retired hurt"/>
    <x v="145"/>
    <n v="122.56"/>
  </r>
  <r>
    <n v="426"/>
    <n v="416"/>
    <x v="425"/>
    <x v="1"/>
    <x v="35"/>
    <s v="✓"/>
    <s v="c M J Guptill b D L Vettori"/>
    <x v="146"/>
    <n v="83.64"/>
  </r>
  <r>
    <n v="427"/>
    <n v="417"/>
    <x v="426"/>
    <x v="2"/>
    <x v="35"/>
    <s v="✓"/>
    <s v="c B A W Mendis b K M D N Kulasekara"/>
    <x v="80"/>
    <n v="81.819999999999993"/>
  </r>
  <r>
    <n v="428"/>
    <n v="418"/>
    <x v="427"/>
    <x v="2"/>
    <x v="35"/>
    <s v="✓"/>
    <s v="lbw b B A W Mendis"/>
    <x v="147"/>
    <n v="103.76"/>
  </r>
  <r>
    <n v="429"/>
    <n v="419"/>
    <x v="428"/>
    <x v="0"/>
    <x v="25"/>
    <s v="✓"/>
    <s v="c †Kamran Akmal b Mohammad Amir"/>
    <x v="49"/>
    <n v="57.14"/>
  </r>
  <r>
    <n v="430"/>
    <m/>
    <x v="429"/>
    <x v="7"/>
    <x v="25"/>
    <s v="✓"/>
    <s v="did not bat"/>
    <x v="8"/>
    <s v="-"/>
  </r>
  <r>
    <n v="431"/>
    <n v="420"/>
    <x v="430"/>
    <x v="7"/>
    <x v="50"/>
    <m/>
    <s v="c R T Ponting b S R Watson"/>
    <x v="27"/>
    <n v="48.28"/>
  </r>
  <r>
    <n v="432"/>
    <n v="421"/>
    <x v="431"/>
    <x v="7"/>
    <x v="94"/>
    <s v="✓"/>
    <s v="c C L White b P M Siddle"/>
    <x v="9"/>
    <n v="50"/>
  </r>
  <r>
    <n v="433"/>
    <n v="422"/>
    <x v="432"/>
    <x v="7"/>
    <x v="51"/>
    <s v="✓"/>
    <s v="run out"/>
    <x v="30"/>
    <n v="68.09"/>
  </r>
  <r>
    <n v="434"/>
    <n v="423"/>
    <x v="433"/>
    <x v="7"/>
    <x v="40"/>
    <s v="✓"/>
    <s v="lbw b N M Hauritz"/>
    <x v="45"/>
    <n v="58.82"/>
  </r>
  <r>
    <n v="435"/>
    <n v="424"/>
    <x v="434"/>
    <x v="7"/>
    <x v="88"/>
    <s v="✓"/>
    <s v="c N M Hauritz b C J McKay"/>
    <x v="148"/>
    <n v="124.11"/>
  </r>
  <r>
    <n v="436"/>
    <n v="425"/>
    <x v="435"/>
    <x v="7"/>
    <x v="34"/>
    <m/>
    <s v="c &amp; b D E Bollinger"/>
    <x v="2"/>
    <n v="58.82"/>
  </r>
  <r>
    <n v="437"/>
    <n v="426"/>
    <x v="436"/>
    <x v="2"/>
    <x v="41"/>
    <m/>
    <s v="b C R D Fernando"/>
    <x v="21"/>
    <n v="109.52"/>
  </r>
  <r>
    <n v="438"/>
    <n v="427"/>
    <x v="437"/>
    <x v="2"/>
    <x v="94"/>
    <s v="✓"/>
    <s v="st K C Sangakkara b B A W Mendis"/>
    <x v="141"/>
    <n v="82.69"/>
  </r>
  <r>
    <n v="439"/>
    <n v="428"/>
    <x v="438"/>
    <x v="2"/>
    <x v="10"/>
    <s v="✓"/>
    <s v="not out"/>
    <x v="149"/>
    <n v="92.31"/>
  </r>
  <r>
    <n v="440"/>
    <n v="429"/>
    <x v="439"/>
    <x v="2"/>
    <x v="11"/>
    <s v="✓"/>
    <s v="c S Randiv b R A S Lakmal"/>
    <x v="49"/>
    <n v="100"/>
  </r>
  <r>
    <n v="441"/>
    <n v="430"/>
    <x v="440"/>
    <x v="6"/>
    <x v="30"/>
    <s v="✓"/>
    <s v="run out"/>
    <x v="9"/>
    <n v="80"/>
  </r>
  <r>
    <n v="442"/>
    <n v="431"/>
    <x v="441"/>
    <x v="6"/>
    <x v="12"/>
    <s v="✓"/>
    <s v="not out"/>
    <x v="150"/>
    <n v="136.05000000000001"/>
  </r>
  <r>
    <n v="443"/>
    <n v="432"/>
    <x v="442"/>
    <x v="6"/>
    <x v="28"/>
    <s v="✓"/>
    <s v="c D W Steyn b L L Tsotsobe"/>
    <x v="60"/>
    <n v="63.64"/>
  </r>
  <r>
    <n v="444"/>
    <n v="433"/>
    <x v="443"/>
    <x v="6"/>
    <x v="26"/>
    <s v="✓"/>
    <s v="b J Botha"/>
    <x v="34"/>
    <n v="54.55"/>
  </r>
  <r>
    <n v="445"/>
    <n v="434"/>
    <x v="444"/>
    <x v="4"/>
    <x v="95"/>
    <s v="✓"/>
    <s v="run out"/>
    <x v="66"/>
    <n v="96.55"/>
  </r>
  <r>
    <n v="446"/>
    <n v="435"/>
    <x v="445"/>
    <x v="3"/>
    <x v="31"/>
    <s v="✓"/>
    <s v="c M H Yardy b J M Anderson"/>
    <x v="99"/>
    <n v="104.35"/>
  </r>
  <r>
    <n v="447"/>
    <n v="436"/>
    <x v="446"/>
    <x v="14"/>
    <x v="31"/>
    <s v="✓"/>
    <s v="lbw b G H Dockrell"/>
    <x v="86"/>
    <n v="67.86"/>
  </r>
  <r>
    <n v="448"/>
    <n v="437"/>
    <x v="447"/>
    <x v="11"/>
    <x v="51"/>
    <s v="✓"/>
    <s v="c B P Kruger b P M Seelaar"/>
    <x v="80"/>
    <n v="122.73"/>
  </r>
  <r>
    <n v="449"/>
    <n v="438"/>
    <x v="448"/>
    <x v="6"/>
    <x v="94"/>
    <s v="✓"/>
    <s v="c J-P Duminy b M Morkel"/>
    <x v="151"/>
    <n v="109.9"/>
  </r>
  <r>
    <n v="450"/>
    <n v="439"/>
    <x v="449"/>
    <x v="5"/>
    <x v="49"/>
    <s v="✓"/>
    <s v="c †D C Thomas b R Rampaul"/>
    <x v="40"/>
    <n v="50"/>
  </r>
  <r>
    <n v="451"/>
    <n v="440"/>
    <x v="450"/>
    <x v="7"/>
    <x v="38"/>
    <s v="✓"/>
    <s v="c †B J Haddin b S W Tait"/>
    <x v="6"/>
    <n v="77.94"/>
  </r>
  <r>
    <n v="452"/>
    <n v="441"/>
    <x v="451"/>
    <x v="0"/>
    <x v="40"/>
    <s v="✓"/>
    <s v="c Shahid Afridi b Saeed Ajmal"/>
    <x v="100"/>
    <n v="73.91"/>
  </r>
  <r>
    <n v="453"/>
    <n v="442"/>
    <x v="452"/>
    <x v="2"/>
    <x v="48"/>
    <s v="✓"/>
    <s v="c †K C Sangakkara b S L Malinga"/>
    <x v="90"/>
    <n v="128.57"/>
  </r>
  <r>
    <n v="454"/>
    <n v="443"/>
    <x v="453"/>
    <x v="7"/>
    <x v="19"/>
    <s v="✓"/>
    <s v="c R T Ponting b M A Starc"/>
    <x v="40"/>
    <n v="33.33"/>
  </r>
  <r>
    <n v="455"/>
    <n v="444"/>
    <x v="454"/>
    <x v="2"/>
    <x v="14"/>
    <s v="✓"/>
    <s v="b A D Mathews"/>
    <x v="17"/>
    <n v="76.19"/>
  </r>
  <r>
    <n v="456"/>
    <n v="445"/>
    <x v="455"/>
    <x v="2"/>
    <x v="16"/>
    <s v="✓"/>
    <s v="c †K C Sangakkara b K M D N Kulasekara"/>
    <x v="29"/>
    <n v="62.5"/>
  </r>
  <r>
    <n v="457"/>
    <n v="446"/>
    <x v="456"/>
    <x v="7"/>
    <x v="17"/>
    <s v="✓"/>
    <s v="c X J Doherty b B W Hilfenhaus"/>
    <x v="33"/>
    <n v="25"/>
  </r>
  <r>
    <n v="458"/>
    <n v="447"/>
    <x v="457"/>
    <x v="2"/>
    <x v="17"/>
    <s v="✓"/>
    <s v="b K M D N Kulasekara"/>
    <x v="11"/>
    <n v="95.65"/>
  </r>
  <r>
    <n v="459"/>
    <n v="448"/>
    <x v="458"/>
    <x v="7"/>
    <x v="18"/>
    <s v="✓"/>
    <s v="run out"/>
    <x v="27"/>
    <n v="93.33"/>
  </r>
  <r>
    <n v="460"/>
    <n v="449"/>
    <x v="459"/>
    <x v="2"/>
    <x v="15"/>
    <s v="✓"/>
    <s v="lbw b S L Malinga"/>
    <x v="28"/>
    <n v="130"/>
  </r>
  <r>
    <n v="461"/>
    <n v="450"/>
    <x v="460"/>
    <x v="2"/>
    <x v="95"/>
    <s v="✓"/>
    <s v="c D P M D Jayawardene b R A S Lakmal"/>
    <x v="47"/>
    <n v="31.58"/>
  </r>
  <r>
    <n v="462"/>
    <n v="451"/>
    <x v="461"/>
    <x v="4"/>
    <x v="95"/>
    <s v="✓"/>
    <s v="c †Mushfiqur Rahim b Mashrafe Mortaza"/>
    <x v="73"/>
    <n v="77.55"/>
  </r>
  <r>
    <n v="463"/>
    <n v="452"/>
    <x v="462"/>
    <x v="0"/>
    <x v="95"/>
    <s v="✓"/>
    <s v="c Younis Khan b Saeed Ajmal"/>
    <x v="42"/>
    <n v="108.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0E60F-0FBA-4B54-A726-0567B1BFCF29}"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AI20" firstHeaderRow="1" firstDataRow="2" firstDataCol="1" rowPageCount="1" colPageCount="1"/>
  <pivotFields count="12">
    <pivotField showAll="0"/>
    <pivotField showAll="0"/>
    <pivotField numFmtId="14" showAll="0">
      <items count="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 axis="axisRow" showAll="0">
      <items count="16">
        <item x="7"/>
        <item x="4"/>
        <item x="13"/>
        <item x="3"/>
        <item x="14"/>
        <item x="10"/>
        <item x="12"/>
        <item x="11"/>
        <item x="1"/>
        <item x="0"/>
        <item x="6"/>
        <item x="2"/>
        <item x="9"/>
        <item x="5"/>
        <item x="8"/>
        <item t="default"/>
      </items>
    </pivotField>
    <pivotField axis="axisPage" showAll="0">
      <items count="97">
        <item x="16"/>
        <item x="46"/>
        <item x="84"/>
        <item x="63"/>
        <item x="51"/>
        <item x="68"/>
        <item x="10"/>
        <item x="78"/>
        <item x="2"/>
        <item x="15"/>
        <item x="59"/>
        <item x="54"/>
        <item x="17"/>
        <item x="29"/>
        <item x="12"/>
        <item x="1"/>
        <item x="82"/>
        <item x="91"/>
        <item x="72"/>
        <item x="71"/>
        <item x="58"/>
        <item x="87"/>
        <item x="11"/>
        <item x="45"/>
        <item x="74"/>
        <item x="67"/>
        <item x="75"/>
        <item x="53"/>
        <item x="43"/>
        <item x="37"/>
        <item x="77"/>
        <item x="22"/>
        <item x="20"/>
        <item x="4"/>
        <item x="52"/>
        <item x="13"/>
        <item x="0"/>
        <item x="76"/>
        <item x="32"/>
        <item x="56"/>
        <item x="64"/>
        <item x="28"/>
        <item x="90"/>
        <item x="42"/>
        <item x="79"/>
        <item x="31"/>
        <item x="86"/>
        <item x="49"/>
        <item x="41"/>
        <item x="27"/>
        <item x="93"/>
        <item x="44"/>
        <item x="19"/>
        <item x="89"/>
        <item x="33"/>
        <item x="38"/>
        <item x="66"/>
        <item x="34"/>
        <item x="39"/>
        <item x="69"/>
        <item x="8"/>
        <item x="7"/>
        <item x="23"/>
        <item x="65"/>
        <item x="57"/>
        <item x="70"/>
        <item x="55"/>
        <item x="40"/>
        <item x="62"/>
        <item x="61"/>
        <item x="35"/>
        <item x="88"/>
        <item x="85"/>
        <item x="83"/>
        <item x="50"/>
        <item x="80"/>
        <item x="30"/>
        <item x="9"/>
        <item x="21"/>
        <item x="3"/>
        <item x="95"/>
        <item x="47"/>
        <item x="24"/>
        <item x="25"/>
        <item x="18"/>
        <item x="73"/>
        <item x="92"/>
        <item x="5"/>
        <item x="36"/>
        <item x="6"/>
        <item x="94"/>
        <item x="14"/>
        <item x="26"/>
        <item x="48"/>
        <item x="81"/>
        <item x="60"/>
        <item t="default"/>
      </items>
    </pivotField>
    <pivotField showAll="0"/>
    <pivotField showAll="0"/>
    <pivotField dataField="1" showAll="0">
      <items count="153">
        <item x="0"/>
        <item x="15"/>
        <item x="40"/>
        <item x="33"/>
        <item x="9"/>
        <item x="35"/>
        <item x="47"/>
        <item x="60"/>
        <item x="49"/>
        <item x="78"/>
        <item x="2"/>
        <item x="23"/>
        <item x="102"/>
        <item x="55"/>
        <item x="27"/>
        <item x="29"/>
        <item x="98"/>
        <item x="69"/>
        <item x="90"/>
        <item x="4"/>
        <item x="3"/>
        <item x="18"/>
        <item x="11"/>
        <item x="31"/>
        <item x="34"/>
        <item x="38"/>
        <item x="104"/>
        <item x="80"/>
        <item x="66"/>
        <item x="93"/>
        <item x="7"/>
        <item x="5"/>
        <item x="30"/>
        <item x="89"/>
        <item x="36"/>
        <item x="22"/>
        <item x="1"/>
        <item x="56"/>
        <item x="86"/>
        <item x="28"/>
        <item x="45"/>
        <item x="59"/>
        <item x="133"/>
        <item x="141"/>
        <item x="76"/>
        <item x="75"/>
        <item x="146"/>
        <item x="57"/>
        <item x="17"/>
        <item x="13"/>
        <item x="121"/>
        <item x="82"/>
        <item x="42"/>
        <item x="6"/>
        <item x="52"/>
        <item x="136"/>
        <item x="16"/>
        <item x="137"/>
        <item x="107"/>
        <item x="14"/>
        <item x="44"/>
        <item x="71"/>
        <item x="61"/>
        <item x="51"/>
        <item x="72"/>
        <item x="113"/>
        <item x="21"/>
        <item x="63"/>
        <item x="139"/>
        <item x="143"/>
        <item x="46"/>
        <item x="130"/>
        <item x="19"/>
        <item x="129"/>
        <item x="142"/>
        <item x="85"/>
        <item x="25"/>
        <item x="43"/>
        <item x="124"/>
        <item x="26"/>
        <item x="100"/>
        <item x="128"/>
        <item x="53"/>
        <item x="126"/>
        <item x="64"/>
        <item x="83"/>
        <item x="103"/>
        <item x="140"/>
        <item x="84"/>
        <item x="123"/>
        <item x="122"/>
        <item x="138"/>
        <item x="67"/>
        <item x="106"/>
        <item x="127"/>
        <item x="74"/>
        <item x="54"/>
        <item x="48"/>
        <item x="151"/>
        <item x="117"/>
        <item x="73"/>
        <item x="50"/>
        <item x="79"/>
        <item x="68"/>
        <item x="99"/>
        <item x="105"/>
        <item x="131"/>
        <item x="92"/>
        <item x="88"/>
        <item x="65"/>
        <item x="147"/>
        <item x="109"/>
        <item x="94"/>
        <item x="87"/>
        <item x="108"/>
        <item x="120"/>
        <item x="148"/>
        <item x="8"/>
        <item x="91"/>
        <item x="116"/>
        <item x="12"/>
        <item x="58"/>
        <item x="144"/>
        <item x="95"/>
        <item x="112"/>
        <item x="96"/>
        <item x="62"/>
        <item x="97"/>
        <item x="135"/>
        <item x="145"/>
        <item x="101"/>
        <item x="134"/>
        <item x="150"/>
        <item x="81"/>
        <item x="39"/>
        <item x="41"/>
        <item x="115"/>
        <item x="125"/>
        <item x="10"/>
        <item x="24"/>
        <item x="20"/>
        <item x="77"/>
        <item x="132"/>
        <item x="119"/>
        <item x="110"/>
        <item x="37"/>
        <item x="111"/>
        <item x="32"/>
        <item x="114"/>
        <item x="70"/>
        <item x="118"/>
        <item x="14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Col"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16">
    <i>
      <x/>
    </i>
    <i>
      <x v="1"/>
    </i>
    <i>
      <x v="2"/>
    </i>
    <i>
      <x v="3"/>
    </i>
    <i>
      <x v="4"/>
    </i>
    <i>
      <x v="5"/>
    </i>
    <i>
      <x v="6"/>
    </i>
    <i>
      <x v="7"/>
    </i>
    <i>
      <x v="8"/>
    </i>
    <i>
      <x v="9"/>
    </i>
    <i>
      <x v="10"/>
    </i>
    <i>
      <x v="11"/>
    </i>
    <i>
      <x v="12"/>
    </i>
    <i>
      <x v="13"/>
    </i>
    <i>
      <x v="14"/>
    </i>
    <i t="grand">
      <x/>
    </i>
  </rowItems>
  <colFields count="1">
    <field x="11"/>
  </colFields>
  <colItems count="25">
    <i>
      <x v="1"/>
    </i>
    <i>
      <x v="2"/>
    </i>
    <i>
      <x v="3"/>
    </i>
    <i>
      <x v="4"/>
    </i>
    <i>
      <x v="5"/>
    </i>
    <i>
      <x v="6"/>
    </i>
    <i>
      <x v="7"/>
    </i>
    <i>
      <x v="8"/>
    </i>
    <i>
      <x v="9"/>
    </i>
    <i>
      <x v="10"/>
    </i>
    <i>
      <x v="11"/>
    </i>
    <i>
      <x v="12"/>
    </i>
    <i>
      <x v="13"/>
    </i>
    <i>
      <x v="14"/>
    </i>
    <i>
      <x v="15"/>
    </i>
    <i>
      <x v="16"/>
    </i>
    <i>
      <x v="17"/>
    </i>
    <i>
      <x v="18"/>
    </i>
    <i>
      <x v="19"/>
    </i>
    <i>
      <x v="20"/>
    </i>
    <i>
      <x v="21"/>
    </i>
    <i>
      <x v="22"/>
    </i>
    <i>
      <x v="23"/>
    </i>
    <i>
      <x v="24"/>
    </i>
    <i t="grand">
      <x/>
    </i>
  </colItems>
  <pageFields count="1">
    <pageField fld="4" hier="-1"/>
  </pageFields>
  <dataFields count="1">
    <dataField name="Sum of Runs" fld="7" baseField="3" baseItem="0"/>
  </dataFields>
  <formats count="2">
    <format dxfId="1">
      <pivotArea collapsedLevelsAreSubtotals="1" fieldPosition="0">
        <references count="1">
          <reference field="3" count="0"/>
        </references>
      </pivotArea>
    </format>
    <format dxfId="0">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2D26EF-1AC0-4CDF-B4C5-7A73E47BB1D8}"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2" firstHeaderRow="1" firstDataRow="1" firstDataCol="1" rowPageCount="1" colPageCount="1"/>
  <pivotFields count="12">
    <pivotField showAll="0"/>
    <pivotField showAll="0"/>
    <pivotField numFmtId="14" showAll="0">
      <items count="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 axis="axisRow" showAll="0">
      <items count="16">
        <item x="7"/>
        <item x="4"/>
        <item x="13"/>
        <item x="3"/>
        <item x="14"/>
        <item x="10"/>
        <item x="12"/>
        <item x="11"/>
        <item x="1"/>
        <item x="0"/>
        <item x="6"/>
        <item x="2"/>
        <item x="9"/>
        <item x="5"/>
        <item x="8"/>
        <item t="default"/>
      </items>
    </pivotField>
    <pivotField showAll="0"/>
    <pivotField showAll="0"/>
    <pivotField showAll="0"/>
    <pivotField dataField="1" showAll="0">
      <items count="153">
        <item x="0"/>
        <item x="15"/>
        <item x="40"/>
        <item x="33"/>
        <item x="9"/>
        <item x="35"/>
        <item x="47"/>
        <item x="60"/>
        <item x="49"/>
        <item x="78"/>
        <item x="2"/>
        <item x="23"/>
        <item x="102"/>
        <item x="55"/>
        <item x="27"/>
        <item x="29"/>
        <item x="98"/>
        <item x="69"/>
        <item x="90"/>
        <item x="4"/>
        <item x="3"/>
        <item x="18"/>
        <item x="11"/>
        <item x="31"/>
        <item x="34"/>
        <item x="38"/>
        <item x="104"/>
        <item x="80"/>
        <item x="66"/>
        <item x="93"/>
        <item x="7"/>
        <item x="5"/>
        <item x="30"/>
        <item x="89"/>
        <item x="36"/>
        <item x="22"/>
        <item x="1"/>
        <item x="56"/>
        <item x="86"/>
        <item x="28"/>
        <item x="45"/>
        <item x="59"/>
        <item x="133"/>
        <item x="141"/>
        <item x="76"/>
        <item x="75"/>
        <item x="146"/>
        <item x="57"/>
        <item x="17"/>
        <item x="13"/>
        <item x="121"/>
        <item x="82"/>
        <item x="42"/>
        <item x="6"/>
        <item x="52"/>
        <item x="136"/>
        <item x="16"/>
        <item x="137"/>
        <item x="107"/>
        <item x="14"/>
        <item x="44"/>
        <item x="71"/>
        <item x="61"/>
        <item x="51"/>
        <item x="72"/>
        <item x="113"/>
        <item x="21"/>
        <item x="63"/>
        <item x="139"/>
        <item x="143"/>
        <item x="46"/>
        <item x="130"/>
        <item x="19"/>
        <item x="129"/>
        <item x="142"/>
        <item x="85"/>
        <item x="25"/>
        <item x="43"/>
        <item x="124"/>
        <item x="26"/>
        <item x="100"/>
        <item x="128"/>
        <item x="53"/>
        <item x="126"/>
        <item x="64"/>
        <item x="83"/>
        <item x="103"/>
        <item x="140"/>
        <item x="84"/>
        <item x="123"/>
        <item x="122"/>
        <item x="138"/>
        <item x="67"/>
        <item x="106"/>
        <item x="127"/>
        <item x="74"/>
        <item x="54"/>
        <item x="48"/>
        <item x="151"/>
        <item x="117"/>
        <item x="73"/>
        <item x="50"/>
        <item x="79"/>
        <item x="68"/>
        <item x="99"/>
        <item x="105"/>
        <item x="131"/>
        <item x="92"/>
        <item x="88"/>
        <item x="65"/>
        <item x="147"/>
        <item x="109"/>
        <item x="94"/>
        <item x="87"/>
        <item x="108"/>
        <item x="120"/>
        <item x="148"/>
        <item x="8"/>
        <item x="91"/>
        <item x="116"/>
        <item x="12"/>
        <item x="58"/>
        <item x="144"/>
        <item x="95"/>
        <item x="112"/>
        <item x="96"/>
        <item x="62"/>
        <item x="97"/>
        <item x="135"/>
        <item x="145"/>
        <item x="101"/>
        <item x="134"/>
        <item x="150"/>
        <item x="81"/>
        <item x="39"/>
        <item x="41"/>
        <item x="115"/>
        <item x="125"/>
        <item x="10"/>
        <item x="24"/>
        <item x="20"/>
        <item x="77"/>
        <item x="132"/>
        <item x="119"/>
        <item x="110"/>
        <item x="37"/>
        <item x="111"/>
        <item x="32"/>
        <item x="114"/>
        <item x="70"/>
        <item x="118"/>
        <item x="14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Page"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9">
    <i>
      <x/>
    </i>
    <i>
      <x v="1"/>
    </i>
    <i>
      <x v="5"/>
    </i>
    <i>
      <x v="8"/>
    </i>
    <i>
      <x v="9"/>
    </i>
    <i>
      <x v="10"/>
    </i>
    <i>
      <x v="11"/>
    </i>
    <i>
      <x v="14"/>
    </i>
    <i t="grand">
      <x/>
    </i>
  </rowItems>
  <colItems count="1">
    <i/>
  </colItems>
  <pageFields count="1">
    <pageField fld="11" item="12" hier="-1"/>
  </pageFields>
  <dataFields count="1">
    <dataField name="Sum of Runs" fld="7"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E9FFFB-8F6B-4C58-8C6A-A9DBCF13897E}"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28" firstHeaderRow="1" firstDataRow="1" firstDataCol="1"/>
  <pivotFields count="12">
    <pivotField dataField="1" showAll="0"/>
    <pivotField showAll="0"/>
    <pivotField axis="axisRow" numFmtId="14" showAll="0">
      <items count="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 showAll="0">
      <items count="16">
        <item x="7"/>
        <item x="4"/>
        <item x="13"/>
        <item x="3"/>
        <item x="14"/>
        <item x="10"/>
        <item x="12"/>
        <item x="11"/>
        <item x="1"/>
        <item x="0"/>
        <item x="6"/>
        <item x="2"/>
        <item x="9"/>
        <item x="5"/>
        <item x="8"/>
        <item t="default"/>
      </items>
    </pivotField>
    <pivotField showAll="0"/>
    <pivotField showAll="0"/>
    <pivotField showAll="0"/>
    <pivotField showAll="0">
      <items count="153">
        <item x="0"/>
        <item x="15"/>
        <item x="40"/>
        <item x="33"/>
        <item x="9"/>
        <item x="35"/>
        <item x="47"/>
        <item x="60"/>
        <item x="49"/>
        <item x="78"/>
        <item x="2"/>
        <item x="23"/>
        <item x="102"/>
        <item x="55"/>
        <item x="27"/>
        <item x="29"/>
        <item x="98"/>
        <item x="69"/>
        <item x="90"/>
        <item x="4"/>
        <item x="3"/>
        <item x="18"/>
        <item x="11"/>
        <item x="31"/>
        <item x="34"/>
        <item x="38"/>
        <item x="104"/>
        <item x="80"/>
        <item x="66"/>
        <item x="93"/>
        <item x="7"/>
        <item x="5"/>
        <item x="30"/>
        <item x="89"/>
        <item x="36"/>
        <item x="22"/>
        <item x="1"/>
        <item x="56"/>
        <item x="86"/>
        <item x="28"/>
        <item x="45"/>
        <item x="59"/>
        <item x="133"/>
        <item x="141"/>
        <item x="76"/>
        <item x="75"/>
        <item x="146"/>
        <item x="57"/>
        <item x="17"/>
        <item x="13"/>
        <item x="121"/>
        <item x="82"/>
        <item x="42"/>
        <item x="6"/>
        <item x="52"/>
        <item x="136"/>
        <item x="16"/>
        <item x="137"/>
        <item x="107"/>
        <item x="14"/>
        <item x="44"/>
        <item x="71"/>
        <item x="61"/>
        <item x="51"/>
        <item x="72"/>
        <item x="113"/>
        <item x="21"/>
        <item x="63"/>
        <item x="139"/>
        <item x="143"/>
        <item x="46"/>
        <item x="130"/>
        <item x="19"/>
        <item x="129"/>
        <item x="142"/>
        <item x="85"/>
        <item x="25"/>
        <item x="43"/>
        <item x="124"/>
        <item x="26"/>
        <item x="100"/>
        <item x="128"/>
        <item x="53"/>
        <item x="126"/>
        <item x="64"/>
        <item x="83"/>
        <item x="103"/>
        <item x="140"/>
        <item x="84"/>
        <item x="123"/>
        <item x="122"/>
        <item x="138"/>
        <item x="67"/>
        <item x="106"/>
        <item x="127"/>
        <item x="74"/>
        <item x="54"/>
        <item x="48"/>
        <item x="151"/>
        <item x="117"/>
        <item x="73"/>
        <item x="50"/>
        <item x="79"/>
        <item x="68"/>
        <item x="99"/>
        <item x="105"/>
        <item x="131"/>
        <item x="92"/>
        <item x="88"/>
        <item x="65"/>
        <item x="147"/>
        <item x="109"/>
        <item x="94"/>
        <item x="87"/>
        <item x="108"/>
        <item x="120"/>
        <item x="148"/>
        <item x="8"/>
        <item x="91"/>
        <item x="116"/>
        <item x="12"/>
        <item x="58"/>
        <item x="144"/>
        <item x="95"/>
        <item x="112"/>
        <item x="96"/>
        <item x="62"/>
        <item x="97"/>
        <item x="135"/>
        <item x="145"/>
        <item x="101"/>
        <item x="134"/>
        <item x="150"/>
        <item x="81"/>
        <item x="39"/>
        <item x="41"/>
        <item x="115"/>
        <item x="125"/>
        <item x="10"/>
        <item x="24"/>
        <item x="20"/>
        <item x="77"/>
        <item x="132"/>
        <item x="119"/>
        <item x="110"/>
        <item x="37"/>
        <item x="111"/>
        <item x="32"/>
        <item x="114"/>
        <item x="70"/>
        <item x="118"/>
        <item x="14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4">
    <field x="11"/>
    <field x="10"/>
    <field x="9"/>
    <field x="2"/>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Match" fld="0" subtotal="count" baseField="1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85A7DA-FA7F-45B2-A37F-008D786DCF6D}"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12">
    <pivotField showAll="0"/>
    <pivotField showAll="0"/>
    <pivotField numFmtId="14" showAll="0">
      <items count="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 axis="axisRow" showAll="0">
      <items count="16">
        <item x="7"/>
        <item x="4"/>
        <item x="13"/>
        <item x="3"/>
        <item x="14"/>
        <item x="10"/>
        <item x="12"/>
        <item x="11"/>
        <item x="1"/>
        <item x="0"/>
        <item x="6"/>
        <item x="2"/>
        <item x="9"/>
        <item x="5"/>
        <item x="8"/>
        <item t="default"/>
      </items>
    </pivotField>
    <pivotField showAll="0"/>
    <pivotField showAll="0"/>
    <pivotField showAll="0"/>
    <pivotField dataField="1" showAll="0">
      <items count="153">
        <item x="0"/>
        <item x="15"/>
        <item x="40"/>
        <item x="33"/>
        <item x="9"/>
        <item x="35"/>
        <item x="47"/>
        <item x="60"/>
        <item x="49"/>
        <item x="78"/>
        <item x="2"/>
        <item x="23"/>
        <item x="102"/>
        <item x="55"/>
        <item x="27"/>
        <item x="29"/>
        <item x="98"/>
        <item x="69"/>
        <item x="90"/>
        <item x="4"/>
        <item x="3"/>
        <item x="18"/>
        <item x="11"/>
        <item x="31"/>
        <item x="34"/>
        <item x="38"/>
        <item x="104"/>
        <item x="80"/>
        <item x="66"/>
        <item x="93"/>
        <item x="7"/>
        <item x="5"/>
        <item x="30"/>
        <item x="89"/>
        <item x="36"/>
        <item x="22"/>
        <item x="1"/>
        <item x="56"/>
        <item x="86"/>
        <item x="28"/>
        <item x="45"/>
        <item x="59"/>
        <item x="133"/>
        <item x="141"/>
        <item x="76"/>
        <item x="75"/>
        <item x="146"/>
        <item x="57"/>
        <item x="17"/>
        <item x="13"/>
        <item x="121"/>
        <item x="82"/>
        <item x="42"/>
        <item x="6"/>
        <item x="52"/>
        <item x="136"/>
        <item x="16"/>
        <item x="137"/>
        <item x="107"/>
        <item x="14"/>
        <item x="44"/>
        <item x="71"/>
        <item x="61"/>
        <item x="51"/>
        <item x="72"/>
        <item x="113"/>
        <item x="21"/>
        <item x="63"/>
        <item x="139"/>
        <item x="143"/>
        <item x="46"/>
        <item x="130"/>
        <item x="19"/>
        <item x="129"/>
        <item x="142"/>
        <item x="85"/>
        <item x="25"/>
        <item x="43"/>
        <item x="124"/>
        <item x="26"/>
        <item x="100"/>
        <item x="128"/>
        <item x="53"/>
        <item x="126"/>
        <item x="64"/>
        <item x="83"/>
        <item x="103"/>
        <item x="140"/>
        <item x="84"/>
        <item x="123"/>
        <item x="122"/>
        <item x="138"/>
        <item x="67"/>
        <item x="106"/>
        <item x="127"/>
        <item x="74"/>
        <item x="54"/>
        <item x="48"/>
        <item x="151"/>
        <item x="117"/>
        <item x="73"/>
        <item x="50"/>
        <item x="79"/>
        <item x="68"/>
        <item x="99"/>
        <item x="105"/>
        <item x="131"/>
        <item x="92"/>
        <item x="88"/>
        <item x="65"/>
        <item x="147"/>
        <item x="109"/>
        <item x="94"/>
        <item x="87"/>
        <item x="108"/>
        <item x="120"/>
        <item x="148"/>
        <item x="8"/>
        <item x="91"/>
        <item x="116"/>
        <item x="12"/>
        <item x="58"/>
        <item x="144"/>
        <item x="95"/>
        <item x="112"/>
        <item x="96"/>
        <item x="62"/>
        <item x="97"/>
        <item x="135"/>
        <item x="145"/>
        <item x="101"/>
        <item x="134"/>
        <item x="150"/>
        <item x="81"/>
        <item x="39"/>
        <item x="41"/>
        <item x="115"/>
        <item x="125"/>
        <item x="10"/>
        <item x="24"/>
        <item x="20"/>
        <item x="77"/>
        <item x="132"/>
        <item x="119"/>
        <item x="110"/>
        <item x="37"/>
        <item x="111"/>
        <item x="32"/>
        <item x="114"/>
        <item x="70"/>
        <item x="118"/>
        <item x="14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Runs" fld="7"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251D4F-9842-4E56-8636-C960EC037002}"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Q9:R34" firstHeaderRow="1" firstDataRow="1" firstDataCol="1"/>
  <pivotFields count="12">
    <pivotField showAll="0"/>
    <pivotField showAll="0"/>
    <pivotField numFmtId="14" showAll="0">
      <items count="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 showAll="0"/>
    <pivotField showAll="0"/>
    <pivotField showAll="0"/>
    <pivotField showAll="0"/>
    <pivotField showAll="0"/>
    <pivotField dataField="1" showAll="0"/>
    <pivotField showAll="0" defaultSubtotal="0"/>
    <pivotField showAll="0" defaultSubtotal="0"/>
    <pivotField axis="axisRow"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1"/>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Average of S/R" fld="8" subtotal="average" baseField="11" baseItem="1"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A54433-FBD1-4C13-B7AA-D662BDD472DA}"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Y3" firstHeaderRow="1" firstDataRow="2" firstDataCol="1"/>
  <pivotFields count="12">
    <pivotField showAll="0"/>
    <pivotField showAll="0"/>
    <pivotField numFmtId="14" showAll="0">
      <items count="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 showAll="0">
      <items count="16">
        <item x="7"/>
        <item h="1" x="4"/>
        <item h="1" x="13"/>
        <item x="3"/>
        <item h="1" x="14"/>
        <item h="1" x="10"/>
        <item h="1" x="12"/>
        <item h="1" x="11"/>
        <item h="1" x="1"/>
        <item h="1" x="0"/>
        <item x="6"/>
        <item h="1" x="2"/>
        <item h="1" x="9"/>
        <item h="1" x="5"/>
        <item h="1" x="8"/>
        <item t="default"/>
      </items>
    </pivotField>
    <pivotField showAll="0"/>
    <pivotField showAll="0"/>
    <pivotField showAll="0"/>
    <pivotField dataField="1" showAll="0">
      <items count="153">
        <item x="0"/>
        <item x="15"/>
        <item x="40"/>
        <item x="33"/>
        <item x="9"/>
        <item x="35"/>
        <item x="47"/>
        <item x="60"/>
        <item x="49"/>
        <item x="78"/>
        <item x="2"/>
        <item x="23"/>
        <item x="102"/>
        <item x="55"/>
        <item x="27"/>
        <item x="29"/>
        <item x="98"/>
        <item x="69"/>
        <item x="90"/>
        <item x="4"/>
        <item x="3"/>
        <item x="18"/>
        <item x="11"/>
        <item x="31"/>
        <item x="34"/>
        <item x="38"/>
        <item x="104"/>
        <item x="80"/>
        <item x="66"/>
        <item x="93"/>
        <item x="7"/>
        <item x="5"/>
        <item x="30"/>
        <item x="89"/>
        <item x="36"/>
        <item x="22"/>
        <item x="1"/>
        <item x="56"/>
        <item x="86"/>
        <item x="28"/>
        <item x="45"/>
        <item x="59"/>
        <item x="133"/>
        <item x="141"/>
        <item x="76"/>
        <item x="75"/>
        <item x="146"/>
        <item x="57"/>
        <item x="17"/>
        <item x="13"/>
        <item x="121"/>
        <item x="82"/>
        <item x="42"/>
        <item x="6"/>
        <item x="52"/>
        <item x="136"/>
        <item x="16"/>
        <item x="137"/>
        <item x="107"/>
        <item x="14"/>
        <item x="44"/>
        <item x="71"/>
        <item x="61"/>
        <item x="51"/>
        <item x="72"/>
        <item x="113"/>
        <item x="21"/>
        <item x="63"/>
        <item x="139"/>
        <item x="143"/>
        <item x="46"/>
        <item x="130"/>
        <item x="19"/>
        <item x="129"/>
        <item x="142"/>
        <item x="85"/>
        <item x="25"/>
        <item x="43"/>
        <item x="124"/>
        <item x="26"/>
        <item x="100"/>
        <item x="128"/>
        <item x="53"/>
        <item x="126"/>
        <item x="64"/>
        <item x="83"/>
        <item x="103"/>
        <item x="140"/>
        <item x="84"/>
        <item x="123"/>
        <item x="122"/>
        <item x="138"/>
        <item x="67"/>
        <item x="106"/>
        <item x="127"/>
        <item x="74"/>
        <item x="54"/>
        <item x="48"/>
        <item x="151"/>
        <item x="117"/>
        <item x="73"/>
        <item x="50"/>
        <item x="79"/>
        <item x="68"/>
        <item x="99"/>
        <item x="105"/>
        <item x="131"/>
        <item x="92"/>
        <item x="88"/>
        <item x="65"/>
        <item x="147"/>
        <item x="109"/>
        <item x="94"/>
        <item x="87"/>
        <item x="108"/>
        <item x="120"/>
        <item x="148"/>
        <item x="8"/>
        <item x="91"/>
        <item x="116"/>
        <item x="12"/>
        <item x="58"/>
        <item x="144"/>
        <item x="95"/>
        <item x="112"/>
        <item x="96"/>
        <item x="62"/>
        <item x="97"/>
        <item x="135"/>
        <item x="145"/>
        <item x="101"/>
        <item x="134"/>
        <item x="150"/>
        <item x="81"/>
        <item x="39"/>
        <item x="41"/>
        <item x="115"/>
        <item x="125"/>
        <item x="10"/>
        <item x="24"/>
        <item x="20"/>
        <item x="77"/>
        <item x="132"/>
        <item x="119"/>
        <item x="110"/>
        <item x="37"/>
        <item x="111"/>
        <item x="32"/>
        <item x="114"/>
        <item x="70"/>
        <item x="118"/>
        <item x="149"/>
        <item t="default"/>
      </items>
    </pivotField>
    <pivotField showAll="0"/>
    <pivotField showAll="0" defaultSubtotal="0"/>
    <pivotField showAll="0" defaultSubtotal="0"/>
    <pivotField axis="axisCol"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Fields count="1">
    <field x="11"/>
  </colFields>
  <colItems count="24">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 of Runs" fld="7" baseField="11" baseItem="1"/>
  </dataFields>
  <chartFormats count="37">
    <chartFormat chart="0" format="0" series="1">
      <pivotArea type="data" outline="0" fieldPosition="0">
        <references count="1">
          <reference field="11" count="1" selected="0">
            <x v="1"/>
          </reference>
        </references>
      </pivotArea>
    </chartFormat>
    <chartFormat chart="0" format="1" series="1">
      <pivotArea type="data" outline="0" fieldPosition="0">
        <references count="1">
          <reference field="11" count="1" selected="0">
            <x v="2"/>
          </reference>
        </references>
      </pivotArea>
    </chartFormat>
    <chartFormat chart="0" format="2" series="1">
      <pivotArea type="data" outline="0" fieldPosition="0">
        <references count="1">
          <reference field="11" count="1" selected="0">
            <x v="3"/>
          </reference>
        </references>
      </pivotArea>
    </chartFormat>
    <chartFormat chart="0" format="3" series="1">
      <pivotArea type="data" outline="0" fieldPosition="0">
        <references count="1">
          <reference field="11" count="1" selected="0">
            <x v="4"/>
          </reference>
        </references>
      </pivotArea>
    </chartFormat>
    <chartFormat chart="0" format="4" series="1">
      <pivotArea type="data" outline="0" fieldPosition="0">
        <references count="1">
          <reference field="11" count="1" selected="0">
            <x v="5"/>
          </reference>
        </references>
      </pivotArea>
    </chartFormat>
    <chartFormat chart="0" format="5" series="1">
      <pivotArea type="data" outline="0" fieldPosition="0">
        <references count="1">
          <reference field="11" count="1" selected="0">
            <x v="6"/>
          </reference>
        </references>
      </pivotArea>
    </chartFormat>
    <chartFormat chart="0" format="6" series="1">
      <pivotArea type="data" outline="0" fieldPosition="0">
        <references count="1">
          <reference field="11" count="1" selected="0">
            <x v="7"/>
          </reference>
        </references>
      </pivotArea>
    </chartFormat>
    <chartFormat chart="0" format="7" series="1">
      <pivotArea type="data" outline="0" fieldPosition="0">
        <references count="1">
          <reference field="11" count="1" selected="0">
            <x v="8"/>
          </reference>
        </references>
      </pivotArea>
    </chartFormat>
    <chartFormat chart="0" format="8" series="1">
      <pivotArea type="data" outline="0" fieldPosition="0">
        <references count="1">
          <reference field="11" count="1" selected="0">
            <x v="9"/>
          </reference>
        </references>
      </pivotArea>
    </chartFormat>
    <chartFormat chart="0" format="9" series="1">
      <pivotArea type="data" outline="0" fieldPosition="0">
        <references count="1">
          <reference field="11" count="1" selected="0">
            <x v="10"/>
          </reference>
        </references>
      </pivotArea>
    </chartFormat>
    <chartFormat chart="0" format="10" series="1">
      <pivotArea type="data" outline="0" fieldPosition="0">
        <references count="1">
          <reference field="11" count="1" selected="0">
            <x v="11"/>
          </reference>
        </references>
      </pivotArea>
    </chartFormat>
    <chartFormat chart="0" format="11" series="1">
      <pivotArea type="data" outline="0" fieldPosition="0">
        <references count="1">
          <reference field="11" count="1" selected="0">
            <x v="12"/>
          </reference>
        </references>
      </pivotArea>
    </chartFormat>
    <chartFormat chart="0" format="12" series="1">
      <pivotArea type="data" outline="0" fieldPosition="0">
        <references count="1">
          <reference field="11" count="1" selected="0">
            <x v="13"/>
          </reference>
        </references>
      </pivotArea>
    </chartFormat>
    <chartFormat chart="0" format="13" series="1">
      <pivotArea type="data" outline="0" fieldPosition="0">
        <references count="1">
          <reference field="11" count="1" selected="0">
            <x v="14"/>
          </reference>
        </references>
      </pivotArea>
    </chartFormat>
    <chartFormat chart="0" format="14" series="1">
      <pivotArea type="data" outline="0" fieldPosition="0">
        <references count="1">
          <reference field="11" count="1" selected="0">
            <x v="15"/>
          </reference>
        </references>
      </pivotArea>
    </chartFormat>
    <chartFormat chart="0" format="15" series="1">
      <pivotArea type="data" outline="0" fieldPosition="0">
        <references count="1">
          <reference field="11" count="1" selected="0">
            <x v="16"/>
          </reference>
        </references>
      </pivotArea>
    </chartFormat>
    <chartFormat chart="0" format="16" series="1">
      <pivotArea type="data" outline="0" fieldPosition="0">
        <references count="1">
          <reference field="11" count="1" selected="0">
            <x v="17"/>
          </reference>
        </references>
      </pivotArea>
    </chartFormat>
    <chartFormat chart="0" format="17" series="1">
      <pivotArea type="data" outline="0" fieldPosition="0">
        <references count="1">
          <reference field="11" count="1" selected="0">
            <x v="18"/>
          </reference>
        </references>
      </pivotArea>
    </chartFormat>
    <chartFormat chart="0" format="18" series="1">
      <pivotArea type="data" outline="0" fieldPosition="0">
        <references count="1">
          <reference field="11" count="1" selected="0">
            <x v="19"/>
          </reference>
        </references>
      </pivotArea>
    </chartFormat>
    <chartFormat chart="0" format="19" series="1">
      <pivotArea type="data" outline="0" fieldPosition="0">
        <references count="1">
          <reference field="11" count="1" selected="0">
            <x v="20"/>
          </reference>
        </references>
      </pivotArea>
    </chartFormat>
    <chartFormat chart="0" format="20" series="1">
      <pivotArea type="data" outline="0" fieldPosition="0">
        <references count="1">
          <reference field="11" count="1" selected="0">
            <x v="21"/>
          </reference>
        </references>
      </pivotArea>
    </chartFormat>
    <chartFormat chart="0" format="21" series="1">
      <pivotArea type="data" outline="0" fieldPosition="0">
        <references count="1">
          <reference field="11" count="1" selected="0">
            <x v="22"/>
          </reference>
        </references>
      </pivotArea>
    </chartFormat>
    <chartFormat chart="0" format="22" series="1">
      <pivotArea type="data" outline="0" fieldPosition="0">
        <references count="1">
          <reference field="11" count="1" selected="0">
            <x v="23"/>
          </reference>
        </references>
      </pivotArea>
    </chartFormat>
    <chartFormat chart="0" format="23" series="1">
      <pivotArea type="data" outline="0" fieldPosition="0">
        <references count="1">
          <reference field="11" count="1" selected="0">
            <x v="24"/>
          </reference>
        </references>
      </pivotArea>
    </chartFormat>
    <chartFormat chart="0" format="24" series="1">
      <pivotArea type="data" outline="0" fieldPosition="0">
        <references count="2">
          <reference field="4294967294" count="1" selected="0">
            <x v="0"/>
          </reference>
          <reference field="11" count="1" selected="0">
            <x v="5"/>
          </reference>
        </references>
      </pivotArea>
    </chartFormat>
    <chartFormat chart="0" format="25" series="1">
      <pivotArea type="data" outline="0" fieldPosition="0">
        <references count="2">
          <reference field="4294967294" count="1" selected="0">
            <x v="0"/>
          </reference>
          <reference field="11" count="1" selected="0">
            <x v="8"/>
          </reference>
        </references>
      </pivotArea>
    </chartFormat>
    <chartFormat chart="0" format="26" series="1">
      <pivotArea type="data" outline="0" fieldPosition="0">
        <references count="2">
          <reference field="4294967294" count="1" selected="0">
            <x v="0"/>
          </reference>
          <reference field="11" count="1" selected="0">
            <x v="9"/>
          </reference>
        </references>
      </pivotArea>
    </chartFormat>
    <chartFormat chart="0" format="27" series="1">
      <pivotArea type="data" outline="0" fieldPosition="0">
        <references count="2">
          <reference field="4294967294" count="1" selected="0">
            <x v="0"/>
          </reference>
          <reference field="11" count="1" selected="0">
            <x v="11"/>
          </reference>
        </references>
      </pivotArea>
    </chartFormat>
    <chartFormat chart="0" format="28" series="1">
      <pivotArea type="data" outline="0" fieldPosition="0">
        <references count="2">
          <reference field="4294967294" count="1" selected="0">
            <x v="0"/>
          </reference>
          <reference field="11" count="1" selected="0">
            <x v="14"/>
          </reference>
        </references>
      </pivotArea>
    </chartFormat>
    <chartFormat chart="0" format="29" series="1">
      <pivotArea type="data" outline="0" fieldPosition="0">
        <references count="2">
          <reference field="4294967294" count="1" selected="0">
            <x v="0"/>
          </reference>
          <reference field="11" count="1" selected="0">
            <x v="15"/>
          </reference>
        </references>
      </pivotArea>
    </chartFormat>
    <chartFormat chart="0" format="30" series="1">
      <pivotArea type="data" outline="0" fieldPosition="0">
        <references count="2">
          <reference field="4294967294" count="1" selected="0">
            <x v="0"/>
          </reference>
          <reference field="11" count="1" selected="0">
            <x v="18"/>
          </reference>
        </references>
      </pivotArea>
    </chartFormat>
    <chartFormat chart="0" format="31" series="1">
      <pivotArea type="data" outline="0" fieldPosition="0">
        <references count="2">
          <reference field="4294967294" count="1" selected="0">
            <x v="0"/>
          </reference>
          <reference field="11" count="1" selected="0">
            <x v="19"/>
          </reference>
        </references>
      </pivotArea>
    </chartFormat>
    <chartFormat chart="0" format="32" series="1">
      <pivotArea type="data" outline="0" fieldPosition="0">
        <references count="2">
          <reference field="4294967294" count="1" selected="0">
            <x v="0"/>
          </reference>
          <reference field="11" count="1" selected="0">
            <x v="20"/>
          </reference>
        </references>
      </pivotArea>
    </chartFormat>
    <chartFormat chart="0" format="33" series="1">
      <pivotArea type="data" outline="0" fieldPosition="0">
        <references count="2">
          <reference field="4294967294" count="1" selected="0">
            <x v="0"/>
          </reference>
          <reference field="11" count="1" selected="0">
            <x v="23"/>
          </reference>
        </references>
      </pivotArea>
    </chartFormat>
    <chartFormat chart="0" format="34" series="1">
      <pivotArea type="data" outline="0" fieldPosition="0">
        <references count="2">
          <reference field="4294967294" count="1" selected="0">
            <x v="0"/>
          </reference>
          <reference field="11" count="1" selected="0">
            <x v="16"/>
          </reference>
        </references>
      </pivotArea>
    </chartFormat>
    <chartFormat chart="0" format="35" series="1">
      <pivotArea type="data" outline="0" fieldPosition="0">
        <references count="2">
          <reference field="4294967294" count="1" selected="0">
            <x v="0"/>
          </reference>
          <reference field="11" count="1" selected="0">
            <x v="21"/>
          </reference>
        </references>
      </pivotArea>
    </chartFormat>
    <chartFormat chart="0" format="36" series="1">
      <pivotArea type="data" outline="0" fieldPosition="0">
        <references count="2">
          <reference field="4294967294" count="1" selected="0">
            <x v="0"/>
          </reference>
          <reference field="11"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C14992-8B5A-41AD-974F-63755CCFF859}"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7" firstHeaderRow="1" firstDataRow="1" firstDataCol="1"/>
  <pivotFields count="12">
    <pivotField showAll="0"/>
    <pivotField showAll="0"/>
    <pivotField numFmtId="14" showAll="0">
      <items count="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 axis="axisRow" showAll="0">
      <items count="16">
        <item x="7"/>
        <item x="4"/>
        <item x="13"/>
        <item x="3"/>
        <item x="14"/>
        <item x="10"/>
        <item x="12"/>
        <item x="11"/>
        <item x="1"/>
        <item x="0"/>
        <item x="6"/>
        <item x="2"/>
        <item x="9"/>
        <item x="5"/>
        <item x="8"/>
        <item t="default"/>
      </items>
    </pivotField>
    <pivotField showAll="0"/>
    <pivotField showAll="0"/>
    <pivotField showAll="0"/>
    <pivotField dataField="1" showAll="0">
      <items count="153">
        <item x="0"/>
        <item x="15"/>
        <item x="40"/>
        <item x="33"/>
        <item x="9"/>
        <item x="35"/>
        <item x="47"/>
        <item x="60"/>
        <item x="49"/>
        <item x="78"/>
        <item x="2"/>
        <item x="23"/>
        <item x="102"/>
        <item x="55"/>
        <item x="27"/>
        <item x="29"/>
        <item x="98"/>
        <item x="69"/>
        <item x="90"/>
        <item x="4"/>
        <item x="3"/>
        <item x="18"/>
        <item x="11"/>
        <item x="31"/>
        <item x="34"/>
        <item x="38"/>
        <item x="104"/>
        <item x="80"/>
        <item x="66"/>
        <item x="93"/>
        <item x="7"/>
        <item x="5"/>
        <item x="30"/>
        <item x="89"/>
        <item x="36"/>
        <item x="22"/>
        <item x="1"/>
        <item x="56"/>
        <item x="86"/>
        <item x="28"/>
        <item x="45"/>
        <item x="59"/>
        <item x="133"/>
        <item x="141"/>
        <item x="76"/>
        <item x="75"/>
        <item x="146"/>
        <item x="57"/>
        <item x="17"/>
        <item x="13"/>
        <item x="121"/>
        <item x="82"/>
        <item x="42"/>
        <item x="6"/>
        <item x="52"/>
        <item x="136"/>
        <item x="16"/>
        <item x="137"/>
        <item x="107"/>
        <item x="14"/>
        <item x="44"/>
        <item x="71"/>
        <item x="61"/>
        <item x="51"/>
        <item x="72"/>
        <item x="113"/>
        <item x="21"/>
        <item x="63"/>
        <item x="139"/>
        <item x="143"/>
        <item x="46"/>
        <item x="130"/>
        <item x="19"/>
        <item x="129"/>
        <item x="142"/>
        <item x="85"/>
        <item x="25"/>
        <item x="43"/>
        <item x="124"/>
        <item x="26"/>
        <item x="100"/>
        <item x="128"/>
        <item x="53"/>
        <item x="126"/>
        <item x="64"/>
        <item x="83"/>
        <item x="103"/>
        <item x="140"/>
        <item x="84"/>
        <item x="123"/>
        <item x="122"/>
        <item x="138"/>
        <item x="67"/>
        <item x="106"/>
        <item x="127"/>
        <item x="74"/>
        <item x="54"/>
        <item x="48"/>
        <item x="151"/>
        <item x="117"/>
        <item x="73"/>
        <item x="50"/>
        <item x="79"/>
        <item x="68"/>
        <item x="99"/>
        <item x="105"/>
        <item x="131"/>
        <item x="92"/>
        <item x="88"/>
        <item x="65"/>
        <item x="147"/>
        <item x="109"/>
        <item x="94"/>
        <item x="87"/>
        <item x="108"/>
        <item x="120"/>
        <item x="148"/>
        <item x="8"/>
        <item x="91"/>
        <item x="116"/>
        <item x="12"/>
        <item x="58"/>
        <item x="144"/>
        <item x="95"/>
        <item x="112"/>
        <item x="96"/>
        <item x="62"/>
        <item x="97"/>
        <item x="135"/>
        <item x="145"/>
        <item x="101"/>
        <item x="134"/>
        <item x="150"/>
        <item x="81"/>
        <item x="39"/>
        <item x="41"/>
        <item x="115"/>
        <item x="125"/>
        <item x="10"/>
        <item x="24"/>
        <item x="20"/>
        <item x="77"/>
        <item x="132"/>
        <item x="119"/>
        <item x="110"/>
        <item x="37"/>
        <item x="111"/>
        <item x="32"/>
        <item x="114"/>
        <item x="70"/>
        <item x="118"/>
        <item x="149"/>
        <item t="default"/>
      </items>
    </pivotField>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Runs" fld="7" baseField="3"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sus" xr10:uid="{F563396A-11DA-4144-9CD3-7DF5734EA125}" sourceName="Versus">
  <pivotTables>
    <pivotTable tabId="3" name="PivotTable5"/>
  </pivotTables>
  <data>
    <tabular pivotCacheId="2126886869">
      <items count="15">
        <i x="7" s="1"/>
        <i x="4"/>
        <i x="13"/>
        <i x="3" s="1"/>
        <i x="14"/>
        <i x="10"/>
        <i x="12"/>
        <i x="11"/>
        <i x="1"/>
        <i x="0"/>
        <i x="6" s="1"/>
        <i x="2"/>
        <i x="9"/>
        <i x="5"/>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rsus" xr10:uid="{50B04A98-90A0-4481-BC7F-6935DF269EC6}" cache="Slicer_Versus" caption="Versus" columnCount="1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2B2B0-8C57-4B06-834B-2171758EA85A}">
  <dimension ref="A1:AI28"/>
  <sheetViews>
    <sheetView topLeftCell="K1" workbookViewId="0">
      <selection activeCell="N10" sqref="N10"/>
    </sheetView>
  </sheetViews>
  <sheetFormatPr defaultRowHeight="14.4" x14ac:dyDescent="0.3"/>
  <cols>
    <col min="1" max="1" width="18.44140625" bestFit="1" customWidth="1"/>
    <col min="2" max="2" width="11.5546875" bestFit="1" customWidth="1"/>
    <col min="4" max="4" width="12.5546875" bestFit="1" customWidth="1"/>
    <col min="5" max="5" width="14.33203125" bestFit="1" customWidth="1"/>
    <col min="7" max="7" width="12.5546875" bestFit="1" customWidth="1"/>
    <col min="8" max="8" width="11.5546875" bestFit="1" customWidth="1"/>
    <col min="10" max="10" width="18.44140625" bestFit="1" customWidth="1"/>
    <col min="11" max="11" width="15.5546875" bestFit="1" customWidth="1"/>
    <col min="12" max="34" width="5" bestFit="1" customWidth="1"/>
    <col min="35" max="35" width="10.77734375" bestFit="1" customWidth="1"/>
  </cols>
  <sheetData>
    <row r="1" spans="1:35" x14ac:dyDescent="0.3">
      <c r="G1" s="4" t="s">
        <v>541</v>
      </c>
      <c r="H1" t="s">
        <v>527</v>
      </c>
      <c r="J1" s="4" t="s">
        <v>4</v>
      </c>
      <c r="K1" t="s">
        <v>542</v>
      </c>
    </row>
    <row r="3" spans="1:35" x14ac:dyDescent="0.3">
      <c r="A3" s="4" t="s">
        <v>513</v>
      </c>
      <c r="B3" t="s">
        <v>515</v>
      </c>
      <c r="D3" s="4" t="s">
        <v>513</v>
      </c>
      <c r="E3" t="s">
        <v>540</v>
      </c>
      <c r="G3" s="4" t="s">
        <v>513</v>
      </c>
      <c r="H3" t="s">
        <v>515</v>
      </c>
      <c r="J3" s="4" t="s">
        <v>515</v>
      </c>
      <c r="K3" s="4" t="s">
        <v>543</v>
      </c>
    </row>
    <row r="4" spans="1:35" x14ac:dyDescent="0.3">
      <c r="A4" s="5" t="s">
        <v>55</v>
      </c>
      <c r="B4" s="6">
        <v>2960</v>
      </c>
      <c r="D4" s="5" t="s">
        <v>516</v>
      </c>
      <c r="E4" s="6">
        <v>1</v>
      </c>
      <c r="G4" s="5" t="s">
        <v>55</v>
      </c>
      <c r="H4" s="6">
        <v>72</v>
      </c>
      <c r="J4" s="4" t="s">
        <v>513</v>
      </c>
      <c r="K4" t="s">
        <v>516</v>
      </c>
      <c r="L4" t="s">
        <v>517</v>
      </c>
      <c r="M4" t="s">
        <v>518</v>
      </c>
      <c r="N4" t="s">
        <v>519</v>
      </c>
      <c r="O4" t="s">
        <v>520</v>
      </c>
      <c r="P4" t="s">
        <v>521</v>
      </c>
      <c r="Q4" t="s">
        <v>522</v>
      </c>
      <c r="R4" t="s">
        <v>523</v>
      </c>
      <c r="S4" t="s">
        <v>524</v>
      </c>
      <c r="T4" t="s">
        <v>525</v>
      </c>
      <c r="U4" t="s">
        <v>526</v>
      </c>
      <c r="V4" t="s">
        <v>527</v>
      </c>
      <c r="W4" t="s">
        <v>528</v>
      </c>
      <c r="X4" t="s">
        <v>529</v>
      </c>
      <c r="Y4" t="s">
        <v>530</v>
      </c>
      <c r="Z4" t="s">
        <v>531</v>
      </c>
      <c r="AA4" t="s">
        <v>532</v>
      </c>
      <c r="AB4" t="s">
        <v>533</v>
      </c>
      <c r="AC4" t="s">
        <v>534</v>
      </c>
      <c r="AD4" t="s">
        <v>535</v>
      </c>
      <c r="AE4" t="s">
        <v>536</v>
      </c>
      <c r="AF4" t="s">
        <v>537</v>
      </c>
      <c r="AG4" t="s">
        <v>538</v>
      </c>
      <c r="AH4" t="s">
        <v>539</v>
      </c>
      <c r="AI4" t="s">
        <v>514</v>
      </c>
    </row>
    <row r="5" spans="1:35" x14ac:dyDescent="0.3">
      <c r="A5" s="5" t="s">
        <v>32</v>
      </c>
      <c r="B5" s="6">
        <v>414</v>
      </c>
      <c r="D5" s="5" t="s">
        <v>517</v>
      </c>
      <c r="E5" s="6">
        <v>11</v>
      </c>
      <c r="G5" s="5" t="s">
        <v>32</v>
      </c>
      <c r="H5" s="6">
        <v>36</v>
      </c>
      <c r="J5" s="7" t="s">
        <v>55</v>
      </c>
      <c r="K5" s="8"/>
      <c r="L5" s="8"/>
      <c r="M5" s="8">
        <v>114</v>
      </c>
      <c r="N5" s="8">
        <v>115</v>
      </c>
      <c r="O5" s="8"/>
      <c r="P5" s="8">
        <v>116</v>
      </c>
      <c r="Q5" s="8">
        <v>47</v>
      </c>
      <c r="R5" s="8">
        <v>247</v>
      </c>
      <c r="S5" s="8"/>
      <c r="T5" s="8">
        <v>621</v>
      </c>
      <c r="U5" s="8">
        <v>14</v>
      </c>
      <c r="V5" s="8">
        <v>72</v>
      </c>
      <c r="W5" s="8">
        <v>280</v>
      </c>
      <c r="X5" s="8"/>
      <c r="Y5" s="8">
        <v>342</v>
      </c>
      <c r="Z5" s="8">
        <v>189</v>
      </c>
      <c r="AA5" s="8"/>
      <c r="AB5" s="8">
        <v>26</v>
      </c>
      <c r="AC5" s="8">
        <v>278</v>
      </c>
      <c r="AD5" s="8">
        <v>152</v>
      </c>
      <c r="AE5" s="8">
        <v>275</v>
      </c>
      <c r="AF5" s="8"/>
      <c r="AG5" s="8">
        <v>53</v>
      </c>
      <c r="AH5" s="8">
        <v>19</v>
      </c>
      <c r="AI5" s="8">
        <v>2960</v>
      </c>
    </row>
    <row r="6" spans="1:35" x14ac:dyDescent="0.3">
      <c r="A6" s="5" t="s">
        <v>438</v>
      </c>
      <c r="B6" s="6">
        <v>0</v>
      </c>
      <c r="D6" s="5" t="s">
        <v>518</v>
      </c>
      <c r="E6" s="6">
        <v>14</v>
      </c>
      <c r="G6" s="5" t="s">
        <v>166</v>
      </c>
      <c r="H6" s="6">
        <v>25</v>
      </c>
      <c r="J6" s="7" t="s">
        <v>32</v>
      </c>
      <c r="K6" s="8"/>
      <c r="L6" s="8">
        <v>0</v>
      </c>
      <c r="M6" s="8"/>
      <c r="N6" s="8"/>
      <c r="O6" s="8"/>
      <c r="P6" s="8"/>
      <c r="Q6" s="8">
        <v>48</v>
      </c>
      <c r="R6" s="8"/>
      <c r="S6" s="8">
        <v>28</v>
      </c>
      <c r="T6" s="8">
        <v>87</v>
      </c>
      <c r="U6" s="8"/>
      <c r="V6" s="8">
        <v>36</v>
      </c>
      <c r="W6" s="8"/>
      <c r="X6" s="8"/>
      <c r="Y6" s="8"/>
      <c r="Z6" s="8">
        <v>66</v>
      </c>
      <c r="AA6" s="8"/>
      <c r="AB6" s="8"/>
      <c r="AC6" s="8">
        <v>7</v>
      </c>
      <c r="AD6" s="8"/>
      <c r="AE6" s="8"/>
      <c r="AF6" s="8"/>
      <c r="AG6" s="8">
        <v>28</v>
      </c>
      <c r="AH6" s="8">
        <v>114</v>
      </c>
      <c r="AI6" s="8">
        <v>414</v>
      </c>
    </row>
    <row r="7" spans="1:35" x14ac:dyDescent="0.3">
      <c r="A7" s="5" t="s">
        <v>21</v>
      </c>
      <c r="B7" s="6">
        <v>1172</v>
      </c>
      <c r="D7" s="5" t="s">
        <v>519</v>
      </c>
      <c r="E7" s="6">
        <v>21</v>
      </c>
      <c r="G7" s="5" t="s">
        <v>12</v>
      </c>
      <c r="H7" s="6">
        <v>69</v>
      </c>
      <c r="J7" s="7" t="s">
        <v>438</v>
      </c>
      <c r="K7" s="8"/>
      <c r="L7" s="8"/>
      <c r="M7" s="8"/>
      <c r="N7" s="8"/>
      <c r="O7" s="8"/>
      <c r="P7" s="8"/>
      <c r="Q7" s="8"/>
      <c r="R7" s="8"/>
      <c r="S7" s="8"/>
      <c r="T7" s="8"/>
      <c r="U7" s="8"/>
      <c r="V7" s="8"/>
      <c r="W7" s="8"/>
      <c r="X7" s="8"/>
      <c r="Y7" s="8"/>
      <c r="Z7" s="8"/>
      <c r="AA7" s="8"/>
      <c r="AB7" s="8"/>
      <c r="AC7" s="8">
        <v>0</v>
      </c>
      <c r="AD7" s="8"/>
      <c r="AE7" s="8"/>
      <c r="AF7" s="8"/>
      <c r="AG7" s="8"/>
      <c r="AH7" s="8"/>
      <c r="AI7" s="8">
        <v>0</v>
      </c>
    </row>
    <row r="8" spans="1:35" x14ac:dyDescent="0.3">
      <c r="A8" s="5" t="s">
        <v>440</v>
      </c>
      <c r="B8" s="6">
        <v>42</v>
      </c>
      <c r="D8" s="5" t="s">
        <v>520</v>
      </c>
      <c r="E8" s="6">
        <v>18</v>
      </c>
      <c r="G8" s="5" t="s">
        <v>9</v>
      </c>
      <c r="H8" s="6">
        <v>210</v>
      </c>
      <c r="J8" s="7" t="s">
        <v>21</v>
      </c>
      <c r="K8" s="8"/>
      <c r="L8" s="8">
        <v>50</v>
      </c>
      <c r="M8" s="8"/>
      <c r="N8" s="8">
        <v>35</v>
      </c>
      <c r="O8" s="8">
        <v>67</v>
      </c>
      <c r="P8" s="8"/>
      <c r="Q8" s="8"/>
      <c r="R8" s="8">
        <v>37</v>
      </c>
      <c r="S8" s="8">
        <v>91</v>
      </c>
      <c r="T8" s="8"/>
      <c r="U8" s="8">
        <v>22</v>
      </c>
      <c r="V8" s="8"/>
      <c r="W8" s="8"/>
      <c r="X8" s="8">
        <v>230</v>
      </c>
      <c r="Y8" s="8">
        <v>50</v>
      </c>
      <c r="Z8" s="8"/>
      <c r="AA8" s="8"/>
      <c r="AB8" s="8">
        <v>35</v>
      </c>
      <c r="AC8" s="8">
        <v>374</v>
      </c>
      <c r="AD8" s="8">
        <v>61</v>
      </c>
      <c r="AE8" s="8"/>
      <c r="AF8" s="8"/>
      <c r="AG8" s="8">
        <v>120</v>
      </c>
      <c r="AH8" s="8"/>
      <c r="AI8" s="8">
        <v>1172</v>
      </c>
    </row>
    <row r="9" spans="1:35" x14ac:dyDescent="0.3">
      <c r="A9" s="5" t="s">
        <v>166</v>
      </c>
      <c r="B9" s="6">
        <v>280</v>
      </c>
      <c r="D9" s="5" t="s">
        <v>521</v>
      </c>
      <c r="E9" s="6">
        <v>25</v>
      </c>
      <c r="G9" s="5" t="s">
        <v>46</v>
      </c>
      <c r="H9" s="6">
        <v>357</v>
      </c>
      <c r="J9" s="7" t="s">
        <v>440</v>
      </c>
      <c r="K9" s="8"/>
      <c r="L9" s="8"/>
      <c r="M9" s="8"/>
      <c r="N9" s="8"/>
      <c r="O9" s="8"/>
      <c r="P9" s="8"/>
      <c r="Q9" s="8"/>
      <c r="R9" s="8"/>
      <c r="S9" s="8"/>
      <c r="T9" s="8"/>
      <c r="U9" s="8"/>
      <c r="V9" s="8"/>
      <c r="W9" s="8"/>
      <c r="X9" s="8"/>
      <c r="Y9" s="8"/>
      <c r="Z9" s="8"/>
      <c r="AA9" s="8"/>
      <c r="AB9" s="8"/>
      <c r="AC9" s="8">
        <v>4</v>
      </c>
      <c r="AD9" s="8"/>
      <c r="AE9" s="8"/>
      <c r="AF9" s="8"/>
      <c r="AG9" s="8">
        <v>38</v>
      </c>
      <c r="AH9" s="8"/>
      <c r="AI9" s="8">
        <v>42</v>
      </c>
    </row>
    <row r="10" spans="1:35" x14ac:dyDescent="0.3">
      <c r="A10" s="5" t="s">
        <v>363</v>
      </c>
      <c r="B10" s="6">
        <v>152</v>
      </c>
      <c r="D10" s="5" t="s">
        <v>522</v>
      </c>
      <c r="E10" s="6">
        <v>12</v>
      </c>
      <c r="G10" s="5" t="s">
        <v>17</v>
      </c>
      <c r="H10" s="6">
        <v>260</v>
      </c>
      <c r="J10" s="7" t="s">
        <v>166</v>
      </c>
      <c r="K10" s="8"/>
      <c r="L10" s="8"/>
      <c r="M10" s="8"/>
      <c r="N10" s="8"/>
      <c r="O10" s="8"/>
      <c r="P10" s="8"/>
      <c r="Q10" s="8"/>
      <c r="R10" s="8">
        <v>0</v>
      </c>
      <c r="S10" s="8"/>
      <c r="T10" s="8">
        <v>18</v>
      </c>
      <c r="U10" s="8">
        <v>0</v>
      </c>
      <c r="V10" s="8">
        <v>25</v>
      </c>
      <c r="W10" s="8">
        <v>149</v>
      </c>
      <c r="X10" s="8"/>
      <c r="Y10" s="8">
        <v>88</v>
      </c>
      <c r="Z10" s="8"/>
      <c r="AA10" s="8"/>
      <c r="AB10" s="8"/>
      <c r="AC10" s="8"/>
      <c r="AD10" s="8"/>
      <c r="AE10" s="8"/>
      <c r="AF10" s="8"/>
      <c r="AG10" s="8"/>
      <c r="AH10" s="8"/>
      <c r="AI10" s="8">
        <v>280</v>
      </c>
    </row>
    <row r="11" spans="1:35" x14ac:dyDescent="0.3">
      <c r="A11" s="5" t="s">
        <v>359</v>
      </c>
      <c r="B11" s="6">
        <v>79</v>
      </c>
      <c r="D11" s="5" t="s">
        <v>523</v>
      </c>
      <c r="E11" s="6">
        <v>32</v>
      </c>
      <c r="G11" s="5" t="s">
        <v>73</v>
      </c>
      <c r="H11" s="6">
        <v>299</v>
      </c>
      <c r="J11" s="7" t="s">
        <v>363</v>
      </c>
      <c r="K11" s="8"/>
      <c r="L11" s="8"/>
      <c r="M11" s="8"/>
      <c r="N11" s="8"/>
      <c r="O11" s="8"/>
      <c r="P11" s="8"/>
      <c r="Q11" s="8"/>
      <c r="R11" s="8"/>
      <c r="S11" s="8"/>
      <c r="T11" s="8"/>
      <c r="U11" s="8"/>
      <c r="V11" s="8"/>
      <c r="W11" s="8"/>
      <c r="X11" s="8"/>
      <c r="Y11" s="8">
        <v>152</v>
      </c>
      <c r="Z11" s="8"/>
      <c r="AA11" s="8"/>
      <c r="AB11" s="8"/>
      <c r="AC11" s="8"/>
      <c r="AD11" s="8"/>
      <c r="AE11" s="8"/>
      <c r="AF11" s="8"/>
      <c r="AG11" s="8"/>
      <c r="AH11" s="8"/>
      <c r="AI11" s="8">
        <v>152</v>
      </c>
    </row>
    <row r="12" spans="1:35" x14ac:dyDescent="0.3">
      <c r="A12" s="5" t="s">
        <v>12</v>
      </c>
      <c r="B12" s="6">
        <v>1353</v>
      </c>
      <c r="D12" s="5" t="s">
        <v>524</v>
      </c>
      <c r="E12" s="6">
        <v>39</v>
      </c>
      <c r="G12" s="5" t="s">
        <v>514</v>
      </c>
      <c r="H12" s="6">
        <v>1328</v>
      </c>
      <c r="J12" s="7" t="s">
        <v>359</v>
      </c>
      <c r="K12" s="8"/>
      <c r="L12" s="8"/>
      <c r="M12" s="8"/>
      <c r="N12" s="8"/>
      <c r="O12" s="8"/>
      <c r="P12" s="8"/>
      <c r="Q12" s="8"/>
      <c r="R12" s="8"/>
      <c r="S12" s="8"/>
      <c r="T12" s="8"/>
      <c r="U12" s="8"/>
      <c r="V12" s="8"/>
      <c r="W12" s="8"/>
      <c r="X12" s="8"/>
      <c r="Y12" s="8">
        <v>52</v>
      </c>
      <c r="Z12" s="8"/>
      <c r="AA12" s="8"/>
      <c r="AB12" s="8"/>
      <c r="AC12" s="8"/>
      <c r="AD12" s="8"/>
      <c r="AE12" s="8"/>
      <c r="AF12" s="8"/>
      <c r="AG12" s="8">
        <v>27</v>
      </c>
      <c r="AH12" s="8"/>
      <c r="AI12" s="8">
        <v>79</v>
      </c>
    </row>
    <row r="13" spans="1:35" x14ac:dyDescent="0.3">
      <c r="A13" s="5" t="s">
        <v>9</v>
      </c>
      <c r="B13" s="6">
        <v>2306</v>
      </c>
      <c r="D13" s="5" t="s">
        <v>525</v>
      </c>
      <c r="E13" s="6">
        <v>34</v>
      </c>
      <c r="J13" s="7" t="s">
        <v>12</v>
      </c>
      <c r="K13" s="8"/>
      <c r="L13" s="8">
        <v>36</v>
      </c>
      <c r="M13" s="8"/>
      <c r="N13" s="8">
        <v>84</v>
      </c>
      <c r="O13" s="8"/>
      <c r="P13" s="8">
        <v>377</v>
      </c>
      <c r="Q13" s="8">
        <v>155</v>
      </c>
      <c r="R13" s="8"/>
      <c r="S13" s="8">
        <v>117</v>
      </c>
      <c r="T13" s="8">
        <v>131</v>
      </c>
      <c r="U13" s="8">
        <v>124</v>
      </c>
      <c r="V13" s="8">
        <v>69</v>
      </c>
      <c r="W13" s="8"/>
      <c r="X13" s="8"/>
      <c r="Y13" s="8">
        <v>133</v>
      </c>
      <c r="Z13" s="8"/>
      <c r="AA13" s="8"/>
      <c r="AB13" s="8"/>
      <c r="AC13" s="8"/>
      <c r="AD13" s="8"/>
      <c r="AE13" s="8">
        <v>127</v>
      </c>
      <c r="AF13" s="8"/>
      <c r="AG13" s="8"/>
      <c r="AH13" s="8"/>
      <c r="AI13" s="8">
        <v>1353</v>
      </c>
    </row>
    <row r="14" spans="1:35" x14ac:dyDescent="0.3">
      <c r="A14" s="5" t="s">
        <v>46</v>
      </c>
      <c r="B14" s="6">
        <v>1801</v>
      </c>
      <c r="D14" s="5" t="s">
        <v>526</v>
      </c>
      <c r="E14" s="6">
        <v>22</v>
      </c>
      <c r="J14" s="7" t="s">
        <v>9</v>
      </c>
      <c r="K14" s="8">
        <v>0</v>
      </c>
      <c r="L14" s="8">
        <v>20</v>
      </c>
      <c r="M14" s="8">
        <v>49</v>
      </c>
      <c r="N14" s="8">
        <v>0</v>
      </c>
      <c r="O14" s="8"/>
      <c r="P14" s="8">
        <v>97</v>
      </c>
      <c r="Q14" s="8">
        <v>4</v>
      </c>
      <c r="R14" s="8">
        <v>298</v>
      </c>
      <c r="S14" s="8">
        <v>111</v>
      </c>
      <c r="T14" s="8">
        <v>281</v>
      </c>
      <c r="U14" s="8">
        <v>45</v>
      </c>
      <c r="V14" s="8">
        <v>210</v>
      </c>
      <c r="W14" s="8"/>
      <c r="X14" s="8"/>
      <c r="Y14" s="8">
        <v>98</v>
      </c>
      <c r="Z14" s="8">
        <v>307</v>
      </c>
      <c r="AA14" s="8">
        <v>145</v>
      </c>
      <c r="AB14" s="8">
        <v>237</v>
      </c>
      <c r="AC14" s="8">
        <v>259</v>
      </c>
      <c r="AD14" s="8"/>
      <c r="AE14" s="8">
        <v>8</v>
      </c>
      <c r="AF14" s="8"/>
      <c r="AG14" s="8">
        <v>85</v>
      </c>
      <c r="AH14" s="8">
        <v>52</v>
      </c>
      <c r="AI14" s="8">
        <v>2306</v>
      </c>
    </row>
    <row r="15" spans="1:35" x14ac:dyDescent="0.3">
      <c r="A15" s="5" t="s">
        <v>17</v>
      </c>
      <c r="B15" s="6">
        <v>2699</v>
      </c>
      <c r="D15" s="5" t="s">
        <v>527</v>
      </c>
      <c r="E15" s="6">
        <v>34</v>
      </c>
      <c r="J15" s="7" t="s">
        <v>46</v>
      </c>
      <c r="K15" s="8"/>
      <c r="L15" s="8"/>
      <c r="M15" s="8">
        <v>67</v>
      </c>
      <c r="N15" s="8">
        <v>158</v>
      </c>
      <c r="O15" s="8">
        <v>18</v>
      </c>
      <c r="P15" s="8"/>
      <c r="Q15" s="8">
        <v>37</v>
      </c>
      <c r="R15" s="8">
        <v>360</v>
      </c>
      <c r="S15" s="8">
        <v>92</v>
      </c>
      <c r="T15" s="8"/>
      <c r="U15" s="8">
        <v>28</v>
      </c>
      <c r="V15" s="8">
        <v>357</v>
      </c>
      <c r="W15" s="8">
        <v>193</v>
      </c>
      <c r="X15" s="8">
        <v>16</v>
      </c>
      <c r="Y15" s="8"/>
      <c r="Z15" s="8"/>
      <c r="AA15" s="8">
        <v>36</v>
      </c>
      <c r="AB15" s="8">
        <v>93</v>
      </c>
      <c r="AC15" s="8">
        <v>200</v>
      </c>
      <c r="AD15" s="8"/>
      <c r="AE15" s="8"/>
      <c r="AF15" s="8">
        <v>4</v>
      </c>
      <c r="AG15" s="8">
        <v>142</v>
      </c>
      <c r="AH15" s="8"/>
      <c r="AI15" s="8">
        <v>1801</v>
      </c>
    </row>
    <row r="16" spans="1:35" x14ac:dyDescent="0.3">
      <c r="A16" s="5" t="s">
        <v>130</v>
      </c>
      <c r="B16" s="6">
        <v>81</v>
      </c>
      <c r="D16" s="5" t="s">
        <v>528</v>
      </c>
      <c r="E16" s="6">
        <v>17</v>
      </c>
      <c r="J16" s="7" t="s">
        <v>17</v>
      </c>
      <c r="K16" s="8"/>
      <c r="L16" s="8">
        <v>133</v>
      </c>
      <c r="M16" s="8">
        <v>53</v>
      </c>
      <c r="N16" s="8">
        <v>0</v>
      </c>
      <c r="O16" s="8">
        <v>61</v>
      </c>
      <c r="P16" s="8">
        <v>59</v>
      </c>
      <c r="Q16" s="8">
        <v>41</v>
      </c>
      <c r="R16" s="8">
        <v>340</v>
      </c>
      <c r="S16" s="8">
        <v>181</v>
      </c>
      <c r="T16" s="8">
        <v>231</v>
      </c>
      <c r="U16" s="8">
        <v>159</v>
      </c>
      <c r="V16" s="8">
        <v>260</v>
      </c>
      <c r="W16" s="8"/>
      <c r="X16" s="8">
        <v>181</v>
      </c>
      <c r="Y16" s="8">
        <v>97</v>
      </c>
      <c r="Z16" s="8">
        <v>103</v>
      </c>
      <c r="AA16" s="8">
        <v>164</v>
      </c>
      <c r="AB16" s="8">
        <v>0</v>
      </c>
      <c r="AC16" s="8">
        <v>55</v>
      </c>
      <c r="AD16" s="8">
        <v>130</v>
      </c>
      <c r="AE16" s="8">
        <v>303</v>
      </c>
      <c r="AF16" s="8"/>
      <c r="AG16" s="8">
        <v>18</v>
      </c>
      <c r="AH16" s="8">
        <v>130</v>
      </c>
      <c r="AI16" s="8">
        <v>2699</v>
      </c>
    </row>
    <row r="17" spans="1:35" x14ac:dyDescent="0.3">
      <c r="A17" s="5" t="s">
        <v>42</v>
      </c>
      <c r="B17" s="6">
        <v>934</v>
      </c>
      <c r="D17" s="5" t="s">
        <v>529</v>
      </c>
      <c r="E17" s="6">
        <v>20</v>
      </c>
      <c r="J17" s="7" t="s">
        <v>130</v>
      </c>
      <c r="K17" s="8"/>
      <c r="L17" s="8"/>
      <c r="M17" s="8"/>
      <c r="N17" s="8"/>
      <c r="O17" s="8"/>
      <c r="P17" s="8">
        <v>63</v>
      </c>
      <c r="Q17" s="8"/>
      <c r="R17" s="8"/>
      <c r="S17" s="8"/>
      <c r="T17" s="8"/>
      <c r="U17" s="8"/>
      <c r="V17" s="8"/>
      <c r="W17" s="8"/>
      <c r="X17" s="8"/>
      <c r="Y17" s="8"/>
      <c r="Z17" s="8">
        <v>18</v>
      </c>
      <c r="AA17" s="8"/>
      <c r="AB17" s="8"/>
      <c r="AC17" s="8"/>
      <c r="AD17" s="8"/>
      <c r="AE17" s="8"/>
      <c r="AF17" s="8"/>
      <c r="AG17" s="8"/>
      <c r="AH17" s="8"/>
      <c r="AI17" s="8">
        <v>81</v>
      </c>
    </row>
    <row r="18" spans="1:35" x14ac:dyDescent="0.3">
      <c r="A18" s="5" t="s">
        <v>73</v>
      </c>
      <c r="B18" s="6">
        <v>930</v>
      </c>
      <c r="D18" s="5" t="s">
        <v>530</v>
      </c>
      <c r="E18" s="6">
        <v>21</v>
      </c>
      <c r="J18" s="7" t="s">
        <v>42</v>
      </c>
      <c r="K18" s="8"/>
      <c r="L18" s="8"/>
      <c r="M18" s="8">
        <v>71</v>
      </c>
      <c r="N18" s="8">
        <v>81</v>
      </c>
      <c r="O18" s="8">
        <v>2</v>
      </c>
      <c r="P18" s="8">
        <v>355</v>
      </c>
      <c r="Q18" s="8"/>
      <c r="R18" s="8">
        <v>70</v>
      </c>
      <c r="S18" s="8">
        <v>55</v>
      </c>
      <c r="T18" s="8">
        <v>8</v>
      </c>
      <c r="U18" s="8">
        <v>40</v>
      </c>
      <c r="V18" s="8"/>
      <c r="W18" s="8">
        <v>0</v>
      </c>
      <c r="X18" s="8">
        <v>65</v>
      </c>
      <c r="Y18" s="8"/>
      <c r="Z18" s="8"/>
      <c r="AA18" s="8"/>
      <c r="AB18" s="8">
        <v>94</v>
      </c>
      <c r="AC18" s="8">
        <v>91</v>
      </c>
      <c r="AD18" s="8"/>
      <c r="AE18" s="8"/>
      <c r="AF18" s="8"/>
      <c r="AG18" s="8">
        <v>2</v>
      </c>
      <c r="AH18" s="8"/>
      <c r="AI18" s="8">
        <v>934</v>
      </c>
    </row>
    <row r="19" spans="1:35" x14ac:dyDescent="0.3">
      <c r="A19" s="5" t="s">
        <v>514</v>
      </c>
      <c r="B19" s="6">
        <v>15203</v>
      </c>
      <c r="D19" s="5" t="s">
        <v>531</v>
      </c>
      <c r="E19" s="6">
        <v>21</v>
      </c>
      <c r="J19" s="7" t="s">
        <v>73</v>
      </c>
      <c r="K19" s="8"/>
      <c r="L19" s="8"/>
      <c r="M19" s="8"/>
      <c r="N19" s="8">
        <v>120</v>
      </c>
      <c r="O19" s="8">
        <v>27</v>
      </c>
      <c r="P19" s="8"/>
      <c r="Q19" s="8"/>
      <c r="R19" s="8">
        <v>43</v>
      </c>
      <c r="S19" s="8">
        <v>164</v>
      </c>
      <c r="T19" s="8">
        <v>48</v>
      </c>
      <c r="U19" s="8">
        <v>85</v>
      </c>
      <c r="V19" s="8">
        <v>299</v>
      </c>
      <c r="W19" s="8">
        <v>9</v>
      </c>
      <c r="X19" s="8">
        <v>7</v>
      </c>
      <c r="Y19" s="8">
        <v>81</v>
      </c>
      <c r="Z19" s="8">
        <v>47</v>
      </c>
      <c r="AA19" s="8"/>
      <c r="AB19" s="8"/>
      <c r="AC19" s="8"/>
      <c r="AD19" s="8"/>
      <c r="AE19" s="8"/>
      <c r="AF19" s="8"/>
      <c r="AG19" s="8"/>
      <c r="AH19" s="8"/>
      <c r="AI19" s="8">
        <v>930</v>
      </c>
    </row>
    <row r="20" spans="1:35" x14ac:dyDescent="0.3">
      <c r="D20" s="5" t="s">
        <v>532</v>
      </c>
      <c r="E20" s="6">
        <v>16</v>
      </c>
      <c r="J20" s="5" t="s">
        <v>514</v>
      </c>
      <c r="K20" s="6">
        <v>0</v>
      </c>
      <c r="L20" s="6">
        <v>239</v>
      </c>
      <c r="M20" s="6">
        <v>354</v>
      </c>
      <c r="N20" s="6">
        <v>593</v>
      </c>
      <c r="O20" s="6">
        <v>175</v>
      </c>
      <c r="P20" s="6">
        <v>1067</v>
      </c>
      <c r="Q20" s="6">
        <v>332</v>
      </c>
      <c r="R20" s="6">
        <v>1395</v>
      </c>
      <c r="S20" s="6">
        <v>839</v>
      </c>
      <c r="T20" s="6">
        <v>1425</v>
      </c>
      <c r="U20" s="6">
        <v>517</v>
      </c>
      <c r="V20" s="6">
        <v>1328</v>
      </c>
      <c r="W20" s="6">
        <v>631</v>
      </c>
      <c r="X20" s="6">
        <v>499</v>
      </c>
      <c r="Y20" s="6">
        <v>1093</v>
      </c>
      <c r="Z20" s="6">
        <v>730</v>
      </c>
      <c r="AA20" s="6">
        <v>345</v>
      </c>
      <c r="AB20" s="6">
        <v>485</v>
      </c>
      <c r="AC20" s="6">
        <v>1268</v>
      </c>
      <c r="AD20" s="6">
        <v>343</v>
      </c>
      <c r="AE20" s="6">
        <v>713</v>
      </c>
      <c r="AF20" s="6">
        <v>4</v>
      </c>
      <c r="AG20" s="6">
        <v>513</v>
      </c>
      <c r="AH20" s="6">
        <v>315</v>
      </c>
      <c r="AI20" s="6">
        <v>15203</v>
      </c>
    </row>
    <row r="21" spans="1:35" x14ac:dyDescent="0.3">
      <c r="D21" s="5" t="s">
        <v>533</v>
      </c>
      <c r="E21" s="6">
        <v>16</v>
      </c>
    </row>
    <row r="22" spans="1:35" x14ac:dyDescent="0.3">
      <c r="D22" s="5" t="s">
        <v>534</v>
      </c>
      <c r="E22" s="6">
        <v>33</v>
      </c>
    </row>
    <row r="23" spans="1:35" x14ac:dyDescent="0.3">
      <c r="D23" s="5" t="s">
        <v>535</v>
      </c>
      <c r="E23" s="6">
        <v>12</v>
      </c>
    </row>
    <row r="24" spans="1:35" x14ac:dyDescent="0.3">
      <c r="D24" s="5" t="s">
        <v>536</v>
      </c>
      <c r="E24" s="6">
        <v>21</v>
      </c>
    </row>
    <row r="25" spans="1:35" x14ac:dyDescent="0.3">
      <c r="D25" s="5" t="s">
        <v>537</v>
      </c>
      <c r="E25" s="6">
        <v>2</v>
      </c>
    </row>
    <row r="26" spans="1:35" x14ac:dyDescent="0.3">
      <c r="D26" s="5" t="s">
        <v>538</v>
      </c>
      <c r="E26" s="6">
        <v>11</v>
      </c>
    </row>
    <row r="27" spans="1:35" x14ac:dyDescent="0.3">
      <c r="D27" s="5" t="s">
        <v>539</v>
      </c>
      <c r="E27" s="6">
        <v>10</v>
      </c>
    </row>
    <row r="28" spans="1:35" x14ac:dyDescent="0.3">
      <c r="D28" s="5" t="s">
        <v>514</v>
      </c>
      <c r="E28" s="6">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AE00-5A7C-4FEC-80B2-F88B9FE44AD4}">
  <dimension ref="A1:Y34"/>
  <sheetViews>
    <sheetView topLeftCell="A7" workbookViewId="0">
      <selection activeCell="U30" sqref="U30"/>
    </sheetView>
  </sheetViews>
  <sheetFormatPr defaultRowHeight="14.4" x14ac:dyDescent="0.3"/>
  <cols>
    <col min="1" max="1" width="11.5546875" bestFit="1" customWidth="1"/>
    <col min="2" max="2" width="15.5546875" bestFit="1" customWidth="1"/>
    <col min="3" max="16" width="5" bestFit="1" customWidth="1"/>
    <col min="17" max="17" width="12.5546875" bestFit="1" customWidth="1"/>
    <col min="18" max="18" width="13.6640625" bestFit="1" customWidth="1"/>
    <col min="19" max="24" width="5" bestFit="1" customWidth="1"/>
    <col min="25" max="26" width="10.77734375" bestFit="1" customWidth="1"/>
  </cols>
  <sheetData>
    <row r="1" spans="1:25" x14ac:dyDescent="0.3">
      <c r="B1" s="4" t="s">
        <v>543</v>
      </c>
    </row>
    <row r="2" spans="1:25" x14ac:dyDescent="0.3">
      <c r="B2" t="s">
        <v>517</v>
      </c>
      <c r="C2" t="s">
        <v>518</v>
      </c>
      <c r="D2" t="s">
        <v>519</v>
      </c>
      <c r="E2" t="s">
        <v>520</v>
      </c>
      <c r="F2" t="s">
        <v>521</v>
      </c>
      <c r="G2" t="s">
        <v>522</v>
      </c>
      <c r="H2" t="s">
        <v>523</v>
      </c>
      <c r="I2" t="s">
        <v>524</v>
      </c>
      <c r="J2" t="s">
        <v>525</v>
      </c>
      <c r="K2" t="s">
        <v>526</v>
      </c>
      <c r="L2" t="s">
        <v>527</v>
      </c>
      <c r="M2" t="s">
        <v>528</v>
      </c>
      <c r="N2" t="s">
        <v>529</v>
      </c>
      <c r="O2" t="s">
        <v>530</v>
      </c>
      <c r="P2" t="s">
        <v>531</v>
      </c>
      <c r="Q2" t="s">
        <v>532</v>
      </c>
      <c r="R2" t="s">
        <v>533</v>
      </c>
      <c r="S2" t="s">
        <v>534</v>
      </c>
      <c r="T2" t="s">
        <v>535</v>
      </c>
      <c r="U2" t="s">
        <v>536</v>
      </c>
      <c r="V2" t="s">
        <v>537</v>
      </c>
      <c r="W2" t="s">
        <v>538</v>
      </c>
      <c r="X2" t="s">
        <v>539</v>
      </c>
      <c r="Y2" t="s">
        <v>514</v>
      </c>
    </row>
    <row r="3" spans="1:25" x14ac:dyDescent="0.3">
      <c r="A3" t="s">
        <v>515</v>
      </c>
      <c r="B3" s="6">
        <v>50</v>
      </c>
      <c r="C3" s="6">
        <v>181</v>
      </c>
      <c r="D3" s="6">
        <v>308</v>
      </c>
      <c r="E3" s="6">
        <v>85</v>
      </c>
      <c r="F3" s="6">
        <v>116</v>
      </c>
      <c r="G3" s="6">
        <v>84</v>
      </c>
      <c r="H3" s="6">
        <v>644</v>
      </c>
      <c r="I3" s="6">
        <v>183</v>
      </c>
      <c r="J3" s="6">
        <v>621</v>
      </c>
      <c r="K3" s="6">
        <v>64</v>
      </c>
      <c r="L3" s="6">
        <v>429</v>
      </c>
      <c r="M3" s="6">
        <v>473</v>
      </c>
      <c r="N3" s="6">
        <v>246</v>
      </c>
      <c r="O3" s="6">
        <v>392</v>
      </c>
      <c r="P3" s="6">
        <v>189</v>
      </c>
      <c r="Q3" s="6">
        <v>36</v>
      </c>
      <c r="R3" s="6">
        <v>154</v>
      </c>
      <c r="S3" s="6">
        <v>852</v>
      </c>
      <c r="T3" s="6">
        <v>213</v>
      </c>
      <c r="U3" s="6">
        <v>275</v>
      </c>
      <c r="V3" s="6">
        <v>4</v>
      </c>
      <c r="W3" s="6">
        <v>315</v>
      </c>
      <c r="X3" s="6">
        <v>19</v>
      </c>
      <c r="Y3" s="6">
        <v>5933</v>
      </c>
    </row>
    <row r="9" spans="1:25" x14ac:dyDescent="0.3">
      <c r="Q9" s="4" t="s">
        <v>513</v>
      </c>
      <c r="R9" t="s">
        <v>544</v>
      </c>
    </row>
    <row r="10" spans="1:25" x14ac:dyDescent="0.3">
      <c r="Q10" s="5" t="s">
        <v>516</v>
      </c>
      <c r="R10" s="9">
        <v>0</v>
      </c>
    </row>
    <row r="11" spans="1:25" x14ac:dyDescent="0.3">
      <c r="Q11" s="5" t="s">
        <v>517</v>
      </c>
      <c r="R11" s="9">
        <v>86.188000000000002</v>
      </c>
    </row>
    <row r="12" spans="1:25" x14ac:dyDescent="0.3">
      <c r="Q12" s="5" t="s">
        <v>518</v>
      </c>
      <c r="R12" s="9">
        <v>63.507857142857141</v>
      </c>
    </row>
    <row r="13" spans="1:25" x14ac:dyDescent="0.3">
      <c r="Q13" s="5" t="s">
        <v>519</v>
      </c>
      <c r="R13" s="9">
        <v>65.879499999999993</v>
      </c>
    </row>
    <row r="14" spans="1:25" x14ac:dyDescent="0.3">
      <c r="Q14" s="5" t="s">
        <v>520</v>
      </c>
      <c r="R14" s="9">
        <v>68.510588235294136</v>
      </c>
    </row>
    <row r="15" spans="1:25" x14ac:dyDescent="0.3">
      <c r="Q15" s="5" t="s">
        <v>521</v>
      </c>
      <c r="R15" s="9">
        <v>77.53919999999998</v>
      </c>
    </row>
    <row r="16" spans="1:25" x14ac:dyDescent="0.3">
      <c r="Q16" s="5" t="s">
        <v>522</v>
      </c>
      <c r="R16" s="9">
        <v>92.592500000000015</v>
      </c>
    </row>
    <row r="17" spans="17:18" x14ac:dyDescent="0.3">
      <c r="Q17" s="5" t="s">
        <v>523</v>
      </c>
      <c r="R17" s="9">
        <v>72.413124999999994</v>
      </c>
    </row>
    <row r="18" spans="17:18" x14ac:dyDescent="0.3">
      <c r="Q18" s="5" t="s">
        <v>524</v>
      </c>
      <c r="R18" s="9">
        <v>73.170555555555552</v>
      </c>
    </row>
    <row r="19" spans="17:18" x14ac:dyDescent="0.3">
      <c r="Q19" s="5" t="s">
        <v>525</v>
      </c>
      <c r="R19" s="9">
        <v>92.403939393939382</v>
      </c>
    </row>
    <row r="20" spans="17:18" x14ac:dyDescent="0.3">
      <c r="Q20" s="5" t="s">
        <v>526</v>
      </c>
      <c r="R20" s="9">
        <v>61.612272727272718</v>
      </c>
    </row>
    <row r="21" spans="17:18" x14ac:dyDescent="0.3">
      <c r="Q21" s="5" t="s">
        <v>527</v>
      </c>
      <c r="R21" s="9">
        <v>74.192058823529422</v>
      </c>
    </row>
    <row r="22" spans="17:18" x14ac:dyDescent="0.3">
      <c r="Q22" s="5" t="s">
        <v>528</v>
      </c>
      <c r="R22" s="9">
        <v>82.261250000000004</v>
      </c>
    </row>
    <row r="23" spans="17:18" x14ac:dyDescent="0.3">
      <c r="Q23" s="5" t="s">
        <v>529</v>
      </c>
      <c r="R23" s="9">
        <v>76.89</v>
      </c>
    </row>
    <row r="24" spans="17:18" x14ac:dyDescent="0.3">
      <c r="Q24" s="5" t="s">
        <v>530</v>
      </c>
      <c r="R24" s="9">
        <v>75.086666666666659</v>
      </c>
    </row>
    <row r="25" spans="17:18" x14ac:dyDescent="0.3">
      <c r="Q25" s="5" t="s">
        <v>531</v>
      </c>
      <c r="R25" s="9">
        <v>72.333809523809535</v>
      </c>
    </row>
    <row r="26" spans="17:18" x14ac:dyDescent="0.3">
      <c r="Q26" s="5" t="s">
        <v>532</v>
      </c>
      <c r="R26" s="9">
        <v>57.506875000000008</v>
      </c>
    </row>
    <row r="27" spans="17:18" x14ac:dyDescent="0.3">
      <c r="Q27" s="5" t="s">
        <v>533</v>
      </c>
      <c r="R27" s="9">
        <v>61.433125000000004</v>
      </c>
    </row>
    <row r="28" spans="17:18" x14ac:dyDescent="0.3">
      <c r="Q28" s="5" t="s">
        <v>534</v>
      </c>
      <c r="R28" s="9">
        <v>76.864062500000003</v>
      </c>
    </row>
    <row r="29" spans="17:18" x14ac:dyDescent="0.3">
      <c r="Q29" s="5" t="s">
        <v>535</v>
      </c>
      <c r="R29" s="9">
        <v>70.313333333333347</v>
      </c>
    </row>
    <row r="30" spans="17:18" x14ac:dyDescent="0.3">
      <c r="Q30" s="5" t="s">
        <v>536</v>
      </c>
      <c r="R30" s="9">
        <v>78.659000000000006</v>
      </c>
    </row>
    <row r="31" spans="17:18" x14ac:dyDescent="0.3">
      <c r="Q31" s="5" t="s">
        <v>537</v>
      </c>
      <c r="R31" s="9">
        <v>108.02500000000001</v>
      </c>
    </row>
    <row r="32" spans="17:18" x14ac:dyDescent="0.3">
      <c r="Q32" s="5" t="s">
        <v>538</v>
      </c>
      <c r="R32" s="9">
        <v>86.36363636363636</v>
      </c>
    </row>
    <row r="33" spans="17:18" x14ac:dyDescent="0.3">
      <c r="Q33" s="5" t="s">
        <v>539</v>
      </c>
      <c r="R33" s="9">
        <v>73.346000000000004</v>
      </c>
    </row>
    <row r="34" spans="17:18" x14ac:dyDescent="0.3">
      <c r="Q34" s="5" t="s">
        <v>514</v>
      </c>
      <c r="R34" s="9">
        <v>74.587610619469075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DF0E-E2E0-4F98-9024-D9738E36882A}">
  <dimension ref="A1:B17"/>
  <sheetViews>
    <sheetView tabSelected="1" workbookViewId="0">
      <selection activeCell="O10" sqref="O10"/>
    </sheetView>
  </sheetViews>
  <sheetFormatPr defaultRowHeight="14.4" x14ac:dyDescent="0.3"/>
  <cols>
    <col min="1" max="1" width="18.44140625" bestFit="1" customWidth="1"/>
    <col min="2" max="2" width="11.5546875" bestFit="1" customWidth="1"/>
  </cols>
  <sheetData>
    <row r="1" spans="1:2" x14ac:dyDescent="0.3">
      <c r="A1" s="4" t="s">
        <v>513</v>
      </c>
      <c r="B1" t="s">
        <v>515</v>
      </c>
    </row>
    <row r="2" spans="1:2" x14ac:dyDescent="0.3">
      <c r="A2" s="5" t="s">
        <v>55</v>
      </c>
      <c r="B2" s="6">
        <v>2960</v>
      </c>
    </row>
    <row r="3" spans="1:2" x14ac:dyDescent="0.3">
      <c r="A3" s="5" t="s">
        <v>32</v>
      </c>
      <c r="B3" s="6">
        <v>414</v>
      </c>
    </row>
    <row r="4" spans="1:2" x14ac:dyDescent="0.3">
      <c r="A4" s="5" t="s">
        <v>438</v>
      </c>
      <c r="B4" s="6">
        <v>0</v>
      </c>
    </row>
    <row r="5" spans="1:2" x14ac:dyDescent="0.3">
      <c r="A5" s="5" t="s">
        <v>21</v>
      </c>
      <c r="B5" s="6">
        <v>1172</v>
      </c>
    </row>
    <row r="6" spans="1:2" x14ac:dyDescent="0.3">
      <c r="A6" s="5" t="s">
        <v>440</v>
      </c>
      <c r="B6" s="6">
        <v>42</v>
      </c>
    </row>
    <row r="7" spans="1:2" x14ac:dyDescent="0.3">
      <c r="A7" s="5" t="s">
        <v>166</v>
      </c>
      <c r="B7" s="6">
        <v>280</v>
      </c>
    </row>
    <row r="8" spans="1:2" x14ac:dyDescent="0.3">
      <c r="A8" s="5" t="s">
        <v>363</v>
      </c>
      <c r="B8" s="6">
        <v>152</v>
      </c>
    </row>
    <row r="9" spans="1:2" x14ac:dyDescent="0.3">
      <c r="A9" s="5" t="s">
        <v>359</v>
      </c>
      <c r="B9" s="6">
        <v>79</v>
      </c>
    </row>
    <row r="10" spans="1:2" x14ac:dyDescent="0.3">
      <c r="A10" s="5" t="s">
        <v>12</v>
      </c>
      <c r="B10" s="6">
        <v>1353</v>
      </c>
    </row>
    <row r="11" spans="1:2" x14ac:dyDescent="0.3">
      <c r="A11" s="5" t="s">
        <v>9</v>
      </c>
      <c r="B11" s="6">
        <v>2306</v>
      </c>
    </row>
    <row r="12" spans="1:2" x14ac:dyDescent="0.3">
      <c r="A12" s="5" t="s">
        <v>46</v>
      </c>
      <c r="B12" s="6">
        <v>1801</v>
      </c>
    </row>
    <row r="13" spans="1:2" x14ac:dyDescent="0.3">
      <c r="A13" s="5" t="s">
        <v>17</v>
      </c>
      <c r="B13" s="6">
        <v>2699</v>
      </c>
    </row>
    <row r="14" spans="1:2" x14ac:dyDescent="0.3">
      <c r="A14" s="5" t="s">
        <v>130</v>
      </c>
      <c r="B14" s="6">
        <v>81</v>
      </c>
    </row>
    <row r="15" spans="1:2" x14ac:dyDescent="0.3">
      <c r="A15" s="5" t="s">
        <v>42</v>
      </c>
      <c r="B15" s="6">
        <v>934</v>
      </c>
    </row>
    <row r="16" spans="1:2" x14ac:dyDescent="0.3">
      <c r="A16" s="5" t="s">
        <v>73</v>
      </c>
      <c r="B16" s="6">
        <v>930</v>
      </c>
    </row>
    <row r="17" spans="1:2" x14ac:dyDescent="0.3">
      <c r="A17" s="5" t="s">
        <v>514</v>
      </c>
      <c r="B17" s="6">
        <v>15203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64"/>
  <sheetViews>
    <sheetView workbookViewId="0">
      <selection activeCell="C9" sqref="C9"/>
    </sheetView>
  </sheetViews>
  <sheetFormatPr defaultRowHeight="14.4" x14ac:dyDescent="0.3"/>
  <cols>
    <col min="1" max="1" width="6.21875" bestFit="1" customWidth="1"/>
    <col min="2" max="2" width="6.6640625" bestFit="1" customWidth="1"/>
    <col min="3" max="3" width="10.5546875" bestFit="1" customWidth="1"/>
    <col min="4" max="4" width="18.44140625" bestFit="1" customWidth="1"/>
    <col min="5" max="5" width="37.5546875" bestFit="1" customWidth="1"/>
    <col min="6" max="6" width="4.33203125" bestFit="1" customWidth="1"/>
    <col min="7" max="7" width="37.88671875" bestFit="1" customWidth="1"/>
    <col min="8" max="8" width="8.33203125" customWidth="1"/>
    <col min="9" max="9" width="10.77734375" customWidth="1"/>
    <col min="10" max="10" width="17.5546875" bestFit="1" customWidth="1"/>
  </cols>
  <sheetData>
    <row r="1" spans="1:9" x14ac:dyDescent="0.3">
      <c r="A1" s="1" t="s">
        <v>0</v>
      </c>
      <c r="B1" s="1" t="s">
        <v>1</v>
      </c>
      <c r="C1" s="1" t="s">
        <v>2</v>
      </c>
      <c r="D1" s="1" t="s">
        <v>3</v>
      </c>
      <c r="E1" s="1" t="s">
        <v>4</v>
      </c>
      <c r="F1" s="1" t="s">
        <v>5</v>
      </c>
      <c r="G1" s="1" t="s">
        <v>6</v>
      </c>
      <c r="H1" s="1" t="s">
        <v>7</v>
      </c>
      <c r="I1" s="1" t="s">
        <v>8</v>
      </c>
    </row>
    <row r="2" spans="1:9" x14ac:dyDescent="0.3">
      <c r="A2" s="2">
        <v>1</v>
      </c>
      <c r="B2" s="2">
        <v>1</v>
      </c>
      <c r="C2" s="3">
        <v>32860</v>
      </c>
      <c r="D2" s="2" t="s">
        <v>9</v>
      </c>
      <c r="E2" s="2" t="s">
        <v>10</v>
      </c>
      <c r="F2" s="2"/>
      <c r="G2" s="2" t="s">
        <v>11</v>
      </c>
      <c r="H2" s="2">
        <v>0</v>
      </c>
      <c r="I2" s="2">
        <v>0</v>
      </c>
    </row>
    <row r="3" spans="1:9" x14ac:dyDescent="0.3">
      <c r="A3" s="2">
        <v>2</v>
      </c>
      <c r="B3" s="2">
        <v>2</v>
      </c>
      <c r="C3" s="3">
        <v>32933</v>
      </c>
      <c r="D3" s="2" t="s">
        <v>12</v>
      </c>
      <c r="E3" s="2" t="s">
        <v>13</v>
      </c>
      <c r="F3" s="2"/>
      <c r="G3" s="2" t="s">
        <v>14</v>
      </c>
      <c r="H3" s="2">
        <v>0</v>
      </c>
      <c r="I3" s="2">
        <v>0</v>
      </c>
    </row>
    <row r="4" spans="1:9" x14ac:dyDescent="0.3">
      <c r="A4" s="2">
        <v>3</v>
      </c>
      <c r="B4" s="2">
        <v>3</v>
      </c>
      <c r="C4" s="3">
        <v>32938</v>
      </c>
      <c r="D4" s="2" t="s">
        <v>12</v>
      </c>
      <c r="E4" s="2" t="s">
        <v>15</v>
      </c>
      <c r="F4" s="2"/>
      <c r="G4" s="2" t="s">
        <v>16</v>
      </c>
      <c r="H4" s="2">
        <v>36</v>
      </c>
      <c r="I4" s="2">
        <v>92.31</v>
      </c>
    </row>
    <row r="5" spans="1:9" x14ac:dyDescent="0.3">
      <c r="A5" s="2">
        <v>4</v>
      </c>
      <c r="B5" s="2">
        <v>4</v>
      </c>
      <c r="C5" s="3">
        <v>32988</v>
      </c>
      <c r="D5" s="2" t="s">
        <v>17</v>
      </c>
      <c r="E5" s="2" t="s">
        <v>18</v>
      </c>
      <c r="F5" s="2"/>
      <c r="G5" s="2" t="s">
        <v>19</v>
      </c>
      <c r="H5" s="2">
        <v>10</v>
      </c>
      <c r="I5" s="2">
        <v>83.33</v>
      </c>
    </row>
    <row r="6" spans="1:9" x14ac:dyDescent="0.3">
      <c r="A6" s="2">
        <v>5</v>
      </c>
      <c r="B6" s="2">
        <v>5</v>
      </c>
      <c r="C6" s="3">
        <v>32990</v>
      </c>
      <c r="D6" s="2" t="s">
        <v>9</v>
      </c>
      <c r="E6" s="2" t="s">
        <v>18</v>
      </c>
      <c r="F6" s="2"/>
      <c r="G6" s="2" t="s">
        <v>20</v>
      </c>
      <c r="H6" s="2">
        <v>20</v>
      </c>
      <c r="I6" s="2">
        <v>80</v>
      </c>
    </row>
    <row r="7" spans="1:9" x14ac:dyDescent="0.3">
      <c r="A7" s="2">
        <v>6</v>
      </c>
      <c r="B7" s="2">
        <v>6</v>
      </c>
      <c r="C7" s="3">
        <v>33072</v>
      </c>
      <c r="D7" s="2" t="s">
        <v>21</v>
      </c>
      <c r="E7" s="2" t="s">
        <v>22</v>
      </c>
      <c r="F7" s="2"/>
      <c r="G7" s="2" t="s">
        <v>23</v>
      </c>
      <c r="H7" s="2">
        <v>19</v>
      </c>
      <c r="I7" s="2">
        <v>54.29</v>
      </c>
    </row>
    <row r="8" spans="1:9" x14ac:dyDescent="0.3">
      <c r="A8" s="2">
        <v>7</v>
      </c>
      <c r="B8" s="2">
        <v>7</v>
      </c>
      <c r="C8" s="3">
        <v>33074</v>
      </c>
      <c r="D8" s="2" t="s">
        <v>21</v>
      </c>
      <c r="E8" s="2" t="s">
        <v>24</v>
      </c>
      <c r="F8" s="2"/>
      <c r="G8" s="2" t="s">
        <v>25</v>
      </c>
      <c r="H8" s="2">
        <v>31</v>
      </c>
      <c r="I8" s="2">
        <v>119.23</v>
      </c>
    </row>
    <row r="9" spans="1:9" x14ac:dyDescent="0.3">
      <c r="A9" s="2">
        <v>8</v>
      </c>
      <c r="B9" s="2">
        <v>8</v>
      </c>
      <c r="C9" s="3">
        <v>33208</v>
      </c>
      <c r="D9" s="2" t="s">
        <v>17</v>
      </c>
      <c r="E9" s="2" t="s">
        <v>26</v>
      </c>
      <c r="F9" s="2"/>
      <c r="G9" s="2" t="s">
        <v>27</v>
      </c>
      <c r="H9" s="2">
        <v>36</v>
      </c>
      <c r="I9" s="2">
        <v>163.63999999999999</v>
      </c>
    </row>
    <row r="10" spans="1:9" x14ac:dyDescent="0.3">
      <c r="A10" s="2">
        <v>9</v>
      </c>
      <c r="B10" s="2">
        <v>9</v>
      </c>
      <c r="C10" s="3">
        <v>33212</v>
      </c>
      <c r="D10" s="2" t="s">
        <v>17</v>
      </c>
      <c r="E10" s="2" t="s">
        <v>28</v>
      </c>
      <c r="F10" s="2"/>
      <c r="G10" s="2" t="s">
        <v>29</v>
      </c>
      <c r="H10" s="2">
        <v>53</v>
      </c>
      <c r="I10" s="2">
        <v>129.27000000000001</v>
      </c>
    </row>
    <row r="11" spans="1:9" x14ac:dyDescent="0.3">
      <c r="A11" s="2">
        <v>10</v>
      </c>
      <c r="B11" s="2">
        <v>10</v>
      </c>
      <c r="C11" s="3">
        <v>33215</v>
      </c>
      <c r="D11" s="2" t="s">
        <v>17</v>
      </c>
      <c r="E11" s="2" t="s">
        <v>30</v>
      </c>
      <c r="F11" s="2"/>
      <c r="G11" s="2" t="s">
        <v>31</v>
      </c>
      <c r="H11" s="2">
        <v>30</v>
      </c>
      <c r="I11" s="2">
        <v>103.45</v>
      </c>
    </row>
    <row r="12" spans="1:9" x14ac:dyDescent="0.3">
      <c r="A12" s="2">
        <v>11</v>
      </c>
      <c r="B12" s="2"/>
      <c r="C12" s="3">
        <v>33232</v>
      </c>
      <c r="D12" s="2" t="s">
        <v>32</v>
      </c>
      <c r="E12" s="2" t="s">
        <v>33</v>
      </c>
      <c r="F12" s="2"/>
      <c r="G12" s="2" t="s">
        <v>34</v>
      </c>
      <c r="H12" s="2" t="s">
        <v>35</v>
      </c>
      <c r="I12" s="2" t="s">
        <v>35</v>
      </c>
    </row>
    <row r="13" spans="1:9" x14ac:dyDescent="0.3">
      <c r="A13" s="2">
        <v>12</v>
      </c>
      <c r="B13" s="2">
        <v>11</v>
      </c>
      <c r="C13" s="3">
        <v>33235</v>
      </c>
      <c r="D13" s="2" t="s">
        <v>17</v>
      </c>
      <c r="E13" s="2" t="s">
        <v>36</v>
      </c>
      <c r="F13" s="2"/>
      <c r="G13" s="2" t="s">
        <v>37</v>
      </c>
      <c r="H13" s="2">
        <v>4</v>
      </c>
      <c r="I13" s="2">
        <v>36.36</v>
      </c>
    </row>
    <row r="14" spans="1:9" x14ac:dyDescent="0.3">
      <c r="A14" s="2">
        <v>13</v>
      </c>
      <c r="B14" s="2">
        <v>12</v>
      </c>
      <c r="C14" s="3">
        <v>33242</v>
      </c>
      <c r="D14" s="2" t="s">
        <v>17</v>
      </c>
      <c r="E14" s="2" t="s">
        <v>38</v>
      </c>
      <c r="F14" s="2"/>
      <c r="G14" s="2" t="s">
        <v>39</v>
      </c>
      <c r="H14" s="2">
        <v>53</v>
      </c>
      <c r="I14" s="2">
        <v>75.709999999999994</v>
      </c>
    </row>
    <row r="15" spans="1:9" x14ac:dyDescent="0.3">
      <c r="A15" s="2">
        <v>14</v>
      </c>
      <c r="B15" s="2">
        <v>13</v>
      </c>
      <c r="C15" s="3">
        <v>33529</v>
      </c>
      <c r="D15" s="2" t="s">
        <v>9</v>
      </c>
      <c r="E15" s="2" t="s">
        <v>18</v>
      </c>
      <c r="F15" s="2"/>
      <c r="G15" s="2" t="s">
        <v>40</v>
      </c>
      <c r="H15" s="2" t="s">
        <v>41</v>
      </c>
      <c r="I15" s="2">
        <v>130</v>
      </c>
    </row>
    <row r="16" spans="1:9" x14ac:dyDescent="0.3">
      <c r="A16" s="2">
        <v>15</v>
      </c>
      <c r="B16" s="2">
        <v>14</v>
      </c>
      <c r="C16" s="3">
        <v>33530</v>
      </c>
      <c r="D16" s="2" t="s">
        <v>42</v>
      </c>
      <c r="E16" s="2" t="s">
        <v>18</v>
      </c>
      <c r="F16" s="2"/>
      <c r="G16" s="2" t="s">
        <v>19</v>
      </c>
      <c r="H16" s="2">
        <v>22</v>
      </c>
      <c r="I16" s="2">
        <v>81.48</v>
      </c>
    </row>
    <row r="17" spans="1:9" x14ac:dyDescent="0.3">
      <c r="A17" s="2">
        <v>16</v>
      </c>
      <c r="B17" s="2">
        <v>15</v>
      </c>
      <c r="C17" s="3">
        <v>33533</v>
      </c>
      <c r="D17" s="2" t="s">
        <v>42</v>
      </c>
      <c r="E17" s="2" t="s">
        <v>18</v>
      </c>
      <c r="F17" s="2"/>
      <c r="G17" s="2" t="s">
        <v>40</v>
      </c>
      <c r="H17" s="2" t="s">
        <v>43</v>
      </c>
      <c r="I17" s="2">
        <v>40.74</v>
      </c>
    </row>
    <row r="18" spans="1:9" x14ac:dyDescent="0.3">
      <c r="A18" s="2">
        <v>17</v>
      </c>
      <c r="B18" s="2">
        <v>16</v>
      </c>
      <c r="C18" s="3">
        <v>33534</v>
      </c>
      <c r="D18" s="2" t="s">
        <v>9</v>
      </c>
      <c r="E18" s="2" t="s">
        <v>18</v>
      </c>
      <c r="F18" s="2"/>
      <c r="G18" s="2" t="s">
        <v>44</v>
      </c>
      <c r="H18" s="2">
        <v>49</v>
      </c>
      <c r="I18" s="2">
        <v>128.94999999999999</v>
      </c>
    </row>
    <row r="19" spans="1:9" x14ac:dyDescent="0.3">
      <c r="A19" s="2">
        <v>18</v>
      </c>
      <c r="B19" s="2">
        <v>17</v>
      </c>
      <c r="C19" s="3">
        <v>33536</v>
      </c>
      <c r="D19" s="2" t="s">
        <v>9</v>
      </c>
      <c r="E19" s="2" t="s">
        <v>18</v>
      </c>
      <c r="F19" s="2"/>
      <c r="G19" s="2" t="s">
        <v>45</v>
      </c>
      <c r="H19" s="2">
        <v>0</v>
      </c>
      <c r="I19" s="2">
        <v>0</v>
      </c>
    </row>
    <row r="20" spans="1:9" x14ac:dyDescent="0.3">
      <c r="A20" s="2">
        <v>19</v>
      </c>
      <c r="B20" s="2">
        <v>18</v>
      </c>
      <c r="C20" s="3">
        <v>33552</v>
      </c>
      <c r="D20" s="2" t="s">
        <v>46</v>
      </c>
      <c r="E20" s="2" t="s">
        <v>38</v>
      </c>
      <c r="F20" s="2"/>
      <c r="G20" s="2" t="s">
        <v>47</v>
      </c>
      <c r="H20" s="2">
        <v>62</v>
      </c>
      <c r="I20" s="2">
        <v>84.93</v>
      </c>
    </row>
    <row r="21" spans="1:9" x14ac:dyDescent="0.3">
      <c r="A21" s="2">
        <v>20</v>
      </c>
      <c r="B21" s="2">
        <v>19</v>
      </c>
      <c r="C21" s="3">
        <v>33554</v>
      </c>
      <c r="D21" s="2" t="s">
        <v>46</v>
      </c>
      <c r="E21" s="2" t="s">
        <v>48</v>
      </c>
      <c r="F21" s="2"/>
      <c r="G21" s="2" t="s">
        <v>49</v>
      </c>
      <c r="H21" s="2">
        <v>4</v>
      </c>
      <c r="I21" s="2">
        <v>50</v>
      </c>
    </row>
    <row r="22" spans="1:9" x14ac:dyDescent="0.3">
      <c r="A22" s="2">
        <v>21</v>
      </c>
      <c r="B22" s="2">
        <v>20</v>
      </c>
      <c r="C22" s="3">
        <v>33556</v>
      </c>
      <c r="D22" s="2" t="s">
        <v>46</v>
      </c>
      <c r="E22" s="2" t="s">
        <v>50</v>
      </c>
      <c r="F22" s="2" t="s">
        <v>51</v>
      </c>
      <c r="G22" s="2" t="s">
        <v>52</v>
      </c>
      <c r="H22" s="2">
        <v>1</v>
      </c>
      <c r="I22" s="2">
        <v>33.33</v>
      </c>
    </row>
    <row r="23" spans="1:9" x14ac:dyDescent="0.3">
      <c r="A23" s="2">
        <v>22</v>
      </c>
      <c r="B23" s="2">
        <v>21</v>
      </c>
      <c r="C23" s="3">
        <v>33578</v>
      </c>
      <c r="D23" s="2" t="s">
        <v>42</v>
      </c>
      <c r="E23" s="2" t="s">
        <v>53</v>
      </c>
      <c r="F23" s="2" t="s">
        <v>51</v>
      </c>
      <c r="G23" s="2" t="s">
        <v>54</v>
      </c>
      <c r="H23" s="2">
        <v>1</v>
      </c>
      <c r="I23" s="2">
        <v>11.11</v>
      </c>
    </row>
    <row r="24" spans="1:9" x14ac:dyDescent="0.3">
      <c r="A24" s="2">
        <v>23</v>
      </c>
      <c r="B24" s="2">
        <v>22</v>
      </c>
      <c r="C24" s="3">
        <v>33580</v>
      </c>
      <c r="D24" s="2" t="s">
        <v>55</v>
      </c>
      <c r="E24" s="2" t="s">
        <v>53</v>
      </c>
      <c r="F24" s="2"/>
      <c r="G24" s="2" t="s">
        <v>56</v>
      </c>
      <c r="H24" s="2">
        <v>36</v>
      </c>
      <c r="I24" s="2">
        <v>55.38</v>
      </c>
    </row>
    <row r="25" spans="1:9" x14ac:dyDescent="0.3">
      <c r="A25" s="2">
        <v>24</v>
      </c>
      <c r="B25" s="2">
        <v>23</v>
      </c>
      <c r="C25" s="3">
        <v>33582</v>
      </c>
      <c r="D25" s="2" t="s">
        <v>55</v>
      </c>
      <c r="E25" s="2" t="s">
        <v>57</v>
      </c>
      <c r="F25" s="2"/>
      <c r="G25" s="2" t="s">
        <v>58</v>
      </c>
      <c r="H25" s="2">
        <v>57</v>
      </c>
      <c r="I25" s="2">
        <v>53.27</v>
      </c>
    </row>
    <row r="26" spans="1:9" x14ac:dyDescent="0.3">
      <c r="A26" s="2">
        <v>25</v>
      </c>
      <c r="B26" s="2">
        <v>24</v>
      </c>
      <c r="C26" s="3">
        <v>33586</v>
      </c>
      <c r="D26" s="2" t="s">
        <v>42</v>
      </c>
      <c r="E26" s="2" t="s">
        <v>59</v>
      </c>
      <c r="F26" s="2"/>
      <c r="G26" s="2" t="s">
        <v>60</v>
      </c>
      <c r="H26" s="2">
        <v>48</v>
      </c>
      <c r="I26" s="2">
        <v>84.21</v>
      </c>
    </row>
    <row r="27" spans="1:9" x14ac:dyDescent="0.3">
      <c r="A27" s="2">
        <v>26</v>
      </c>
      <c r="B27" s="2">
        <v>25</v>
      </c>
      <c r="C27" s="3">
        <v>33587</v>
      </c>
      <c r="D27" s="2" t="s">
        <v>55</v>
      </c>
      <c r="E27" s="2" t="s">
        <v>59</v>
      </c>
      <c r="F27" s="2"/>
      <c r="G27" s="2" t="s">
        <v>61</v>
      </c>
      <c r="H27" s="2">
        <v>21</v>
      </c>
      <c r="I27" s="2">
        <v>60</v>
      </c>
    </row>
    <row r="28" spans="1:9" x14ac:dyDescent="0.3">
      <c r="A28" s="2">
        <v>27</v>
      </c>
      <c r="B28" s="2">
        <v>26</v>
      </c>
      <c r="C28" s="3">
        <v>33614</v>
      </c>
      <c r="D28" s="2" t="s">
        <v>42</v>
      </c>
      <c r="E28" s="2" t="s">
        <v>62</v>
      </c>
      <c r="F28" s="2"/>
      <c r="G28" s="2" t="s">
        <v>63</v>
      </c>
      <c r="H28" s="2">
        <v>77</v>
      </c>
      <c r="I28" s="2">
        <v>60.63</v>
      </c>
    </row>
    <row r="29" spans="1:9" x14ac:dyDescent="0.3">
      <c r="A29" s="2">
        <v>28</v>
      </c>
      <c r="B29" s="2">
        <v>27</v>
      </c>
      <c r="C29" s="3">
        <v>33617</v>
      </c>
      <c r="D29" s="2" t="s">
        <v>55</v>
      </c>
      <c r="E29" s="2" t="s">
        <v>64</v>
      </c>
      <c r="F29" s="2" t="s">
        <v>51</v>
      </c>
      <c r="G29" s="2" t="s">
        <v>19</v>
      </c>
      <c r="H29" s="2">
        <v>31</v>
      </c>
      <c r="I29" s="2">
        <v>70.45</v>
      </c>
    </row>
    <row r="30" spans="1:9" x14ac:dyDescent="0.3">
      <c r="A30" s="2">
        <v>29</v>
      </c>
      <c r="B30" s="2">
        <v>28</v>
      </c>
      <c r="C30" s="3">
        <v>33619</v>
      </c>
      <c r="D30" s="2" t="s">
        <v>42</v>
      </c>
      <c r="E30" s="2" t="s">
        <v>65</v>
      </c>
      <c r="F30" s="2" t="s">
        <v>51</v>
      </c>
      <c r="G30" s="2" t="s">
        <v>40</v>
      </c>
      <c r="H30" s="2" t="s">
        <v>66</v>
      </c>
      <c r="I30" s="2">
        <v>64.77</v>
      </c>
    </row>
    <row r="31" spans="1:9" x14ac:dyDescent="0.3">
      <c r="A31" s="2">
        <v>30</v>
      </c>
      <c r="B31" s="2">
        <v>29</v>
      </c>
      <c r="C31" s="3">
        <v>33621</v>
      </c>
      <c r="D31" s="2" t="s">
        <v>55</v>
      </c>
      <c r="E31" s="2" t="s">
        <v>65</v>
      </c>
      <c r="F31" s="2" t="s">
        <v>51</v>
      </c>
      <c r="G31" s="2" t="s">
        <v>67</v>
      </c>
      <c r="H31" s="2">
        <v>4</v>
      </c>
      <c r="I31" s="2">
        <v>40</v>
      </c>
    </row>
    <row r="32" spans="1:9" x14ac:dyDescent="0.3">
      <c r="A32" s="2">
        <v>31</v>
      </c>
      <c r="B32" s="2">
        <v>30</v>
      </c>
      <c r="C32" s="3">
        <v>33623</v>
      </c>
      <c r="D32" s="2" t="s">
        <v>55</v>
      </c>
      <c r="E32" s="2" t="s">
        <v>64</v>
      </c>
      <c r="F32" s="2" t="s">
        <v>51</v>
      </c>
      <c r="G32" s="2" t="s">
        <v>68</v>
      </c>
      <c r="H32" s="2">
        <v>69</v>
      </c>
      <c r="I32" s="2">
        <v>69</v>
      </c>
    </row>
    <row r="33" spans="1:9" x14ac:dyDescent="0.3">
      <c r="A33" s="2">
        <v>32</v>
      </c>
      <c r="B33" s="2">
        <v>31</v>
      </c>
      <c r="C33" s="3">
        <v>33656</v>
      </c>
      <c r="D33" s="2" t="s">
        <v>21</v>
      </c>
      <c r="E33" s="2" t="s">
        <v>53</v>
      </c>
      <c r="F33" s="2" t="s">
        <v>51</v>
      </c>
      <c r="G33" s="2" t="s">
        <v>69</v>
      </c>
      <c r="H33" s="2">
        <v>35</v>
      </c>
      <c r="I33" s="2">
        <v>79.55</v>
      </c>
    </row>
    <row r="34" spans="1:9" x14ac:dyDescent="0.3">
      <c r="A34" s="2">
        <v>33</v>
      </c>
      <c r="B34" s="2"/>
      <c r="C34" s="3">
        <v>33662</v>
      </c>
      <c r="D34" s="2" t="s">
        <v>17</v>
      </c>
      <c r="E34" s="2" t="s">
        <v>70</v>
      </c>
      <c r="F34" s="2"/>
      <c r="G34" s="2" t="s">
        <v>34</v>
      </c>
      <c r="H34" s="2" t="s">
        <v>35</v>
      </c>
      <c r="I34" s="2" t="s">
        <v>35</v>
      </c>
    </row>
    <row r="35" spans="1:9" x14ac:dyDescent="0.3">
      <c r="A35" s="2">
        <v>34</v>
      </c>
      <c r="B35" s="2">
        <v>32</v>
      </c>
      <c r="C35" s="3">
        <v>33664</v>
      </c>
      <c r="D35" s="2" t="s">
        <v>55</v>
      </c>
      <c r="E35" s="2" t="s">
        <v>62</v>
      </c>
      <c r="F35" s="2"/>
      <c r="G35" s="2" t="s">
        <v>71</v>
      </c>
      <c r="H35" s="2">
        <v>11</v>
      </c>
      <c r="I35" s="2">
        <v>57.89</v>
      </c>
    </row>
    <row r="36" spans="1:9" x14ac:dyDescent="0.3">
      <c r="A36" s="2">
        <v>35</v>
      </c>
      <c r="B36" s="2">
        <v>33</v>
      </c>
      <c r="C36" s="3">
        <v>33667</v>
      </c>
      <c r="D36" s="2" t="s">
        <v>9</v>
      </c>
      <c r="E36" s="2" t="s">
        <v>64</v>
      </c>
      <c r="F36" s="2" t="s">
        <v>51</v>
      </c>
      <c r="G36" s="2" t="s">
        <v>40</v>
      </c>
      <c r="H36" s="2" t="s">
        <v>72</v>
      </c>
      <c r="I36" s="2">
        <v>87.1</v>
      </c>
    </row>
    <row r="37" spans="1:9" x14ac:dyDescent="0.3">
      <c r="A37" s="2">
        <v>36</v>
      </c>
      <c r="B37" s="2">
        <v>34</v>
      </c>
      <c r="C37" s="3">
        <v>33670</v>
      </c>
      <c r="D37" s="2" t="s">
        <v>73</v>
      </c>
      <c r="E37" s="2" t="s">
        <v>74</v>
      </c>
      <c r="F37" s="2"/>
      <c r="G37" s="2" t="s">
        <v>75</v>
      </c>
      <c r="H37" s="2">
        <v>81</v>
      </c>
      <c r="I37" s="2">
        <v>105.19</v>
      </c>
    </row>
    <row r="38" spans="1:9" x14ac:dyDescent="0.3">
      <c r="A38" s="2">
        <v>37</v>
      </c>
      <c r="B38" s="2">
        <v>35</v>
      </c>
      <c r="C38" s="3">
        <v>33673</v>
      </c>
      <c r="D38" s="2" t="s">
        <v>42</v>
      </c>
      <c r="E38" s="2" t="s">
        <v>15</v>
      </c>
      <c r="F38" s="2"/>
      <c r="G38" s="2" t="s">
        <v>76</v>
      </c>
      <c r="H38" s="2">
        <v>4</v>
      </c>
      <c r="I38" s="2">
        <v>36.36</v>
      </c>
    </row>
    <row r="39" spans="1:9" x14ac:dyDescent="0.3">
      <c r="A39" s="2">
        <v>38</v>
      </c>
      <c r="B39" s="2">
        <v>36</v>
      </c>
      <c r="C39" s="3">
        <v>33675</v>
      </c>
      <c r="D39" s="2" t="s">
        <v>12</v>
      </c>
      <c r="E39" s="2" t="s">
        <v>13</v>
      </c>
      <c r="F39" s="2"/>
      <c r="G39" s="2" t="s">
        <v>77</v>
      </c>
      <c r="H39" s="2">
        <v>84</v>
      </c>
      <c r="I39" s="2">
        <v>78.5</v>
      </c>
    </row>
    <row r="40" spans="1:9" x14ac:dyDescent="0.3">
      <c r="A40" s="2">
        <v>39</v>
      </c>
      <c r="B40" s="2">
        <v>37</v>
      </c>
      <c r="C40" s="3">
        <v>33678</v>
      </c>
      <c r="D40" s="2" t="s">
        <v>46</v>
      </c>
      <c r="E40" s="2" t="s">
        <v>59</v>
      </c>
      <c r="F40" s="2"/>
      <c r="G40" s="2" t="s">
        <v>78</v>
      </c>
      <c r="H40" s="2">
        <v>14</v>
      </c>
      <c r="I40" s="2">
        <v>100</v>
      </c>
    </row>
    <row r="41" spans="1:9" x14ac:dyDescent="0.3">
      <c r="A41" s="2">
        <v>40</v>
      </c>
      <c r="B41" s="2">
        <v>38</v>
      </c>
      <c r="C41" s="3">
        <v>33902</v>
      </c>
      <c r="D41" s="2" t="s">
        <v>73</v>
      </c>
      <c r="E41" s="2" t="s">
        <v>79</v>
      </c>
      <c r="F41" s="2"/>
      <c r="G41" s="2" t="s">
        <v>80</v>
      </c>
      <c r="H41" s="2">
        <v>39</v>
      </c>
      <c r="I41" s="2">
        <v>69.64</v>
      </c>
    </row>
    <row r="42" spans="1:9" x14ac:dyDescent="0.3">
      <c r="A42" s="2">
        <v>41</v>
      </c>
      <c r="B42" s="2">
        <v>39</v>
      </c>
      <c r="C42" s="3">
        <v>33945</v>
      </c>
      <c r="D42" s="2" t="s">
        <v>46</v>
      </c>
      <c r="E42" s="2" t="s">
        <v>81</v>
      </c>
      <c r="F42" s="2" t="s">
        <v>51</v>
      </c>
      <c r="G42" s="2" t="s">
        <v>82</v>
      </c>
      <c r="H42" s="2">
        <v>15</v>
      </c>
      <c r="I42" s="2">
        <v>55.56</v>
      </c>
    </row>
    <row r="43" spans="1:9" x14ac:dyDescent="0.3">
      <c r="A43" s="2">
        <v>42</v>
      </c>
      <c r="B43" s="2">
        <v>40</v>
      </c>
      <c r="C43" s="3">
        <v>33947</v>
      </c>
      <c r="D43" s="2" t="s">
        <v>46</v>
      </c>
      <c r="E43" s="2" t="s">
        <v>83</v>
      </c>
      <c r="F43" s="2" t="s">
        <v>51</v>
      </c>
      <c r="G43" s="2" t="s">
        <v>84</v>
      </c>
      <c r="H43" s="2">
        <v>10</v>
      </c>
      <c r="I43" s="2">
        <v>27.78</v>
      </c>
    </row>
    <row r="44" spans="1:9" x14ac:dyDescent="0.3">
      <c r="A44" s="2">
        <v>43</v>
      </c>
      <c r="B44" s="2">
        <v>41</v>
      </c>
      <c r="C44" s="3">
        <v>33949</v>
      </c>
      <c r="D44" s="2" t="s">
        <v>46</v>
      </c>
      <c r="E44" s="2" t="s">
        <v>85</v>
      </c>
      <c r="F44" s="2" t="s">
        <v>51</v>
      </c>
      <c r="G44" s="2" t="s">
        <v>49</v>
      </c>
      <c r="H44" s="2">
        <v>22</v>
      </c>
      <c r="I44" s="2">
        <v>91.67</v>
      </c>
    </row>
    <row r="45" spans="1:9" x14ac:dyDescent="0.3">
      <c r="A45" s="2">
        <v>44</v>
      </c>
      <c r="B45" s="2">
        <v>42</v>
      </c>
      <c r="C45" s="3">
        <v>33951</v>
      </c>
      <c r="D45" s="2" t="s">
        <v>46</v>
      </c>
      <c r="E45" s="2" t="s">
        <v>86</v>
      </c>
      <c r="F45" s="2" t="s">
        <v>51</v>
      </c>
      <c r="G45" s="2" t="s">
        <v>87</v>
      </c>
      <c r="H45" s="2">
        <v>21</v>
      </c>
      <c r="I45" s="2">
        <v>47.73</v>
      </c>
    </row>
    <row r="46" spans="1:9" x14ac:dyDescent="0.3">
      <c r="A46" s="2">
        <v>45</v>
      </c>
      <c r="B46" s="2">
        <v>43</v>
      </c>
      <c r="C46" s="3">
        <v>33953</v>
      </c>
      <c r="D46" s="2" t="s">
        <v>46</v>
      </c>
      <c r="E46" s="2" t="s">
        <v>88</v>
      </c>
      <c r="F46" s="2" t="s">
        <v>51</v>
      </c>
      <c r="G46" s="2" t="s">
        <v>89</v>
      </c>
      <c r="H46" s="2">
        <v>32</v>
      </c>
      <c r="I46" s="2">
        <v>61.54</v>
      </c>
    </row>
    <row r="47" spans="1:9" x14ac:dyDescent="0.3">
      <c r="A47" s="2">
        <v>46</v>
      </c>
      <c r="B47" s="2">
        <v>44</v>
      </c>
      <c r="C47" s="3">
        <v>33955</v>
      </c>
      <c r="D47" s="2" t="s">
        <v>46</v>
      </c>
      <c r="E47" s="2" t="s">
        <v>90</v>
      </c>
      <c r="F47" s="2" t="s">
        <v>51</v>
      </c>
      <c r="G47" s="2" t="s">
        <v>91</v>
      </c>
      <c r="H47" s="2">
        <v>23</v>
      </c>
      <c r="I47" s="2">
        <v>58.97</v>
      </c>
    </row>
    <row r="48" spans="1:9" x14ac:dyDescent="0.3">
      <c r="A48" s="2">
        <v>47</v>
      </c>
      <c r="B48" s="2">
        <v>45</v>
      </c>
      <c r="C48" s="3">
        <v>33957</v>
      </c>
      <c r="D48" s="2" t="s">
        <v>46</v>
      </c>
      <c r="E48" s="2" t="s">
        <v>92</v>
      </c>
      <c r="F48" s="2" t="s">
        <v>51</v>
      </c>
      <c r="G48" s="2" t="s">
        <v>49</v>
      </c>
      <c r="H48" s="2">
        <v>21</v>
      </c>
      <c r="I48" s="2">
        <v>55.26</v>
      </c>
    </row>
    <row r="49" spans="1:9" x14ac:dyDescent="0.3">
      <c r="A49" s="2">
        <v>48</v>
      </c>
      <c r="B49" s="2">
        <v>46</v>
      </c>
      <c r="C49" s="3">
        <v>33987</v>
      </c>
      <c r="D49" s="2" t="s">
        <v>21</v>
      </c>
      <c r="E49" s="2" t="s">
        <v>93</v>
      </c>
      <c r="F49" s="2"/>
      <c r="G49" s="2" t="s">
        <v>40</v>
      </c>
      <c r="H49" s="2" t="s">
        <v>94</v>
      </c>
      <c r="I49" s="2">
        <v>101.23</v>
      </c>
    </row>
    <row r="50" spans="1:9" x14ac:dyDescent="0.3">
      <c r="A50" s="2">
        <v>49</v>
      </c>
      <c r="B50" s="2">
        <v>47</v>
      </c>
      <c r="C50" s="3">
        <v>33990</v>
      </c>
      <c r="D50" s="2" t="s">
        <v>21</v>
      </c>
      <c r="E50" s="2" t="s">
        <v>33</v>
      </c>
      <c r="F50" s="2"/>
      <c r="G50" s="2" t="s">
        <v>95</v>
      </c>
      <c r="H50" s="2">
        <v>1</v>
      </c>
      <c r="I50" s="2">
        <v>20</v>
      </c>
    </row>
    <row r="51" spans="1:9" x14ac:dyDescent="0.3">
      <c r="A51" s="2">
        <v>50</v>
      </c>
      <c r="B51" s="2">
        <v>48</v>
      </c>
      <c r="C51" s="3">
        <v>34026</v>
      </c>
      <c r="D51" s="2" t="s">
        <v>21</v>
      </c>
      <c r="E51" s="2" t="s">
        <v>96</v>
      </c>
      <c r="F51" s="2"/>
      <c r="G51" s="2" t="s">
        <v>97</v>
      </c>
      <c r="H51" s="2">
        <v>3</v>
      </c>
      <c r="I51" s="2">
        <v>50</v>
      </c>
    </row>
    <row r="52" spans="1:9" x14ac:dyDescent="0.3">
      <c r="A52" s="2">
        <v>51</v>
      </c>
      <c r="B52" s="2">
        <v>49</v>
      </c>
      <c r="C52" s="3">
        <v>34029</v>
      </c>
      <c r="D52" s="2" t="s">
        <v>21</v>
      </c>
      <c r="E52" s="2" t="s">
        <v>98</v>
      </c>
      <c r="F52" s="2"/>
      <c r="G52" s="2" t="s">
        <v>99</v>
      </c>
      <c r="H52" s="2">
        <v>24</v>
      </c>
      <c r="I52" s="2">
        <v>75</v>
      </c>
    </row>
    <row r="53" spans="1:9" x14ac:dyDescent="0.3">
      <c r="A53" s="2">
        <v>52</v>
      </c>
      <c r="B53" s="2">
        <v>50</v>
      </c>
      <c r="C53" s="3">
        <v>34032</v>
      </c>
      <c r="D53" s="2" t="s">
        <v>21</v>
      </c>
      <c r="E53" s="2" t="s">
        <v>48</v>
      </c>
      <c r="F53" s="2"/>
      <c r="G53" s="2" t="s">
        <v>99</v>
      </c>
      <c r="H53" s="2">
        <v>5</v>
      </c>
      <c r="I53" s="2">
        <v>83.33</v>
      </c>
    </row>
    <row r="54" spans="1:9" x14ac:dyDescent="0.3">
      <c r="A54" s="2">
        <v>53</v>
      </c>
      <c r="B54" s="2">
        <v>51</v>
      </c>
      <c r="C54" s="3">
        <v>34033</v>
      </c>
      <c r="D54" s="2" t="s">
        <v>21</v>
      </c>
      <c r="E54" s="2" t="s">
        <v>48</v>
      </c>
      <c r="F54" s="2"/>
      <c r="G54" s="2" t="s">
        <v>100</v>
      </c>
      <c r="H54" s="2">
        <v>34</v>
      </c>
      <c r="I54" s="2">
        <v>113.33</v>
      </c>
    </row>
    <row r="55" spans="1:9" x14ac:dyDescent="0.3">
      <c r="A55" s="2">
        <v>54</v>
      </c>
      <c r="B55" s="2">
        <v>52</v>
      </c>
      <c r="C55" s="3">
        <v>34047</v>
      </c>
      <c r="D55" s="2" t="s">
        <v>73</v>
      </c>
      <c r="E55" s="2" t="s">
        <v>101</v>
      </c>
      <c r="F55" s="2"/>
      <c r="G55" s="2" t="s">
        <v>102</v>
      </c>
      <c r="H55" s="2">
        <v>3</v>
      </c>
      <c r="I55" s="2">
        <v>33.33</v>
      </c>
    </row>
    <row r="56" spans="1:9" x14ac:dyDescent="0.3">
      <c r="A56" s="2">
        <v>55</v>
      </c>
      <c r="B56" s="2">
        <v>53</v>
      </c>
      <c r="C56" s="3">
        <v>34050</v>
      </c>
      <c r="D56" s="2" t="s">
        <v>73</v>
      </c>
      <c r="E56" s="2" t="s">
        <v>103</v>
      </c>
      <c r="F56" s="2"/>
      <c r="G56" s="2" t="s">
        <v>40</v>
      </c>
      <c r="H56" s="2" t="s">
        <v>104</v>
      </c>
      <c r="I56" s="2">
        <v>133.33000000000001</v>
      </c>
    </row>
    <row r="57" spans="1:9" x14ac:dyDescent="0.3">
      <c r="A57" s="2">
        <v>56</v>
      </c>
      <c r="B57" s="2"/>
      <c r="C57" s="3">
        <v>34053</v>
      </c>
      <c r="D57" s="2" t="s">
        <v>73</v>
      </c>
      <c r="E57" s="2" t="s">
        <v>28</v>
      </c>
      <c r="F57" s="2"/>
      <c r="G57" s="2" t="s">
        <v>34</v>
      </c>
      <c r="H57" s="2" t="s">
        <v>35</v>
      </c>
      <c r="I57" s="2" t="s">
        <v>35</v>
      </c>
    </row>
    <row r="58" spans="1:9" x14ac:dyDescent="0.3">
      <c r="A58" s="2">
        <v>57</v>
      </c>
      <c r="B58" s="2">
        <v>54</v>
      </c>
      <c r="C58" s="3">
        <v>34175</v>
      </c>
      <c r="D58" s="2" t="s">
        <v>17</v>
      </c>
      <c r="E58" s="2" t="s">
        <v>105</v>
      </c>
      <c r="F58" s="2"/>
      <c r="G58" s="2" t="s">
        <v>106</v>
      </c>
      <c r="H58" s="2">
        <v>21</v>
      </c>
      <c r="I58" s="2">
        <v>53.85</v>
      </c>
    </row>
    <row r="59" spans="1:9" x14ac:dyDescent="0.3">
      <c r="A59" s="2">
        <v>58</v>
      </c>
      <c r="B59" s="2">
        <v>55</v>
      </c>
      <c r="C59" s="3">
        <v>34193</v>
      </c>
      <c r="D59" s="2" t="s">
        <v>17</v>
      </c>
      <c r="E59" s="2" t="s">
        <v>105</v>
      </c>
      <c r="F59" s="2" t="s">
        <v>51</v>
      </c>
      <c r="G59" s="2" t="s">
        <v>19</v>
      </c>
      <c r="H59" s="2">
        <v>15</v>
      </c>
      <c r="I59" s="2">
        <v>50</v>
      </c>
    </row>
    <row r="60" spans="1:9" x14ac:dyDescent="0.3">
      <c r="A60" s="2">
        <v>59</v>
      </c>
      <c r="B60" s="2">
        <v>56</v>
      </c>
      <c r="C60" s="3">
        <v>34195</v>
      </c>
      <c r="D60" s="2" t="s">
        <v>17</v>
      </c>
      <c r="E60" s="2" t="s">
        <v>107</v>
      </c>
      <c r="F60" s="2"/>
      <c r="G60" s="2" t="s">
        <v>108</v>
      </c>
      <c r="H60" s="2">
        <v>25</v>
      </c>
      <c r="I60" s="2">
        <v>64.099999999999994</v>
      </c>
    </row>
    <row r="61" spans="1:9" x14ac:dyDescent="0.3">
      <c r="A61" s="2">
        <v>60</v>
      </c>
      <c r="B61" s="2">
        <v>57</v>
      </c>
      <c r="C61" s="3">
        <v>34280</v>
      </c>
      <c r="D61" s="2" t="s">
        <v>17</v>
      </c>
      <c r="E61" s="2" t="s">
        <v>109</v>
      </c>
      <c r="F61" s="2"/>
      <c r="G61" s="2" t="s">
        <v>40</v>
      </c>
      <c r="H61" s="2" t="s">
        <v>110</v>
      </c>
      <c r="I61" s="2">
        <v>86.67</v>
      </c>
    </row>
    <row r="62" spans="1:9" x14ac:dyDescent="0.3">
      <c r="A62" s="2">
        <v>61</v>
      </c>
      <c r="B62" s="2">
        <v>58</v>
      </c>
      <c r="C62" s="3">
        <v>34289</v>
      </c>
      <c r="D62" s="2" t="s">
        <v>42</v>
      </c>
      <c r="E62" s="2" t="s">
        <v>111</v>
      </c>
      <c r="F62" s="2"/>
      <c r="G62" s="2" t="s">
        <v>112</v>
      </c>
      <c r="H62" s="2">
        <v>2</v>
      </c>
      <c r="I62" s="2">
        <v>25</v>
      </c>
    </row>
    <row r="63" spans="1:9" x14ac:dyDescent="0.3">
      <c r="A63" s="2">
        <v>62</v>
      </c>
      <c r="B63" s="2">
        <v>59</v>
      </c>
      <c r="C63" s="3">
        <v>34291</v>
      </c>
      <c r="D63" s="2" t="s">
        <v>73</v>
      </c>
      <c r="E63" s="2" t="s">
        <v>113</v>
      </c>
      <c r="F63" s="2"/>
      <c r="G63" s="2" t="s">
        <v>114</v>
      </c>
      <c r="H63" s="2">
        <v>24</v>
      </c>
      <c r="I63" s="2">
        <v>150</v>
      </c>
    </row>
    <row r="64" spans="1:9" x14ac:dyDescent="0.3">
      <c r="A64" s="2">
        <v>63</v>
      </c>
      <c r="B64" s="2">
        <v>60</v>
      </c>
      <c r="C64" s="3">
        <v>34295</v>
      </c>
      <c r="D64" s="2" t="s">
        <v>46</v>
      </c>
      <c r="E64" s="2" t="s">
        <v>115</v>
      </c>
      <c r="F64" s="2"/>
      <c r="G64" s="2" t="s">
        <v>116</v>
      </c>
      <c r="H64" s="2">
        <v>3</v>
      </c>
      <c r="I64" s="2">
        <v>12</v>
      </c>
    </row>
    <row r="65" spans="1:9" x14ac:dyDescent="0.3">
      <c r="A65" s="2">
        <v>64</v>
      </c>
      <c r="B65" s="2">
        <v>61</v>
      </c>
      <c r="C65" s="3">
        <v>34297</v>
      </c>
      <c r="D65" s="2" t="s">
        <v>46</v>
      </c>
      <c r="E65" s="2" t="s">
        <v>38</v>
      </c>
      <c r="F65" s="2" t="s">
        <v>51</v>
      </c>
      <c r="G65" s="2" t="s">
        <v>117</v>
      </c>
      <c r="H65" s="2">
        <v>15</v>
      </c>
      <c r="I65" s="2">
        <v>48.39</v>
      </c>
    </row>
    <row r="66" spans="1:9" x14ac:dyDescent="0.3">
      <c r="A66" s="2">
        <v>65</v>
      </c>
      <c r="B66" s="2">
        <v>62</v>
      </c>
      <c r="C66" s="3">
        <v>34300</v>
      </c>
      <c r="D66" s="2" t="s">
        <v>42</v>
      </c>
      <c r="E66" s="2" t="s">
        <v>38</v>
      </c>
      <c r="F66" s="2" t="s">
        <v>51</v>
      </c>
      <c r="G66" s="2" t="s">
        <v>40</v>
      </c>
      <c r="H66" s="2" t="s">
        <v>118</v>
      </c>
      <c r="I66" s="2">
        <v>65.12</v>
      </c>
    </row>
    <row r="67" spans="1:9" x14ac:dyDescent="0.3">
      <c r="A67" s="2">
        <v>66</v>
      </c>
      <c r="B67" s="2">
        <v>63</v>
      </c>
      <c r="C67" s="3">
        <v>34380</v>
      </c>
      <c r="D67" s="2" t="s">
        <v>17</v>
      </c>
      <c r="E67" s="2" t="s">
        <v>119</v>
      </c>
      <c r="F67" s="2"/>
      <c r="G67" s="2" t="s">
        <v>120</v>
      </c>
      <c r="H67" s="2">
        <v>1</v>
      </c>
      <c r="I67" s="2">
        <v>20</v>
      </c>
    </row>
    <row r="68" spans="1:9" x14ac:dyDescent="0.3">
      <c r="A68" s="2">
        <v>67</v>
      </c>
      <c r="B68" s="2">
        <v>64</v>
      </c>
      <c r="C68" s="3">
        <v>34383</v>
      </c>
      <c r="D68" s="2" t="s">
        <v>17</v>
      </c>
      <c r="E68" s="2" t="s">
        <v>121</v>
      </c>
      <c r="F68" s="2"/>
      <c r="G68" s="2" t="s">
        <v>40</v>
      </c>
      <c r="H68" s="2" t="s">
        <v>43</v>
      </c>
      <c r="I68" s="2">
        <v>61.11</v>
      </c>
    </row>
    <row r="69" spans="1:9" x14ac:dyDescent="0.3">
      <c r="A69" s="2">
        <v>68</v>
      </c>
      <c r="B69" s="2">
        <v>65</v>
      </c>
      <c r="C69" s="3">
        <v>34385</v>
      </c>
      <c r="D69" s="2" t="s">
        <v>17</v>
      </c>
      <c r="E69" s="2" t="s">
        <v>122</v>
      </c>
      <c r="F69" s="2"/>
      <c r="G69" s="2" t="s">
        <v>19</v>
      </c>
      <c r="H69" s="2">
        <v>52</v>
      </c>
      <c r="I69" s="2">
        <v>82.54</v>
      </c>
    </row>
    <row r="70" spans="1:9" x14ac:dyDescent="0.3">
      <c r="A70" s="2">
        <v>69</v>
      </c>
      <c r="B70" s="2">
        <v>66</v>
      </c>
      <c r="C70" s="3">
        <v>34418</v>
      </c>
      <c r="D70" s="2" t="s">
        <v>12</v>
      </c>
      <c r="E70" s="2" t="s">
        <v>123</v>
      </c>
      <c r="F70" s="2"/>
      <c r="G70" s="2" t="s">
        <v>124</v>
      </c>
      <c r="H70" s="2">
        <v>15</v>
      </c>
      <c r="I70" s="2">
        <v>78.95</v>
      </c>
    </row>
    <row r="71" spans="1:9" x14ac:dyDescent="0.3">
      <c r="A71" s="2">
        <v>70</v>
      </c>
      <c r="B71" s="2">
        <v>67</v>
      </c>
      <c r="C71" s="3">
        <v>34420</v>
      </c>
      <c r="D71" s="2" t="s">
        <v>12</v>
      </c>
      <c r="E71" s="2" t="s">
        <v>125</v>
      </c>
      <c r="F71" s="2"/>
      <c r="G71" s="2" t="s">
        <v>126</v>
      </c>
      <c r="H71" s="2">
        <v>82</v>
      </c>
      <c r="I71" s="2">
        <v>167.35</v>
      </c>
    </row>
    <row r="72" spans="1:9" x14ac:dyDescent="0.3">
      <c r="A72" s="2">
        <v>71</v>
      </c>
      <c r="B72" s="2">
        <v>68</v>
      </c>
      <c r="C72" s="3">
        <v>34423</v>
      </c>
      <c r="D72" s="2" t="s">
        <v>12</v>
      </c>
      <c r="E72" s="2" t="s">
        <v>15</v>
      </c>
      <c r="F72" s="2"/>
      <c r="G72" s="2" t="s">
        <v>127</v>
      </c>
      <c r="H72" s="2">
        <v>63</v>
      </c>
      <c r="I72" s="2">
        <v>84</v>
      </c>
    </row>
    <row r="73" spans="1:9" x14ac:dyDescent="0.3">
      <c r="A73" s="2">
        <v>72</v>
      </c>
      <c r="B73" s="2">
        <v>69</v>
      </c>
      <c r="C73" s="3">
        <v>34426</v>
      </c>
      <c r="D73" s="2" t="s">
        <v>12</v>
      </c>
      <c r="E73" s="2" t="s">
        <v>128</v>
      </c>
      <c r="F73" s="2"/>
      <c r="G73" s="2" t="s">
        <v>129</v>
      </c>
      <c r="H73" s="2">
        <v>40</v>
      </c>
      <c r="I73" s="2">
        <v>153.85</v>
      </c>
    </row>
    <row r="74" spans="1:9" x14ac:dyDescent="0.3">
      <c r="A74" s="2">
        <v>73</v>
      </c>
      <c r="B74" s="2">
        <v>70</v>
      </c>
      <c r="C74" s="3">
        <v>34437</v>
      </c>
      <c r="D74" s="2" t="s">
        <v>130</v>
      </c>
      <c r="E74" s="2" t="s">
        <v>18</v>
      </c>
      <c r="F74" s="2"/>
      <c r="G74" s="2" t="s">
        <v>131</v>
      </c>
      <c r="H74" s="2">
        <v>63</v>
      </c>
      <c r="I74" s="2">
        <v>81.819999999999993</v>
      </c>
    </row>
    <row r="75" spans="1:9" x14ac:dyDescent="0.3">
      <c r="A75" s="2">
        <v>74</v>
      </c>
      <c r="B75" s="2">
        <v>71</v>
      </c>
      <c r="C75" s="3">
        <v>34439</v>
      </c>
      <c r="D75" s="2" t="s">
        <v>9</v>
      </c>
      <c r="E75" s="2" t="s">
        <v>18</v>
      </c>
      <c r="F75" s="2"/>
      <c r="G75" s="2" t="s">
        <v>132</v>
      </c>
      <c r="H75" s="2">
        <v>73</v>
      </c>
      <c r="I75" s="2">
        <v>114.06</v>
      </c>
    </row>
    <row r="76" spans="1:9" x14ac:dyDescent="0.3">
      <c r="A76" s="2">
        <v>75</v>
      </c>
      <c r="B76" s="2">
        <v>72</v>
      </c>
      <c r="C76" s="3">
        <v>34443</v>
      </c>
      <c r="D76" s="2" t="s">
        <v>55</v>
      </c>
      <c r="E76" s="2" t="s">
        <v>18</v>
      </c>
      <c r="F76" s="2"/>
      <c r="G76" s="2" t="s">
        <v>133</v>
      </c>
      <c r="H76" s="2">
        <v>6</v>
      </c>
      <c r="I76" s="2">
        <v>85.71</v>
      </c>
    </row>
    <row r="77" spans="1:9" x14ac:dyDescent="0.3">
      <c r="A77" s="2">
        <v>76</v>
      </c>
      <c r="B77" s="2">
        <v>73</v>
      </c>
      <c r="C77" s="3">
        <v>34446</v>
      </c>
      <c r="D77" s="2" t="s">
        <v>9</v>
      </c>
      <c r="E77" s="2" t="s">
        <v>18</v>
      </c>
      <c r="F77" s="2"/>
      <c r="G77" s="2" t="s">
        <v>134</v>
      </c>
      <c r="H77" s="2">
        <v>24</v>
      </c>
      <c r="I77" s="2">
        <v>92.31</v>
      </c>
    </row>
    <row r="78" spans="1:9" x14ac:dyDescent="0.3">
      <c r="A78" s="2">
        <v>77</v>
      </c>
      <c r="B78" s="2">
        <v>74</v>
      </c>
      <c r="C78" s="3">
        <v>34581</v>
      </c>
      <c r="D78" s="2" t="s">
        <v>17</v>
      </c>
      <c r="E78" s="2" t="s">
        <v>105</v>
      </c>
      <c r="F78" s="2" t="s">
        <v>51</v>
      </c>
      <c r="G78" s="2" t="s">
        <v>40</v>
      </c>
      <c r="H78" s="2" t="s">
        <v>43</v>
      </c>
      <c r="I78" s="2">
        <v>68.75</v>
      </c>
    </row>
    <row r="79" spans="1:9" x14ac:dyDescent="0.3">
      <c r="A79" s="2">
        <v>78</v>
      </c>
      <c r="B79" s="2">
        <v>75</v>
      </c>
      <c r="C79" s="3">
        <v>34582</v>
      </c>
      <c r="D79" s="2" t="s">
        <v>17</v>
      </c>
      <c r="E79" s="2" t="s">
        <v>105</v>
      </c>
      <c r="F79" s="2" t="s">
        <v>51</v>
      </c>
      <c r="G79" s="2" t="s">
        <v>135</v>
      </c>
      <c r="H79" s="2">
        <v>6</v>
      </c>
      <c r="I79" s="2">
        <v>120</v>
      </c>
    </row>
    <row r="80" spans="1:9" x14ac:dyDescent="0.3">
      <c r="A80" s="2">
        <v>79</v>
      </c>
      <c r="B80" s="2">
        <v>76</v>
      </c>
      <c r="C80" s="3">
        <v>34586</v>
      </c>
      <c r="D80" s="2" t="s">
        <v>55</v>
      </c>
      <c r="E80" s="2" t="s">
        <v>105</v>
      </c>
      <c r="F80" s="2" t="s">
        <v>51</v>
      </c>
      <c r="G80" s="2" t="s">
        <v>136</v>
      </c>
      <c r="H80" s="2">
        <v>110</v>
      </c>
      <c r="I80" s="2">
        <v>84.62</v>
      </c>
    </row>
    <row r="81" spans="1:9" x14ac:dyDescent="0.3">
      <c r="A81" s="2">
        <v>80</v>
      </c>
      <c r="B81" s="2">
        <v>77</v>
      </c>
      <c r="C81" s="3">
        <v>34594</v>
      </c>
      <c r="D81" s="2" t="s">
        <v>17</v>
      </c>
      <c r="E81" s="2" t="s">
        <v>137</v>
      </c>
      <c r="F81" s="2"/>
      <c r="G81" s="2" t="s">
        <v>138</v>
      </c>
      <c r="H81" s="2">
        <v>0</v>
      </c>
      <c r="I81" s="2">
        <v>0</v>
      </c>
    </row>
    <row r="82" spans="1:9" x14ac:dyDescent="0.3">
      <c r="A82" s="2">
        <v>81</v>
      </c>
      <c r="B82" s="2">
        <v>78</v>
      </c>
      <c r="C82" s="3">
        <v>34624</v>
      </c>
      <c r="D82" s="2" t="s">
        <v>42</v>
      </c>
      <c r="E82" s="2" t="s">
        <v>101</v>
      </c>
      <c r="F82" s="2"/>
      <c r="G82" s="2" t="s">
        <v>139</v>
      </c>
      <c r="H82" s="2">
        <v>0</v>
      </c>
      <c r="I82" s="2">
        <v>0</v>
      </c>
    </row>
    <row r="83" spans="1:9" x14ac:dyDescent="0.3">
      <c r="A83" s="2">
        <v>82</v>
      </c>
      <c r="B83" s="2">
        <v>79</v>
      </c>
      <c r="C83" s="3">
        <v>34627</v>
      </c>
      <c r="D83" s="2" t="s">
        <v>42</v>
      </c>
      <c r="E83" s="2" t="s">
        <v>140</v>
      </c>
      <c r="F83" s="2"/>
      <c r="G83" s="2" t="s">
        <v>141</v>
      </c>
      <c r="H83" s="2">
        <v>0</v>
      </c>
      <c r="I83" s="2">
        <v>0</v>
      </c>
    </row>
    <row r="84" spans="1:9" x14ac:dyDescent="0.3">
      <c r="A84" s="2">
        <v>83</v>
      </c>
      <c r="B84" s="2">
        <v>80</v>
      </c>
      <c r="C84" s="3">
        <v>34630</v>
      </c>
      <c r="D84" s="2" t="s">
        <v>42</v>
      </c>
      <c r="E84" s="2" t="s">
        <v>142</v>
      </c>
      <c r="F84" s="2"/>
      <c r="G84" s="2" t="s">
        <v>143</v>
      </c>
      <c r="H84" s="2">
        <v>8</v>
      </c>
      <c r="I84" s="2">
        <v>33.33</v>
      </c>
    </row>
    <row r="85" spans="1:9" x14ac:dyDescent="0.3">
      <c r="A85" s="2">
        <v>84</v>
      </c>
      <c r="B85" s="2">
        <v>81</v>
      </c>
      <c r="C85" s="3">
        <v>34635</v>
      </c>
      <c r="D85" s="2" t="s">
        <v>12</v>
      </c>
      <c r="E85" s="2" t="s">
        <v>144</v>
      </c>
      <c r="F85" s="2"/>
      <c r="G85" s="2" t="s">
        <v>19</v>
      </c>
      <c r="H85" s="2">
        <v>115</v>
      </c>
      <c r="I85" s="2">
        <v>84.56</v>
      </c>
    </row>
    <row r="86" spans="1:9" x14ac:dyDescent="0.3">
      <c r="A86" s="2">
        <v>85</v>
      </c>
      <c r="B86" s="2">
        <v>82</v>
      </c>
      <c r="C86" s="3">
        <v>34637</v>
      </c>
      <c r="D86" s="2" t="s">
        <v>42</v>
      </c>
      <c r="E86" s="2" t="s">
        <v>109</v>
      </c>
      <c r="F86" s="2"/>
      <c r="G86" s="2" t="s">
        <v>145</v>
      </c>
      <c r="H86" s="2">
        <v>34</v>
      </c>
      <c r="I86" s="2">
        <v>72.34</v>
      </c>
    </row>
    <row r="87" spans="1:9" x14ac:dyDescent="0.3">
      <c r="A87" s="2">
        <v>86</v>
      </c>
      <c r="B87" s="2">
        <v>83</v>
      </c>
      <c r="C87" s="3">
        <v>34641</v>
      </c>
      <c r="D87" s="2" t="s">
        <v>12</v>
      </c>
      <c r="E87" s="2" t="s">
        <v>146</v>
      </c>
      <c r="F87" s="2"/>
      <c r="G87" s="2" t="s">
        <v>147</v>
      </c>
      <c r="H87" s="2">
        <v>62</v>
      </c>
      <c r="I87" s="2">
        <v>114.81</v>
      </c>
    </row>
    <row r="88" spans="1:9" x14ac:dyDescent="0.3">
      <c r="A88" s="2">
        <v>87</v>
      </c>
      <c r="B88" s="2">
        <v>84</v>
      </c>
      <c r="C88" s="3">
        <v>34643</v>
      </c>
      <c r="D88" s="2" t="s">
        <v>42</v>
      </c>
      <c r="E88" s="2" t="s">
        <v>38</v>
      </c>
      <c r="F88" s="2" t="s">
        <v>51</v>
      </c>
      <c r="G88" s="2" t="s">
        <v>148</v>
      </c>
      <c r="H88" s="2">
        <v>66</v>
      </c>
      <c r="I88" s="2">
        <v>97.06</v>
      </c>
    </row>
    <row r="89" spans="1:9" x14ac:dyDescent="0.3">
      <c r="A89" s="2">
        <v>88</v>
      </c>
      <c r="B89" s="2">
        <v>85</v>
      </c>
      <c r="C89" s="3">
        <v>34645</v>
      </c>
      <c r="D89" s="2" t="s">
        <v>42</v>
      </c>
      <c r="E89" s="2" t="s">
        <v>149</v>
      </c>
      <c r="F89" s="2"/>
      <c r="G89" s="2" t="s">
        <v>150</v>
      </c>
      <c r="H89" s="2">
        <v>54</v>
      </c>
      <c r="I89" s="2">
        <v>84.38</v>
      </c>
    </row>
    <row r="90" spans="1:9" x14ac:dyDescent="0.3">
      <c r="A90" s="2">
        <v>89</v>
      </c>
      <c r="B90" s="2">
        <v>86</v>
      </c>
      <c r="C90" s="3">
        <v>34647</v>
      </c>
      <c r="D90" s="2" t="s">
        <v>42</v>
      </c>
      <c r="E90" s="2" t="s">
        <v>36</v>
      </c>
      <c r="F90" s="2"/>
      <c r="G90" s="2" t="s">
        <v>151</v>
      </c>
      <c r="H90" s="2">
        <v>88</v>
      </c>
      <c r="I90" s="2">
        <v>78.569999999999993</v>
      </c>
    </row>
    <row r="91" spans="1:9" x14ac:dyDescent="0.3">
      <c r="A91" s="2">
        <v>90</v>
      </c>
      <c r="B91" s="2">
        <v>87</v>
      </c>
      <c r="C91" s="3">
        <v>34649</v>
      </c>
      <c r="D91" s="2" t="s">
        <v>42</v>
      </c>
      <c r="E91" s="2" t="s">
        <v>93</v>
      </c>
      <c r="F91" s="2"/>
      <c r="G91" s="2" t="s">
        <v>152</v>
      </c>
      <c r="H91" s="2">
        <v>105</v>
      </c>
      <c r="I91" s="2">
        <v>78.36</v>
      </c>
    </row>
    <row r="92" spans="1:9" x14ac:dyDescent="0.3">
      <c r="A92" s="2">
        <v>91</v>
      </c>
      <c r="B92" s="2">
        <v>88</v>
      </c>
      <c r="C92" s="3">
        <v>34746</v>
      </c>
      <c r="D92" s="2" t="s">
        <v>12</v>
      </c>
      <c r="E92" s="2" t="s">
        <v>123</v>
      </c>
      <c r="F92" s="2"/>
      <c r="G92" s="2" t="s">
        <v>153</v>
      </c>
      <c r="H92" s="2">
        <v>13</v>
      </c>
      <c r="I92" s="2">
        <v>86.67</v>
      </c>
    </row>
    <row r="93" spans="1:9" x14ac:dyDescent="0.3">
      <c r="A93" s="2">
        <v>92</v>
      </c>
      <c r="B93" s="2">
        <v>89</v>
      </c>
      <c r="C93" s="3">
        <v>34748</v>
      </c>
      <c r="D93" s="2" t="s">
        <v>46</v>
      </c>
      <c r="E93" s="2" t="s">
        <v>74</v>
      </c>
      <c r="F93" s="2"/>
      <c r="G93" s="2" t="s">
        <v>154</v>
      </c>
      <c r="H93" s="2">
        <v>37</v>
      </c>
      <c r="I93" s="2">
        <v>72.55</v>
      </c>
    </row>
    <row r="94" spans="1:9" x14ac:dyDescent="0.3">
      <c r="A94" s="2">
        <v>93</v>
      </c>
      <c r="B94" s="2">
        <v>90</v>
      </c>
      <c r="C94" s="3">
        <v>34752</v>
      </c>
      <c r="D94" s="2" t="s">
        <v>55</v>
      </c>
      <c r="E94" s="2" t="s">
        <v>13</v>
      </c>
      <c r="F94" s="2"/>
      <c r="G94" s="2" t="s">
        <v>155</v>
      </c>
      <c r="H94" s="2">
        <v>47</v>
      </c>
      <c r="I94" s="2">
        <v>117.5</v>
      </c>
    </row>
    <row r="95" spans="1:9" x14ac:dyDescent="0.3">
      <c r="A95" s="2">
        <v>94</v>
      </c>
      <c r="B95" s="2">
        <v>91</v>
      </c>
      <c r="C95" s="3">
        <v>34794</v>
      </c>
      <c r="D95" s="2" t="s">
        <v>32</v>
      </c>
      <c r="E95" s="2" t="s">
        <v>18</v>
      </c>
      <c r="F95" s="2"/>
      <c r="G95" s="2" t="s">
        <v>156</v>
      </c>
      <c r="H95" s="2">
        <v>48</v>
      </c>
      <c r="I95" s="2">
        <v>160</v>
      </c>
    </row>
    <row r="96" spans="1:9" x14ac:dyDescent="0.3">
      <c r="A96" s="2">
        <v>95</v>
      </c>
      <c r="B96" s="2">
        <v>92</v>
      </c>
      <c r="C96" s="3">
        <v>34796</v>
      </c>
      <c r="D96" s="2" t="s">
        <v>9</v>
      </c>
      <c r="E96" s="2" t="s">
        <v>18</v>
      </c>
      <c r="F96" s="2"/>
      <c r="G96" s="2" t="s">
        <v>157</v>
      </c>
      <c r="H96" s="2">
        <v>4</v>
      </c>
      <c r="I96" s="2">
        <v>44.44</v>
      </c>
    </row>
    <row r="97" spans="1:9" x14ac:dyDescent="0.3">
      <c r="A97" s="2">
        <v>96</v>
      </c>
      <c r="B97" s="2">
        <v>93</v>
      </c>
      <c r="C97" s="3">
        <v>34798</v>
      </c>
      <c r="D97" s="2" t="s">
        <v>17</v>
      </c>
      <c r="E97" s="2" t="s">
        <v>18</v>
      </c>
      <c r="F97" s="2"/>
      <c r="G97" s="2" t="s">
        <v>40</v>
      </c>
      <c r="H97" s="2" t="s">
        <v>158</v>
      </c>
      <c r="I97" s="2">
        <v>104.67</v>
      </c>
    </row>
    <row r="98" spans="1:9" x14ac:dyDescent="0.3">
      <c r="A98" s="2">
        <v>97</v>
      </c>
      <c r="B98" s="2">
        <v>94</v>
      </c>
      <c r="C98" s="3">
        <v>34803</v>
      </c>
      <c r="D98" s="2" t="s">
        <v>17</v>
      </c>
      <c r="E98" s="2" t="s">
        <v>18</v>
      </c>
      <c r="F98" s="2"/>
      <c r="G98" s="2" t="s">
        <v>159</v>
      </c>
      <c r="H98" s="2">
        <v>41</v>
      </c>
      <c r="I98" s="2">
        <v>100</v>
      </c>
    </row>
    <row r="99" spans="1:9" x14ac:dyDescent="0.3">
      <c r="A99" s="2">
        <v>98</v>
      </c>
      <c r="B99" s="2">
        <v>95</v>
      </c>
      <c r="C99" s="3">
        <v>35018</v>
      </c>
      <c r="D99" s="2" t="s">
        <v>12</v>
      </c>
      <c r="E99" s="2" t="s">
        <v>98</v>
      </c>
      <c r="F99" s="2"/>
      <c r="G99" s="2" t="s">
        <v>160</v>
      </c>
      <c r="H99" s="2">
        <v>30</v>
      </c>
      <c r="I99" s="2">
        <v>150</v>
      </c>
    </row>
    <row r="100" spans="1:9" x14ac:dyDescent="0.3">
      <c r="A100" s="2">
        <v>99</v>
      </c>
      <c r="B100" s="2">
        <v>96</v>
      </c>
      <c r="C100" s="3">
        <v>35021</v>
      </c>
      <c r="D100" s="2" t="s">
        <v>12</v>
      </c>
      <c r="E100" s="2" t="s">
        <v>161</v>
      </c>
      <c r="F100" s="2"/>
      <c r="G100" s="2" t="s">
        <v>162</v>
      </c>
      <c r="H100" s="2">
        <v>39</v>
      </c>
      <c r="I100" s="2">
        <v>76.47</v>
      </c>
    </row>
    <row r="101" spans="1:9" x14ac:dyDescent="0.3">
      <c r="A101" s="2">
        <v>100</v>
      </c>
      <c r="B101" s="2">
        <v>97</v>
      </c>
      <c r="C101" s="3">
        <v>35027</v>
      </c>
      <c r="D101" s="2" t="s">
        <v>12</v>
      </c>
      <c r="E101" s="2" t="s">
        <v>28</v>
      </c>
      <c r="F101" s="2"/>
      <c r="G101" s="2" t="s">
        <v>163</v>
      </c>
      <c r="H101" s="2">
        <v>7</v>
      </c>
      <c r="I101" s="2">
        <v>63.64</v>
      </c>
    </row>
    <row r="102" spans="1:9" x14ac:dyDescent="0.3">
      <c r="A102" s="2">
        <v>101</v>
      </c>
      <c r="B102" s="2">
        <v>98</v>
      </c>
      <c r="C102" s="3">
        <v>35029</v>
      </c>
      <c r="D102" s="2" t="s">
        <v>12</v>
      </c>
      <c r="E102" s="2" t="s">
        <v>26</v>
      </c>
      <c r="F102" s="2"/>
      <c r="G102" s="2" t="s">
        <v>19</v>
      </c>
      <c r="H102" s="2">
        <v>65</v>
      </c>
      <c r="I102" s="2">
        <v>110.17</v>
      </c>
    </row>
    <row r="103" spans="1:9" x14ac:dyDescent="0.3">
      <c r="A103" s="2">
        <v>102</v>
      </c>
      <c r="B103" s="2">
        <v>99</v>
      </c>
      <c r="C103" s="3">
        <v>35032</v>
      </c>
      <c r="D103" s="2" t="s">
        <v>12</v>
      </c>
      <c r="E103" s="2" t="s">
        <v>164</v>
      </c>
      <c r="F103" s="2"/>
      <c r="G103" s="2" t="s">
        <v>165</v>
      </c>
      <c r="H103" s="2">
        <v>1</v>
      </c>
      <c r="I103" s="2">
        <v>25</v>
      </c>
    </row>
    <row r="104" spans="1:9" x14ac:dyDescent="0.3">
      <c r="A104" s="2">
        <v>103</v>
      </c>
      <c r="B104" s="2">
        <v>100</v>
      </c>
      <c r="C104" s="3">
        <v>35113</v>
      </c>
      <c r="D104" s="2" t="s">
        <v>166</v>
      </c>
      <c r="E104" s="2" t="s">
        <v>36</v>
      </c>
      <c r="F104" s="2"/>
      <c r="G104" s="2" t="s">
        <v>40</v>
      </c>
      <c r="H104" s="2" t="s">
        <v>167</v>
      </c>
      <c r="I104" s="2">
        <v>92.03</v>
      </c>
    </row>
    <row r="105" spans="1:9" x14ac:dyDescent="0.3">
      <c r="A105" s="2">
        <v>104</v>
      </c>
      <c r="B105" s="2">
        <v>101</v>
      </c>
      <c r="C105" s="3">
        <v>35116</v>
      </c>
      <c r="D105" s="2" t="s">
        <v>42</v>
      </c>
      <c r="E105" s="2" t="s">
        <v>48</v>
      </c>
      <c r="F105" s="2" t="s">
        <v>51</v>
      </c>
      <c r="G105" s="2" t="s">
        <v>19</v>
      </c>
      <c r="H105" s="2">
        <v>70</v>
      </c>
      <c r="I105" s="2">
        <v>76.92</v>
      </c>
    </row>
    <row r="106" spans="1:9" x14ac:dyDescent="0.3">
      <c r="A106" s="2">
        <v>105</v>
      </c>
      <c r="B106" s="2">
        <v>102</v>
      </c>
      <c r="C106" s="3">
        <v>35122</v>
      </c>
      <c r="D106" s="2" t="s">
        <v>55</v>
      </c>
      <c r="E106" s="2" t="s">
        <v>140</v>
      </c>
      <c r="F106" s="2" t="s">
        <v>51</v>
      </c>
      <c r="G106" s="2" t="s">
        <v>168</v>
      </c>
      <c r="H106" s="2">
        <v>90</v>
      </c>
      <c r="I106" s="2">
        <v>107.14</v>
      </c>
    </row>
    <row r="107" spans="1:9" x14ac:dyDescent="0.3">
      <c r="A107" s="2">
        <v>106</v>
      </c>
      <c r="B107" s="2">
        <v>103</v>
      </c>
      <c r="C107" s="3">
        <v>35126</v>
      </c>
      <c r="D107" s="2" t="s">
        <v>17</v>
      </c>
      <c r="E107" s="2" t="s">
        <v>146</v>
      </c>
      <c r="F107" s="2"/>
      <c r="G107" s="2" t="s">
        <v>19</v>
      </c>
      <c r="H107" s="2">
        <v>137</v>
      </c>
      <c r="I107" s="2">
        <v>100</v>
      </c>
    </row>
    <row r="108" spans="1:9" x14ac:dyDescent="0.3">
      <c r="A108" s="2">
        <v>107</v>
      </c>
      <c r="B108" s="2">
        <v>104</v>
      </c>
      <c r="C108" s="3">
        <v>35130</v>
      </c>
      <c r="D108" s="2" t="s">
        <v>73</v>
      </c>
      <c r="E108" s="2" t="s">
        <v>109</v>
      </c>
      <c r="F108" s="2"/>
      <c r="G108" s="2" t="s">
        <v>169</v>
      </c>
      <c r="H108" s="2">
        <v>3</v>
      </c>
      <c r="I108" s="2">
        <v>25</v>
      </c>
    </row>
    <row r="109" spans="1:9" x14ac:dyDescent="0.3">
      <c r="A109" s="2">
        <v>108</v>
      </c>
      <c r="B109" s="2">
        <v>105</v>
      </c>
      <c r="C109" s="3">
        <v>35133</v>
      </c>
      <c r="D109" s="2" t="s">
        <v>9</v>
      </c>
      <c r="E109" s="2" t="s">
        <v>96</v>
      </c>
      <c r="F109" s="2" t="s">
        <v>51</v>
      </c>
      <c r="G109" s="2" t="s">
        <v>170</v>
      </c>
      <c r="H109" s="2">
        <v>31</v>
      </c>
      <c r="I109" s="2">
        <v>52.54</v>
      </c>
    </row>
    <row r="110" spans="1:9" x14ac:dyDescent="0.3">
      <c r="A110" s="2">
        <v>109</v>
      </c>
      <c r="B110" s="2">
        <v>106</v>
      </c>
      <c r="C110" s="3">
        <v>35137</v>
      </c>
      <c r="D110" s="2" t="s">
        <v>17</v>
      </c>
      <c r="E110" s="2" t="s">
        <v>38</v>
      </c>
      <c r="F110" s="2" t="s">
        <v>51</v>
      </c>
      <c r="G110" s="2" t="s">
        <v>171</v>
      </c>
      <c r="H110" s="2">
        <v>65</v>
      </c>
      <c r="I110" s="2">
        <v>73.86</v>
      </c>
    </row>
    <row r="111" spans="1:9" x14ac:dyDescent="0.3">
      <c r="A111" s="2">
        <v>110</v>
      </c>
      <c r="B111" s="2">
        <v>107</v>
      </c>
      <c r="C111" s="3">
        <v>35158</v>
      </c>
      <c r="D111" s="2" t="s">
        <v>17</v>
      </c>
      <c r="E111" s="2" t="s">
        <v>172</v>
      </c>
      <c r="F111" s="2"/>
      <c r="G111" s="2" t="s">
        <v>173</v>
      </c>
      <c r="H111" s="2">
        <v>28</v>
      </c>
      <c r="I111" s="2">
        <v>90.32</v>
      </c>
    </row>
    <row r="112" spans="1:9" x14ac:dyDescent="0.3">
      <c r="A112" s="2">
        <v>111</v>
      </c>
      <c r="B112" s="2">
        <v>108</v>
      </c>
      <c r="C112" s="3">
        <v>35160</v>
      </c>
      <c r="D112" s="2" t="s">
        <v>9</v>
      </c>
      <c r="E112" s="2" t="s">
        <v>172</v>
      </c>
      <c r="F112" s="2"/>
      <c r="G112" s="2" t="s">
        <v>174</v>
      </c>
      <c r="H112" s="2">
        <v>100</v>
      </c>
      <c r="I112" s="2">
        <v>90.09</v>
      </c>
    </row>
    <row r="113" spans="1:9" x14ac:dyDescent="0.3">
      <c r="A113" s="2">
        <v>112</v>
      </c>
      <c r="B113" s="2">
        <v>109</v>
      </c>
      <c r="C113" s="3">
        <v>35167</v>
      </c>
      <c r="D113" s="2" t="s">
        <v>9</v>
      </c>
      <c r="E113" s="2" t="s">
        <v>18</v>
      </c>
      <c r="F113" s="2"/>
      <c r="G113" s="2" t="s">
        <v>175</v>
      </c>
      <c r="H113" s="2">
        <v>1</v>
      </c>
      <c r="I113" s="2">
        <v>20</v>
      </c>
    </row>
    <row r="114" spans="1:9" x14ac:dyDescent="0.3">
      <c r="A114" s="2">
        <v>113</v>
      </c>
      <c r="B114" s="2">
        <v>110</v>
      </c>
      <c r="C114" s="3">
        <v>35169</v>
      </c>
      <c r="D114" s="2" t="s">
        <v>46</v>
      </c>
      <c r="E114" s="2" t="s">
        <v>18</v>
      </c>
      <c r="F114" s="2"/>
      <c r="G114" s="2" t="s">
        <v>176</v>
      </c>
      <c r="H114" s="2">
        <v>2</v>
      </c>
      <c r="I114" s="2">
        <v>13.33</v>
      </c>
    </row>
    <row r="115" spans="1:9" x14ac:dyDescent="0.3">
      <c r="A115" s="2">
        <v>114</v>
      </c>
      <c r="B115" s="2">
        <v>111</v>
      </c>
      <c r="C115" s="3">
        <v>35170</v>
      </c>
      <c r="D115" s="2" t="s">
        <v>9</v>
      </c>
      <c r="E115" s="2" t="s">
        <v>18</v>
      </c>
      <c r="F115" s="2"/>
      <c r="G115" s="2" t="s">
        <v>177</v>
      </c>
      <c r="H115" s="2">
        <v>118</v>
      </c>
      <c r="I115" s="2">
        <v>84.29</v>
      </c>
    </row>
    <row r="116" spans="1:9" x14ac:dyDescent="0.3">
      <c r="A116" s="2">
        <v>115</v>
      </c>
      <c r="B116" s="2">
        <v>112</v>
      </c>
      <c r="C116" s="3">
        <v>35172</v>
      </c>
      <c r="D116" s="2" t="s">
        <v>46</v>
      </c>
      <c r="E116" s="2" t="s">
        <v>18</v>
      </c>
      <c r="F116" s="2"/>
      <c r="G116" s="2" t="s">
        <v>176</v>
      </c>
      <c r="H116" s="2">
        <v>17</v>
      </c>
      <c r="I116" s="2">
        <v>65.38</v>
      </c>
    </row>
    <row r="117" spans="1:9" x14ac:dyDescent="0.3">
      <c r="A117" s="2">
        <v>116</v>
      </c>
      <c r="B117" s="2">
        <v>113</v>
      </c>
      <c r="C117" s="3">
        <v>35174</v>
      </c>
      <c r="D117" s="2" t="s">
        <v>46</v>
      </c>
      <c r="E117" s="2" t="s">
        <v>18</v>
      </c>
      <c r="F117" s="2"/>
      <c r="G117" s="2" t="s">
        <v>19</v>
      </c>
      <c r="H117" s="2">
        <v>57</v>
      </c>
      <c r="I117" s="2">
        <v>80.28</v>
      </c>
    </row>
    <row r="118" spans="1:9" x14ac:dyDescent="0.3">
      <c r="A118" s="2">
        <v>117</v>
      </c>
      <c r="B118" s="2">
        <v>114</v>
      </c>
      <c r="C118" s="3">
        <v>35208</v>
      </c>
      <c r="D118" s="2" t="s">
        <v>21</v>
      </c>
      <c r="E118" s="2" t="s">
        <v>178</v>
      </c>
      <c r="F118" s="2"/>
      <c r="G118" s="2" t="s">
        <v>179</v>
      </c>
      <c r="H118" s="2">
        <v>30</v>
      </c>
      <c r="I118" s="2">
        <v>157.88999999999999</v>
      </c>
    </row>
    <row r="119" spans="1:9" x14ac:dyDescent="0.3">
      <c r="A119" s="2">
        <v>118</v>
      </c>
      <c r="B119" s="2">
        <v>115</v>
      </c>
      <c r="C119" s="3">
        <v>35210</v>
      </c>
      <c r="D119" s="2" t="s">
        <v>21</v>
      </c>
      <c r="E119" s="2" t="s">
        <v>22</v>
      </c>
      <c r="F119" s="2"/>
      <c r="G119" s="2" t="s">
        <v>19</v>
      </c>
      <c r="H119" s="2">
        <v>6</v>
      </c>
      <c r="I119" s="2">
        <v>31.58</v>
      </c>
    </row>
    <row r="120" spans="1:9" x14ac:dyDescent="0.3">
      <c r="A120" s="2">
        <v>119</v>
      </c>
      <c r="B120" s="2">
        <v>116</v>
      </c>
      <c r="C120" s="3">
        <v>35211</v>
      </c>
      <c r="D120" s="2" t="s">
        <v>21</v>
      </c>
      <c r="E120" s="2" t="s">
        <v>180</v>
      </c>
      <c r="F120" s="2"/>
      <c r="G120" s="2" t="s">
        <v>181</v>
      </c>
      <c r="H120" s="2">
        <v>1</v>
      </c>
      <c r="I120" s="2">
        <v>9.09</v>
      </c>
    </row>
    <row r="121" spans="1:9" x14ac:dyDescent="0.3">
      <c r="A121" s="2">
        <v>120</v>
      </c>
      <c r="B121" s="2">
        <v>117</v>
      </c>
      <c r="C121" s="3">
        <v>35305</v>
      </c>
      <c r="D121" s="2" t="s">
        <v>17</v>
      </c>
      <c r="E121" s="2" t="s">
        <v>105</v>
      </c>
      <c r="F121" s="2" t="s">
        <v>51</v>
      </c>
      <c r="G121" s="2" t="s">
        <v>19</v>
      </c>
      <c r="H121" s="2">
        <v>110</v>
      </c>
      <c r="I121" s="2">
        <v>79.709999999999994</v>
      </c>
    </row>
    <row r="122" spans="1:9" x14ac:dyDescent="0.3">
      <c r="A122" s="2">
        <v>121</v>
      </c>
      <c r="B122" s="2">
        <v>118</v>
      </c>
      <c r="C122" s="3">
        <v>35309</v>
      </c>
      <c r="D122" s="2" t="s">
        <v>73</v>
      </c>
      <c r="E122" s="2" t="s">
        <v>137</v>
      </c>
      <c r="F122" s="2"/>
      <c r="G122" s="2" t="s">
        <v>182</v>
      </c>
      <c r="H122" s="2">
        <v>40</v>
      </c>
      <c r="I122" s="2">
        <v>86.96</v>
      </c>
    </row>
    <row r="123" spans="1:9" x14ac:dyDescent="0.3">
      <c r="A123" s="2">
        <v>122</v>
      </c>
      <c r="B123" s="2">
        <v>119</v>
      </c>
      <c r="C123" s="3">
        <v>35314</v>
      </c>
      <c r="D123" s="2" t="s">
        <v>55</v>
      </c>
      <c r="E123" s="2" t="s">
        <v>137</v>
      </c>
      <c r="F123" s="2"/>
      <c r="G123" s="2" t="s">
        <v>183</v>
      </c>
      <c r="H123" s="2">
        <v>7</v>
      </c>
      <c r="I123" s="2">
        <v>63.64</v>
      </c>
    </row>
    <row r="124" spans="1:9" x14ac:dyDescent="0.3">
      <c r="A124" s="2">
        <v>123</v>
      </c>
      <c r="B124" s="2">
        <v>120</v>
      </c>
      <c r="C124" s="3">
        <v>35324</v>
      </c>
      <c r="D124" s="2" t="s">
        <v>9</v>
      </c>
      <c r="E124" s="2" t="s">
        <v>184</v>
      </c>
      <c r="F124" s="2"/>
      <c r="G124" s="2" t="s">
        <v>40</v>
      </c>
      <c r="H124" s="2" t="s">
        <v>185</v>
      </c>
      <c r="I124" s="2">
        <v>100</v>
      </c>
    </row>
    <row r="125" spans="1:9" x14ac:dyDescent="0.3">
      <c r="A125" s="2">
        <v>124</v>
      </c>
      <c r="B125" s="2">
        <v>121</v>
      </c>
      <c r="C125" s="3">
        <v>35325</v>
      </c>
      <c r="D125" s="2" t="s">
        <v>9</v>
      </c>
      <c r="E125" s="2" t="s">
        <v>184</v>
      </c>
      <c r="F125" s="2"/>
      <c r="G125" s="2" t="s">
        <v>186</v>
      </c>
      <c r="H125" s="2">
        <v>20</v>
      </c>
      <c r="I125" s="2">
        <v>86.96</v>
      </c>
    </row>
    <row r="126" spans="1:9" x14ac:dyDescent="0.3">
      <c r="A126" s="2">
        <v>125</v>
      </c>
      <c r="B126" s="2">
        <v>122</v>
      </c>
      <c r="C126" s="3">
        <v>35326</v>
      </c>
      <c r="D126" s="2" t="s">
        <v>9</v>
      </c>
      <c r="E126" s="2" t="s">
        <v>184</v>
      </c>
      <c r="F126" s="2"/>
      <c r="G126" s="2" t="s">
        <v>187</v>
      </c>
      <c r="H126" s="2">
        <v>2</v>
      </c>
      <c r="I126" s="2">
        <v>15.38</v>
      </c>
    </row>
    <row r="127" spans="1:9" x14ac:dyDescent="0.3">
      <c r="A127" s="2">
        <v>126</v>
      </c>
      <c r="B127" s="2">
        <v>123</v>
      </c>
      <c r="C127" s="3">
        <v>35329</v>
      </c>
      <c r="D127" s="2" t="s">
        <v>9</v>
      </c>
      <c r="E127" s="2" t="s">
        <v>184</v>
      </c>
      <c r="F127" s="2"/>
      <c r="G127" s="2" t="s">
        <v>188</v>
      </c>
      <c r="H127" s="2">
        <v>3</v>
      </c>
      <c r="I127" s="2">
        <v>33.33</v>
      </c>
    </row>
    <row r="128" spans="1:9" x14ac:dyDescent="0.3">
      <c r="A128" s="2">
        <v>127</v>
      </c>
      <c r="B128" s="2">
        <v>124</v>
      </c>
      <c r="C128" s="3">
        <v>35331</v>
      </c>
      <c r="D128" s="2" t="s">
        <v>9</v>
      </c>
      <c r="E128" s="2" t="s">
        <v>184</v>
      </c>
      <c r="F128" s="2"/>
      <c r="G128" s="2" t="s">
        <v>19</v>
      </c>
      <c r="H128" s="2">
        <v>23</v>
      </c>
      <c r="I128" s="2">
        <v>52.27</v>
      </c>
    </row>
    <row r="129" spans="1:9" x14ac:dyDescent="0.3">
      <c r="A129" s="2">
        <v>128</v>
      </c>
      <c r="B129" s="2">
        <v>125</v>
      </c>
      <c r="C129" s="3">
        <v>35355</v>
      </c>
      <c r="D129" s="2" t="s">
        <v>46</v>
      </c>
      <c r="E129" s="2" t="s">
        <v>121</v>
      </c>
      <c r="F129" s="2" t="s">
        <v>51</v>
      </c>
      <c r="G129" s="2" t="s">
        <v>189</v>
      </c>
      <c r="H129" s="2">
        <v>11</v>
      </c>
      <c r="I129" s="2">
        <v>137.5</v>
      </c>
    </row>
    <row r="130" spans="1:9" x14ac:dyDescent="0.3">
      <c r="A130" s="2">
        <v>129</v>
      </c>
      <c r="B130" s="2">
        <v>126</v>
      </c>
      <c r="C130" s="3">
        <v>35359</v>
      </c>
      <c r="D130" s="2" t="s">
        <v>55</v>
      </c>
      <c r="E130" s="2" t="s">
        <v>96</v>
      </c>
      <c r="F130" s="2" t="s">
        <v>51</v>
      </c>
      <c r="G130" s="2" t="s">
        <v>190</v>
      </c>
      <c r="H130" s="2">
        <v>88</v>
      </c>
      <c r="I130" s="2">
        <v>79.28</v>
      </c>
    </row>
    <row r="131" spans="1:9" x14ac:dyDescent="0.3">
      <c r="A131" s="2">
        <v>130</v>
      </c>
      <c r="B131" s="2">
        <v>127</v>
      </c>
      <c r="C131" s="3">
        <v>35361</v>
      </c>
      <c r="D131" s="2" t="s">
        <v>46</v>
      </c>
      <c r="E131" s="2" t="s">
        <v>93</v>
      </c>
      <c r="F131" s="2"/>
      <c r="G131" s="2" t="s">
        <v>191</v>
      </c>
      <c r="H131" s="2">
        <v>64</v>
      </c>
      <c r="I131" s="2">
        <v>68.819999999999993</v>
      </c>
    </row>
    <row r="132" spans="1:9" x14ac:dyDescent="0.3">
      <c r="A132" s="2">
        <v>131</v>
      </c>
      <c r="B132" s="2">
        <v>128</v>
      </c>
      <c r="C132" s="3">
        <v>35367</v>
      </c>
      <c r="D132" s="2" t="s">
        <v>46</v>
      </c>
      <c r="E132" s="2" t="s">
        <v>119</v>
      </c>
      <c r="F132" s="2"/>
      <c r="G132" s="2" t="s">
        <v>192</v>
      </c>
      <c r="H132" s="2">
        <v>28</v>
      </c>
      <c r="I132" s="2">
        <v>73.680000000000007</v>
      </c>
    </row>
    <row r="133" spans="1:9" x14ac:dyDescent="0.3">
      <c r="A133" s="2">
        <v>132</v>
      </c>
      <c r="B133" s="2">
        <v>129</v>
      </c>
      <c r="C133" s="3">
        <v>35372</v>
      </c>
      <c r="D133" s="2" t="s">
        <v>55</v>
      </c>
      <c r="E133" s="2" t="s">
        <v>115</v>
      </c>
      <c r="F133" s="2" t="s">
        <v>51</v>
      </c>
      <c r="G133" s="2" t="s">
        <v>193</v>
      </c>
      <c r="H133" s="2">
        <v>62</v>
      </c>
      <c r="I133" s="2">
        <v>103.33</v>
      </c>
    </row>
    <row r="134" spans="1:9" x14ac:dyDescent="0.3">
      <c r="A134" s="2">
        <v>133</v>
      </c>
      <c r="B134" s="2">
        <v>130</v>
      </c>
      <c r="C134" s="3">
        <v>35375</v>
      </c>
      <c r="D134" s="2" t="s">
        <v>46</v>
      </c>
      <c r="E134" s="2" t="s">
        <v>140</v>
      </c>
      <c r="F134" s="2" t="s">
        <v>51</v>
      </c>
      <c r="G134" s="2" t="s">
        <v>194</v>
      </c>
      <c r="H134" s="2">
        <v>67</v>
      </c>
      <c r="I134" s="2">
        <v>76.14</v>
      </c>
    </row>
    <row r="135" spans="1:9" x14ac:dyDescent="0.3">
      <c r="A135" s="2">
        <v>134</v>
      </c>
      <c r="B135" s="2">
        <v>131</v>
      </c>
      <c r="C135" s="3">
        <v>35413</v>
      </c>
      <c r="D135" s="2" t="s">
        <v>46</v>
      </c>
      <c r="E135" s="2" t="s">
        <v>140</v>
      </c>
      <c r="F135" s="2" t="s">
        <v>51</v>
      </c>
      <c r="G135" s="2" t="s">
        <v>195</v>
      </c>
      <c r="H135" s="2">
        <v>114</v>
      </c>
      <c r="I135" s="2">
        <v>90.48</v>
      </c>
    </row>
    <row r="136" spans="1:9" x14ac:dyDescent="0.3">
      <c r="A136" s="2">
        <v>135</v>
      </c>
      <c r="B136" s="2">
        <v>132</v>
      </c>
      <c r="C136" s="3">
        <v>35453</v>
      </c>
      <c r="D136" s="2" t="s">
        <v>46</v>
      </c>
      <c r="E136" s="2" t="s">
        <v>88</v>
      </c>
      <c r="F136" s="2" t="s">
        <v>51</v>
      </c>
      <c r="G136" s="2" t="s">
        <v>196</v>
      </c>
      <c r="H136" s="2">
        <v>0</v>
      </c>
      <c r="I136" s="2">
        <v>0</v>
      </c>
    </row>
    <row r="137" spans="1:9" x14ac:dyDescent="0.3">
      <c r="A137" s="2">
        <v>136</v>
      </c>
      <c r="B137" s="2">
        <v>133</v>
      </c>
      <c r="C137" s="3">
        <v>35457</v>
      </c>
      <c r="D137" s="2" t="s">
        <v>73</v>
      </c>
      <c r="E137" s="2" t="s">
        <v>197</v>
      </c>
      <c r="F137" s="2" t="s">
        <v>51</v>
      </c>
      <c r="G137" s="2" t="s">
        <v>198</v>
      </c>
      <c r="H137" s="2">
        <v>6</v>
      </c>
      <c r="I137" s="2">
        <v>75</v>
      </c>
    </row>
    <row r="138" spans="1:9" x14ac:dyDescent="0.3">
      <c r="A138" s="2">
        <v>137</v>
      </c>
      <c r="B138" s="2">
        <v>134</v>
      </c>
      <c r="C138" s="3">
        <v>35463</v>
      </c>
      <c r="D138" s="2" t="s">
        <v>46</v>
      </c>
      <c r="E138" s="2" t="s">
        <v>83</v>
      </c>
      <c r="F138" s="2"/>
      <c r="G138" s="2" t="s">
        <v>199</v>
      </c>
      <c r="H138" s="2">
        <v>1</v>
      </c>
      <c r="I138" s="2">
        <v>7.14</v>
      </c>
    </row>
    <row r="139" spans="1:9" x14ac:dyDescent="0.3">
      <c r="A139" s="2">
        <v>138</v>
      </c>
      <c r="B139" s="2">
        <v>135</v>
      </c>
      <c r="C139" s="3">
        <v>35465</v>
      </c>
      <c r="D139" s="2" t="s">
        <v>46</v>
      </c>
      <c r="E139" s="2" t="s">
        <v>92</v>
      </c>
      <c r="F139" s="2" t="s">
        <v>51</v>
      </c>
      <c r="G139" s="2" t="s">
        <v>200</v>
      </c>
      <c r="H139" s="2">
        <v>14</v>
      </c>
      <c r="I139" s="2">
        <v>58.33</v>
      </c>
    </row>
    <row r="140" spans="1:9" x14ac:dyDescent="0.3">
      <c r="A140" s="2">
        <v>139</v>
      </c>
      <c r="B140" s="2">
        <v>136</v>
      </c>
      <c r="C140" s="3">
        <v>35468</v>
      </c>
      <c r="D140" s="2" t="s">
        <v>73</v>
      </c>
      <c r="E140" s="2" t="s">
        <v>85</v>
      </c>
      <c r="F140" s="2" t="s">
        <v>51</v>
      </c>
      <c r="G140" s="2" t="s">
        <v>201</v>
      </c>
      <c r="H140" s="2">
        <v>41</v>
      </c>
      <c r="I140" s="2">
        <v>73.209999999999994</v>
      </c>
    </row>
    <row r="141" spans="1:9" x14ac:dyDescent="0.3">
      <c r="A141" s="2">
        <v>140</v>
      </c>
      <c r="B141" s="2">
        <v>137</v>
      </c>
      <c r="C141" s="3">
        <v>35470</v>
      </c>
      <c r="D141" s="2" t="s">
        <v>73</v>
      </c>
      <c r="E141" s="2" t="s">
        <v>202</v>
      </c>
      <c r="F141" s="2"/>
      <c r="G141" s="2" t="s">
        <v>203</v>
      </c>
      <c r="H141" s="2">
        <v>104</v>
      </c>
      <c r="I141" s="2">
        <v>107.22</v>
      </c>
    </row>
    <row r="142" spans="1:9" x14ac:dyDescent="0.3">
      <c r="A142" s="2">
        <v>141</v>
      </c>
      <c r="B142" s="2">
        <v>138</v>
      </c>
      <c r="C142" s="3">
        <v>35473</v>
      </c>
      <c r="D142" s="2" t="s">
        <v>46</v>
      </c>
      <c r="E142" s="2" t="s">
        <v>90</v>
      </c>
      <c r="F142" s="2" t="s">
        <v>51</v>
      </c>
      <c r="G142" s="2" t="s">
        <v>204</v>
      </c>
      <c r="H142" s="2">
        <v>32</v>
      </c>
      <c r="I142" s="2">
        <v>118.52</v>
      </c>
    </row>
    <row r="143" spans="1:9" x14ac:dyDescent="0.3">
      <c r="A143" s="2">
        <v>142</v>
      </c>
      <c r="B143" s="2">
        <v>139</v>
      </c>
      <c r="C143" s="3">
        <v>35474</v>
      </c>
      <c r="D143" s="2" t="s">
        <v>46</v>
      </c>
      <c r="E143" s="2" t="s">
        <v>90</v>
      </c>
      <c r="F143" s="2" t="s">
        <v>51</v>
      </c>
      <c r="G143" s="2" t="s">
        <v>205</v>
      </c>
      <c r="H143" s="2">
        <v>45</v>
      </c>
      <c r="I143" s="2">
        <v>136.36000000000001</v>
      </c>
    </row>
    <row r="144" spans="1:9" x14ac:dyDescent="0.3">
      <c r="A144" s="2">
        <v>143</v>
      </c>
      <c r="B144" s="2">
        <v>140</v>
      </c>
      <c r="C144" s="3">
        <v>35476</v>
      </c>
      <c r="D144" s="2" t="s">
        <v>73</v>
      </c>
      <c r="E144" s="2" t="s">
        <v>206</v>
      </c>
      <c r="F144" s="2"/>
      <c r="G144" s="2" t="s">
        <v>207</v>
      </c>
      <c r="H144" s="2">
        <v>13</v>
      </c>
      <c r="I144" s="2">
        <v>86.67</v>
      </c>
    </row>
    <row r="145" spans="1:9" x14ac:dyDescent="0.3">
      <c r="A145" s="2">
        <v>144</v>
      </c>
      <c r="B145" s="2">
        <v>141</v>
      </c>
      <c r="C145" s="3">
        <v>35546</v>
      </c>
      <c r="D145" s="2" t="s">
        <v>42</v>
      </c>
      <c r="E145" s="2" t="s">
        <v>208</v>
      </c>
      <c r="F145" s="2"/>
      <c r="G145" s="2" t="s">
        <v>209</v>
      </c>
      <c r="H145" s="2">
        <v>44</v>
      </c>
      <c r="I145" s="2">
        <v>102.33</v>
      </c>
    </row>
    <row r="146" spans="1:9" x14ac:dyDescent="0.3">
      <c r="A146" s="2">
        <v>145</v>
      </c>
      <c r="B146" s="2">
        <v>142</v>
      </c>
      <c r="C146" s="3">
        <v>35547</v>
      </c>
      <c r="D146" s="2" t="s">
        <v>42</v>
      </c>
      <c r="E146" s="2" t="s">
        <v>208</v>
      </c>
      <c r="F146" s="2"/>
      <c r="G146" s="2" t="s">
        <v>40</v>
      </c>
      <c r="H146" s="2" t="s">
        <v>210</v>
      </c>
      <c r="I146" s="2">
        <v>92.86</v>
      </c>
    </row>
    <row r="147" spans="1:9" x14ac:dyDescent="0.3">
      <c r="A147" s="2">
        <v>146</v>
      </c>
      <c r="B147" s="2">
        <v>143</v>
      </c>
      <c r="C147" s="3">
        <v>35550</v>
      </c>
      <c r="D147" s="2" t="s">
        <v>42</v>
      </c>
      <c r="E147" s="2" t="s">
        <v>211</v>
      </c>
      <c r="F147" s="2"/>
      <c r="G147" s="2" t="s">
        <v>212</v>
      </c>
      <c r="H147" s="2">
        <v>9</v>
      </c>
      <c r="I147" s="2">
        <v>60</v>
      </c>
    </row>
    <row r="148" spans="1:9" x14ac:dyDescent="0.3">
      <c r="A148" s="2">
        <v>147</v>
      </c>
      <c r="B148" s="2">
        <v>144</v>
      </c>
      <c r="C148" s="3">
        <v>35553</v>
      </c>
      <c r="D148" s="2" t="s">
        <v>42</v>
      </c>
      <c r="E148" s="2" t="s">
        <v>213</v>
      </c>
      <c r="F148" s="2"/>
      <c r="G148" s="2" t="s">
        <v>139</v>
      </c>
      <c r="H148" s="2">
        <v>1</v>
      </c>
      <c r="I148" s="2">
        <v>9.09</v>
      </c>
    </row>
    <row r="149" spans="1:9" x14ac:dyDescent="0.3">
      <c r="A149" s="2">
        <v>148</v>
      </c>
      <c r="B149" s="2">
        <v>145</v>
      </c>
      <c r="C149" s="3">
        <v>35564</v>
      </c>
      <c r="D149" s="2" t="s">
        <v>12</v>
      </c>
      <c r="E149" s="2" t="s">
        <v>96</v>
      </c>
      <c r="F149" s="2" t="s">
        <v>51</v>
      </c>
      <c r="G149" s="2" t="s">
        <v>214</v>
      </c>
      <c r="H149" s="2">
        <v>117</v>
      </c>
      <c r="I149" s="2">
        <v>85.4</v>
      </c>
    </row>
    <row r="150" spans="1:9" x14ac:dyDescent="0.3">
      <c r="A150" s="2">
        <v>149</v>
      </c>
      <c r="B150" s="2">
        <v>146</v>
      </c>
      <c r="C150" s="3">
        <v>35567</v>
      </c>
      <c r="D150" s="2" t="s">
        <v>17</v>
      </c>
      <c r="E150" s="2" t="s">
        <v>140</v>
      </c>
      <c r="F150" s="2" t="s">
        <v>51</v>
      </c>
      <c r="G150" s="2" t="s">
        <v>215</v>
      </c>
      <c r="H150" s="2">
        <v>2</v>
      </c>
      <c r="I150" s="2">
        <v>50</v>
      </c>
    </row>
    <row r="151" spans="1:9" x14ac:dyDescent="0.3">
      <c r="A151" s="2">
        <v>150</v>
      </c>
      <c r="B151" s="2">
        <v>147</v>
      </c>
      <c r="C151" s="3">
        <v>35571</v>
      </c>
      <c r="D151" s="2" t="s">
        <v>9</v>
      </c>
      <c r="E151" s="2" t="s">
        <v>142</v>
      </c>
      <c r="F151" s="2" t="s">
        <v>51</v>
      </c>
      <c r="G151" s="2" t="s">
        <v>216</v>
      </c>
      <c r="H151" s="2">
        <v>4</v>
      </c>
      <c r="I151" s="2">
        <v>57.14</v>
      </c>
    </row>
    <row r="152" spans="1:9" x14ac:dyDescent="0.3">
      <c r="A152" s="2">
        <v>151</v>
      </c>
      <c r="B152" s="2">
        <v>148</v>
      </c>
      <c r="C152" s="3">
        <v>35629</v>
      </c>
      <c r="D152" s="2" t="s">
        <v>17</v>
      </c>
      <c r="E152" s="2" t="s">
        <v>105</v>
      </c>
      <c r="F152" s="2"/>
      <c r="G152" s="2" t="s">
        <v>217</v>
      </c>
      <c r="H152" s="2">
        <v>21</v>
      </c>
      <c r="I152" s="2">
        <v>75</v>
      </c>
    </row>
    <row r="153" spans="1:9" x14ac:dyDescent="0.3">
      <c r="A153" s="2">
        <v>152</v>
      </c>
      <c r="B153" s="2"/>
      <c r="C153" s="3">
        <v>35631</v>
      </c>
      <c r="D153" s="2" t="s">
        <v>9</v>
      </c>
      <c r="E153" s="2" t="s">
        <v>137</v>
      </c>
      <c r="F153" s="2"/>
      <c r="G153" s="2" t="s">
        <v>34</v>
      </c>
      <c r="H153" s="2" t="s">
        <v>35</v>
      </c>
      <c r="I153" s="2" t="s">
        <v>35</v>
      </c>
    </row>
    <row r="154" spans="1:9" x14ac:dyDescent="0.3">
      <c r="A154" s="2">
        <v>153</v>
      </c>
      <c r="B154" s="2">
        <v>149</v>
      </c>
      <c r="C154" s="3">
        <v>35635</v>
      </c>
      <c r="D154" s="2" t="s">
        <v>32</v>
      </c>
      <c r="E154" s="2" t="s">
        <v>137</v>
      </c>
      <c r="F154" s="2"/>
      <c r="G154" s="2" t="s">
        <v>218</v>
      </c>
      <c r="H154" s="2">
        <v>28</v>
      </c>
      <c r="I154" s="2">
        <v>133.33000000000001</v>
      </c>
    </row>
    <row r="155" spans="1:9" x14ac:dyDescent="0.3">
      <c r="A155" s="2">
        <v>154</v>
      </c>
      <c r="B155" s="2">
        <v>150</v>
      </c>
      <c r="C155" s="3">
        <v>35637</v>
      </c>
      <c r="D155" s="2" t="s">
        <v>17</v>
      </c>
      <c r="E155" s="2" t="s">
        <v>105</v>
      </c>
      <c r="F155" s="2"/>
      <c r="G155" s="2" t="s">
        <v>219</v>
      </c>
      <c r="H155" s="2">
        <v>53</v>
      </c>
      <c r="I155" s="2">
        <v>79.099999999999994</v>
      </c>
    </row>
    <row r="156" spans="1:9" x14ac:dyDescent="0.3">
      <c r="A156" s="2">
        <v>155</v>
      </c>
      <c r="B156" s="2">
        <v>151</v>
      </c>
      <c r="C156" s="3">
        <v>35659</v>
      </c>
      <c r="D156" s="2" t="s">
        <v>17</v>
      </c>
      <c r="E156" s="2" t="s">
        <v>105</v>
      </c>
      <c r="F156" s="2" t="s">
        <v>51</v>
      </c>
      <c r="G156" s="2" t="s">
        <v>220</v>
      </c>
      <c r="H156" s="2">
        <v>27</v>
      </c>
      <c r="I156" s="2">
        <v>96.43</v>
      </c>
    </row>
    <row r="157" spans="1:9" x14ac:dyDescent="0.3">
      <c r="A157" s="2">
        <v>156</v>
      </c>
      <c r="B157" s="2">
        <v>152</v>
      </c>
      <c r="C157" s="3">
        <v>35662</v>
      </c>
      <c r="D157" s="2" t="s">
        <v>17</v>
      </c>
      <c r="E157" s="2" t="s">
        <v>105</v>
      </c>
      <c r="F157" s="2" t="s">
        <v>51</v>
      </c>
      <c r="G157" s="2" t="s">
        <v>221</v>
      </c>
      <c r="H157" s="2">
        <v>6</v>
      </c>
      <c r="I157" s="2">
        <v>100</v>
      </c>
    </row>
    <row r="158" spans="1:9" x14ac:dyDescent="0.3">
      <c r="A158" s="2">
        <v>157</v>
      </c>
      <c r="B158" s="2">
        <v>153</v>
      </c>
      <c r="C158" s="3">
        <v>35665</v>
      </c>
      <c r="D158" s="2" t="s">
        <v>17</v>
      </c>
      <c r="E158" s="2" t="s">
        <v>137</v>
      </c>
      <c r="F158" s="2"/>
      <c r="G158" s="2" t="s">
        <v>222</v>
      </c>
      <c r="H158" s="2">
        <v>27</v>
      </c>
      <c r="I158" s="2">
        <v>87.1</v>
      </c>
    </row>
    <row r="159" spans="1:9" x14ac:dyDescent="0.3">
      <c r="A159" s="2">
        <v>158</v>
      </c>
      <c r="B159" s="2">
        <v>154</v>
      </c>
      <c r="C159" s="3">
        <v>35666</v>
      </c>
      <c r="D159" s="2" t="s">
        <v>17</v>
      </c>
      <c r="E159" s="2" t="s">
        <v>137</v>
      </c>
      <c r="F159" s="2"/>
      <c r="G159" s="2" t="s">
        <v>223</v>
      </c>
      <c r="H159" s="2">
        <v>39</v>
      </c>
      <c r="I159" s="2">
        <v>121.88</v>
      </c>
    </row>
    <row r="160" spans="1:9" x14ac:dyDescent="0.3">
      <c r="A160" s="2">
        <v>159</v>
      </c>
      <c r="B160" s="2">
        <v>155</v>
      </c>
      <c r="C160" s="3">
        <v>35686</v>
      </c>
      <c r="D160" s="2" t="s">
        <v>9</v>
      </c>
      <c r="E160" s="2" t="s">
        <v>184</v>
      </c>
      <c r="F160" s="2"/>
      <c r="G160" s="2" t="s">
        <v>224</v>
      </c>
      <c r="H160" s="2">
        <v>17</v>
      </c>
      <c r="I160" s="2">
        <v>31.48</v>
      </c>
    </row>
    <row r="161" spans="1:9" x14ac:dyDescent="0.3">
      <c r="A161" s="2">
        <v>160</v>
      </c>
      <c r="B161" s="2">
        <v>156</v>
      </c>
      <c r="C161" s="3">
        <v>35687</v>
      </c>
      <c r="D161" s="2" t="s">
        <v>9</v>
      </c>
      <c r="E161" s="2" t="s">
        <v>184</v>
      </c>
      <c r="F161" s="2"/>
      <c r="G161" s="2" t="s">
        <v>40</v>
      </c>
      <c r="H161" s="2" t="s">
        <v>225</v>
      </c>
      <c r="I161" s="2">
        <v>55.56</v>
      </c>
    </row>
    <row r="162" spans="1:9" x14ac:dyDescent="0.3">
      <c r="A162" s="2">
        <v>161</v>
      </c>
      <c r="B162" s="2"/>
      <c r="C162" s="3">
        <v>35690</v>
      </c>
      <c r="D162" s="2" t="s">
        <v>9</v>
      </c>
      <c r="E162" s="2" t="s">
        <v>184</v>
      </c>
      <c r="F162" s="2"/>
      <c r="G162" s="2" t="s">
        <v>34</v>
      </c>
      <c r="H162" s="2" t="s">
        <v>35</v>
      </c>
      <c r="I162" s="2" t="s">
        <v>35</v>
      </c>
    </row>
    <row r="163" spans="1:9" x14ac:dyDescent="0.3">
      <c r="A163" s="2">
        <v>162</v>
      </c>
      <c r="B163" s="2">
        <v>157</v>
      </c>
      <c r="C163" s="3">
        <v>35691</v>
      </c>
      <c r="D163" s="2" t="s">
        <v>9</v>
      </c>
      <c r="E163" s="2" t="s">
        <v>184</v>
      </c>
      <c r="F163" s="2"/>
      <c r="G163" s="2" t="s">
        <v>226</v>
      </c>
      <c r="H163" s="2">
        <v>0</v>
      </c>
      <c r="I163" s="2">
        <v>0</v>
      </c>
    </row>
    <row r="164" spans="1:9" x14ac:dyDescent="0.3">
      <c r="A164" s="2">
        <v>163</v>
      </c>
      <c r="B164" s="2">
        <v>158</v>
      </c>
      <c r="C164" s="3">
        <v>35693</v>
      </c>
      <c r="D164" s="2" t="s">
        <v>9</v>
      </c>
      <c r="E164" s="2" t="s">
        <v>184</v>
      </c>
      <c r="F164" s="2"/>
      <c r="G164" s="2" t="s">
        <v>227</v>
      </c>
      <c r="H164" s="2">
        <v>6</v>
      </c>
      <c r="I164" s="2">
        <v>85.71</v>
      </c>
    </row>
    <row r="165" spans="1:9" x14ac:dyDescent="0.3">
      <c r="A165" s="2">
        <v>164</v>
      </c>
      <c r="B165" s="2">
        <v>159</v>
      </c>
      <c r="C165" s="3">
        <v>35694</v>
      </c>
      <c r="D165" s="2" t="s">
        <v>9</v>
      </c>
      <c r="E165" s="2" t="s">
        <v>184</v>
      </c>
      <c r="F165" s="2"/>
      <c r="G165" s="2" t="s">
        <v>228</v>
      </c>
      <c r="H165" s="2">
        <v>51</v>
      </c>
      <c r="I165" s="2">
        <v>79.69</v>
      </c>
    </row>
    <row r="166" spans="1:9" x14ac:dyDescent="0.3">
      <c r="A166" s="2">
        <v>165</v>
      </c>
      <c r="B166" s="2">
        <v>160</v>
      </c>
      <c r="C166" s="3">
        <v>35701</v>
      </c>
      <c r="D166" s="2" t="s">
        <v>9</v>
      </c>
      <c r="E166" s="2" t="s">
        <v>229</v>
      </c>
      <c r="F166" s="2"/>
      <c r="G166" s="2" t="s">
        <v>230</v>
      </c>
      <c r="H166" s="2">
        <v>2</v>
      </c>
      <c r="I166" s="2">
        <v>18.18</v>
      </c>
    </row>
    <row r="167" spans="1:9" x14ac:dyDescent="0.3">
      <c r="A167" s="2">
        <v>166</v>
      </c>
      <c r="B167" s="2">
        <v>161</v>
      </c>
      <c r="C167" s="3">
        <v>35703</v>
      </c>
      <c r="D167" s="2" t="s">
        <v>9</v>
      </c>
      <c r="E167" s="2" t="s">
        <v>231</v>
      </c>
      <c r="F167" s="2"/>
      <c r="G167" s="2" t="s">
        <v>232</v>
      </c>
      <c r="H167" s="2">
        <v>21</v>
      </c>
      <c r="I167" s="2">
        <v>116.67</v>
      </c>
    </row>
    <row r="168" spans="1:9" x14ac:dyDescent="0.3">
      <c r="A168" s="2">
        <v>167</v>
      </c>
      <c r="B168" s="2">
        <v>162</v>
      </c>
      <c r="C168" s="3">
        <v>35705</v>
      </c>
      <c r="D168" s="2" t="s">
        <v>9</v>
      </c>
      <c r="E168" s="2" t="s">
        <v>233</v>
      </c>
      <c r="F168" s="2" t="s">
        <v>51</v>
      </c>
      <c r="G168" s="2" t="s">
        <v>216</v>
      </c>
      <c r="H168" s="2">
        <v>7</v>
      </c>
      <c r="I168" s="2">
        <v>63.64</v>
      </c>
    </row>
    <row r="169" spans="1:9" x14ac:dyDescent="0.3">
      <c r="A169" s="2">
        <v>168</v>
      </c>
      <c r="B169" s="2">
        <v>163</v>
      </c>
      <c r="C169" s="3">
        <v>35775</v>
      </c>
      <c r="D169" s="2" t="s">
        <v>21</v>
      </c>
      <c r="E169" s="2" t="s">
        <v>18</v>
      </c>
      <c r="F169" s="2" t="s">
        <v>51</v>
      </c>
      <c r="G169" s="2" t="s">
        <v>234</v>
      </c>
      <c r="H169" s="2">
        <v>91</v>
      </c>
      <c r="I169" s="2">
        <v>104.6</v>
      </c>
    </row>
    <row r="170" spans="1:9" x14ac:dyDescent="0.3">
      <c r="A170" s="2">
        <v>169</v>
      </c>
      <c r="B170" s="2">
        <v>164</v>
      </c>
      <c r="C170" s="3">
        <v>35778</v>
      </c>
      <c r="D170" s="2" t="s">
        <v>9</v>
      </c>
      <c r="E170" s="2" t="s">
        <v>18</v>
      </c>
      <c r="F170" s="2" t="s">
        <v>51</v>
      </c>
      <c r="G170" s="2" t="s">
        <v>235</v>
      </c>
      <c r="H170" s="2">
        <v>3</v>
      </c>
      <c r="I170" s="2">
        <v>75</v>
      </c>
    </row>
    <row r="171" spans="1:9" x14ac:dyDescent="0.3">
      <c r="A171" s="2">
        <v>170</v>
      </c>
      <c r="B171" s="2">
        <v>165</v>
      </c>
      <c r="C171" s="3">
        <v>35780</v>
      </c>
      <c r="D171" s="2" t="s">
        <v>42</v>
      </c>
      <c r="E171" s="2" t="s">
        <v>18</v>
      </c>
      <c r="F171" s="2" t="s">
        <v>51</v>
      </c>
      <c r="G171" s="2" t="s">
        <v>19</v>
      </c>
      <c r="H171" s="2">
        <v>1</v>
      </c>
      <c r="I171" s="2">
        <v>50</v>
      </c>
    </row>
    <row r="172" spans="1:9" x14ac:dyDescent="0.3">
      <c r="A172" s="2">
        <v>171</v>
      </c>
      <c r="B172" s="2">
        <v>166</v>
      </c>
      <c r="C172" s="3">
        <v>35786</v>
      </c>
      <c r="D172" s="2" t="s">
        <v>17</v>
      </c>
      <c r="E172" s="2" t="s">
        <v>103</v>
      </c>
      <c r="F172" s="2"/>
      <c r="G172" s="2" t="s">
        <v>40</v>
      </c>
      <c r="H172" s="2" t="s">
        <v>94</v>
      </c>
      <c r="I172" s="2">
        <v>95.35</v>
      </c>
    </row>
    <row r="173" spans="1:9" x14ac:dyDescent="0.3">
      <c r="A173" s="2">
        <v>172</v>
      </c>
      <c r="B173" s="2"/>
      <c r="C173" s="3">
        <v>35789</v>
      </c>
      <c r="D173" s="2" t="s">
        <v>17</v>
      </c>
      <c r="E173" s="2" t="s">
        <v>113</v>
      </c>
      <c r="F173" s="2"/>
      <c r="G173" s="2" t="s">
        <v>34</v>
      </c>
      <c r="H173" s="2" t="s">
        <v>35</v>
      </c>
      <c r="I173" s="2" t="s">
        <v>35</v>
      </c>
    </row>
    <row r="174" spans="1:9" x14ac:dyDescent="0.3">
      <c r="A174" s="2">
        <v>173</v>
      </c>
      <c r="B174" s="2">
        <v>167</v>
      </c>
      <c r="C174" s="3">
        <v>35792</v>
      </c>
      <c r="D174" s="2" t="s">
        <v>17</v>
      </c>
      <c r="E174" s="2" t="s">
        <v>30</v>
      </c>
      <c r="F174" s="2"/>
      <c r="G174" s="2" t="s">
        <v>236</v>
      </c>
      <c r="H174" s="2">
        <v>6</v>
      </c>
      <c r="I174" s="2">
        <v>46.15</v>
      </c>
    </row>
    <row r="175" spans="1:9" x14ac:dyDescent="0.3">
      <c r="A175" s="2">
        <v>174</v>
      </c>
      <c r="B175" s="2">
        <v>168</v>
      </c>
      <c r="C175" s="3">
        <v>35805</v>
      </c>
      <c r="D175" s="2" t="s">
        <v>32</v>
      </c>
      <c r="E175" s="2" t="s">
        <v>237</v>
      </c>
      <c r="F175" s="2"/>
      <c r="G175" s="2" t="s">
        <v>238</v>
      </c>
      <c r="H175" s="2">
        <v>54</v>
      </c>
      <c r="I175" s="2">
        <v>71.05</v>
      </c>
    </row>
    <row r="176" spans="1:9" x14ac:dyDescent="0.3">
      <c r="A176" s="2">
        <v>175</v>
      </c>
      <c r="B176" s="2">
        <v>169</v>
      </c>
      <c r="C176" s="3">
        <v>35806</v>
      </c>
      <c r="D176" s="2" t="s">
        <v>9</v>
      </c>
      <c r="E176" s="2" t="s">
        <v>237</v>
      </c>
      <c r="F176" s="2"/>
      <c r="G176" s="2" t="s">
        <v>174</v>
      </c>
      <c r="H176" s="2">
        <v>67</v>
      </c>
      <c r="I176" s="2">
        <v>152.27000000000001</v>
      </c>
    </row>
    <row r="177" spans="1:9" x14ac:dyDescent="0.3">
      <c r="A177" s="2">
        <v>176</v>
      </c>
      <c r="B177" s="2">
        <v>170</v>
      </c>
      <c r="C177" s="3">
        <v>35809</v>
      </c>
      <c r="D177" s="2" t="s">
        <v>9</v>
      </c>
      <c r="E177" s="2" t="s">
        <v>237</v>
      </c>
      <c r="F177" s="2"/>
      <c r="G177" s="2" t="s">
        <v>239</v>
      </c>
      <c r="H177" s="2">
        <v>95</v>
      </c>
      <c r="I177" s="2">
        <v>121.79</v>
      </c>
    </row>
    <row r="178" spans="1:9" x14ac:dyDescent="0.3">
      <c r="A178" s="2">
        <v>177</v>
      </c>
      <c r="B178" s="2">
        <v>171</v>
      </c>
      <c r="C178" s="3">
        <v>35811</v>
      </c>
      <c r="D178" s="2" t="s">
        <v>9</v>
      </c>
      <c r="E178" s="2" t="s">
        <v>237</v>
      </c>
      <c r="F178" s="2"/>
      <c r="G178" s="2" t="s">
        <v>240</v>
      </c>
      <c r="H178" s="2">
        <v>1</v>
      </c>
      <c r="I178" s="2">
        <v>16.670000000000002</v>
      </c>
    </row>
    <row r="179" spans="1:9" x14ac:dyDescent="0.3">
      <c r="A179" s="2">
        <v>178</v>
      </c>
      <c r="B179" s="2">
        <v>172</v>
      </c>
      <c r="C179" s="3">
        <v>35813</v>
      </c>
      <c r="D179" s="2" t="s">
        <v>9</v>
      </c>
      <c r="E179" s="2" t="s">
        <v>237</v>
      </c>
      <c r="F179" s="2"/>
      <c r="G179" s="2" t="s">
        <v>241</v>
      </c>
      <c r="H179" s="2">
        <v>41</v>
      </c>
      <c r="I179" s="2">
        <v>157.69</v>
      </c>
    </row>
    <row r="180" spans="1:9" x14ac:dyDescent="0.3">
      <c r="A180" s="2">
        <v>179</v>
      </c>
      <c r="B180" s="2">
        <v>173</v>
      </c>
      <c r="C180" s="3">
        <v>35886</v>
      </c>
      <c r="D180" s="2" t="s">
        <v>55</v>
      </c>
      <c r="E180" s="2" t="s">
        <v>242</v>
      </c>
      <c r="F180" s="2"/>
      <c r="G180" s="2" t="s">
        <v>243</v>
      </c>
      <c r="H180" s="2">
        <v>8</v>
      </c>
      <c r="I180" s="2">
        <v>72.73</v>
      </c>
    </row>
    <row r="181" spans="1:9" x14ac:dyDescent="0.3">
      <c r="A181" s="2">
        <v>180</v>
      </c>
      <c r="B181" s="2">
        <v>174</v>
      </c>
      <c r="C181" s="3">
        <v>35890</v>
      </c>
      <c r="D181" s="2" t="s">
        <v>73</v>
      </c>
      <c r="E181" s="2" t="s">
        <v>144</v>
      </c>
      <c r="F181" s="2"/>
      <c r="G181" s="2" t="s">
        <v>19</v>
      </c>
      <c r="H181" s="2">
        <v>5</v>
      </c>
      <c r="I181" s="2">
        <v>29.41</v>
      </c>
    </row>
    <row r="182" spans="1:9" x14ac:dyDescent="0.3">
      <c r="A182" s="2">
        <v>181</v>
      </c>
      <c r="B182" s="2">
        <v>175</v>
      </c>
      <c r="C182" s="3">
        <v>35892</v>
      </c>
      <c r="D182" s="2" t="s">
        <v>55</v>
      </c>
      <c r="E182" s="2" t="s">
        <v>109</v>
      </c>
      <c r="F182" s="2"/>
      <c r="G182" s="2" t="s">
        <v>244</v>
      </c>
      <c r="H182" s="2">
        <v>100</v>
      </c>
      <c r="I182" s="2">
        <v>112.36</v>
      </c>
    </row>
    <row r="183" spans="1:9" x14ac:dyDescent="0.3">
      <c r="A183" s="2">
        <v>182</v>
      </c>
      <c r="B183" s="2">
        <v>176</v>
      </c>
      <c r="C183" s="3">
        <v>35894</v>
      </c>
      <c r="D183" s="2" t="s">
        <v>73</v>
      </c>
      <c r="E183" s="2" t="s">
        <v>36</v>
      </c>
      <c r="F183" s="2"/>
      <c r="G183" s="2" t="s">
        <v>245</v>
      </c>
      <c r="H183" s="2">
        <v>1</v>
      </c>
      <c r="I183" s="2">
        <v>50</v>
      </c>
    </row>
    <row r="184" spans="1:9" x14ac:dyDescent="0.3">
      <c r="A184" s="2">
        <v>183</v>
      </c>
      <c r="B184" s="2">
        <v>177</v>
      </c>
      <c r="C184" s="3">
        <v>35899</v>
      </c>
      <c r="D184" s="2" t="s">
        <v>55</v>
      </c>
      <c r="E184" s="2" t="s">
        <v>146</v>
      </c>
      <c r="F184" s="2"/>
      <c r="G184" s="2" t="s">
        <v>246</v>
      </c>
      <c r="H184" s="2">
        <v>15</v>
      </c>
      <c r="I184" s="2">
        <v>62.5</v>
      </c>
    </row>
    <row r="185" spans="1:9" x14ac:dyDescent="0.3">
      <c r="A185" s="2">
        <v>184</v>
      </c>
      <c r="B185" s="2">
        <v>178</v>
      </c>
      <c r="C185" s="3">
        <v>35902</v>
      </c>
      <c r="D185" s="2" t="s">
        <v>12</v>
      </c>
      <c r="E185" s="2" t="s">
        <v>18</v>
      </c>
      <c r="F185" s="2" t="s">
        <v>51</v>
      </c>
      <c r="G185" s="2" t="s">
        <v>247</v>
      </c>
      <c r="H185" s="2">
        <v>40</v>
      </c>
      <c r="I185" s="2">
        <v>97.56</v>
      </c>
    </row>
    <row r="186" spans="1:9" x14ac:dyDescent="0.3">
      <c r="A186" s="2">
        <v>185</v>
      </c>
      <c r="B186" s="2">
        <v>179</v>
      </c>
      <c r="C186" s="3">
        <v>35904</v>
      </c>
      <c r="D186" s="2" t="s">
        <v>55</v>
      </c>
      <c r="E186" s="2" t="s">
        <v>18</v>
      </c>
      <c r="F186" s="2" t="s">
        <v>51</v>
      </c>
      <c r="G186" s="2" t="s">
        <v>246</v>
      </c>
      <c r="H186" s="2">
        <v>80</v>
      </c>
      <c r="I186" s="2">
        <v>111.11</v>
      </c>
    </row>
    <row r="187" spans="1:9" x14ac:dyDescent="0.3">
      <c r="A187" s="2">
        <v>186</v>
      </c>
      <c r="B187" s="2">
        <v>180</v>
      </c>
      <c r="C187" s="3">
        <v>35905</v>
      </c>
      <c r="D187" s="2" t="s">
        <v>12</v>
      </c>
      <c r="E187" s="2" t="s">
        <v>18</v>
      </c>
      <c r="F187" s="2" t="s">
        <v>51</v>
      </c>
      <c r="G187" s="2" t="s">
        <v>19</v>
      </c>
      <c r="H187" s="2">
        <v>38</v>
      </c>
      <c r="I187" s="2">
        <v>65.52</v>
      </c>
    </row>
    <row r="188" spans="1:9" x14ac:dyDescent="0.3">
      <c r="A188" s="2">
        <v>187</v>
      </c>
      <c r="B188" s="2">
        <v>181</v>
      </c>
      <c r="C188" s="3">
        <v>35907</v>
      </c>
      <c r="D188" s="2" t="s">
        <v>55</v>
      </c>
      <c r="E188" s="2" t="s">
        <v>18</v>
      </c>
      <c r="F188" s="2" t="s">
        <v>51</v>
      </c>
      <c r="G188" s="2" t="s">
        <v>246</v>
      </c>
      <c r="H188" s="2">
        <v>143</v>
      </c>
      <c r="I188" s="2">
        <v>109.16</v>
      </c>
    </row>
    <row r="189" spans="1:9" x14ac:dyDescent="0.3">
      <c r="A189" s="2">
        <v>188</v>
      </c>
      <c r="B189" s="2">
        <v>182</v>
      </c>
      <c r="C189" s="3">
        <v>35909</v>
      </c>
      <c r="D189" s="2" t="s">
        <v>55</v>
      </c>
      <c r="E189" s="2" t="s">
        <v>18</v>
      </c>
      <c r="F189" s="2" t="s">
        <v>51</v>
      </c>
      <c r="G189" s="2" t="s">
        <v>248</v>
      </c>
      <c r="H189" s="2">
        <v>134</v>
      </c>
      <c r="I189" s="2">
        <v>102.29</v>
      </c>
    </row>
    <row r="190" spans="1:9" x14ac:dyDescent="0.3">
      <c r="A190" s="2">
        <v>189</v>
      </c>
      <c r="B190" s="2">
        <v>183</v>
      </c>
      <c r="C190" s="3">
        <v>35940</v>
      </c>
      <c r="D190" s="2" t="s">
        <v>32</v>
      </c>
      <c r="E190" s="2" t="s">
        <v>140</v>
      </c>
      <c r="F190" s="2" t="s">
        <v>51</v>
      </c>
      <c r="G190" s="2" t="s">
        <v>249</v>
      </c>
      <c r="H190" s="2">
        <v>33</v>
      </c>
      <c r="I190" s="2">
        <v>113.79</v>
      </c>
    </row>
    <row r="191" spans="1:9" x14ac:dyDescent="0.3">
      <c r="A191" s="2">
        <v>190</v>
      </c>
      <c r="B191" s="2">
        <v>184</v>
      </c>
      <c r="C191" s="3">
        <v>35943</v>
      </c>
      <c r="D191" s="2" t="s">
        <v>166</v>
      </c>
      <c r="E191" s="2" t="s">
        <v>48</v>
      </c>
      <c r="F191" s="2" t="s">
        <v>51</v>
      </c>
      <c r="G191" s="2" t="s">
        <v>250</v>
      </c>
      <c r="H191" s="2">
        <v>18</v>
      </c>
      <c r="I191" s="2">
        <v>72</v>
      </c>
    </row>
    <row r="192" spans="1:9" x14ac:dyDescent="0.3">
      <c r="A192" s="2">
        <v>191</v>
      </c>
      <c r="B192" s="2">
        <v>185</v>
      </c>
      <c r="C192" s="3">
        <v>35946</v>
      </c>
      <c r="D192" s="2" t="s">
        <v>166</v>
      </c>
      <c r="E192" s="2" t="s">
        <v>38</v>
      </c>
      <c r="F192" s="2" t="s">
        <v>51</v>
      </c>
      <c r="G192" s="2" t="s">
        <v>40</v>
      </c>
      <c r="H192" s="2" t="s">
        <v>251</v>
      </c>
      <c r="I192" s="2">
        <v>97.09</v>
      </c>
    </row>
    <row r="193" spans="1:9" x14ac:dyDescent="0.3">
      <c r="A193" s="2">
        <v>192</v>
      </c>
      <c r="B193" s="2">
        <v>186</v>
      </c>
      <c r="C193" s="3">
        <v>35965</v>
      </c>
      <c r="D193" s="2" t="s">
        <v>17</v>
      </c>
      <c r="E193" s="2" t="s">
        <v>105</v>
      </c>
      <c r="F193" s="2" t="s">
        <v>51</v>
      </c>
      <c r="G193" s="2" t="s">
        <v>252</v>
      </c>
      <c r="H193" s="2">
        <v>65</v>
      </c>
      <c r="I193" s="2">
        <v>130</v>
      </c>
    </row>
    <row r="194" spans="1:9" x14ac:dyDescent="0.3">
      <c r="A194" s="2">
        <v>193</v>
      </c>
      <c r="B194" s="2">
        <v>187</v>
      </c>
      <c r="C194" s="3">
        <v>35969</v>
      </c>
      <c r="D194" s="2" t="s">
        <v>12</v>
      </c>
      <c r="E194" s="2" t="s">
        <v>105</v>
      </c>
      <c r="F194" s="2" t="s">
        <v>51</v>
      </c>
      <c r="G194" s="2" t="s">
        <v>253</v>
      </c>
      <c r="H194" s="2">
        <v>53</v>
      </c>
      <c r="I194" s="2">
        <v>147.22</v>
      </c>
    </row>
    <row r="195" spans="1:9" x14ac:dyDescent="0.3">
      <c r="A195" s="2">
        <v>194</v>
      </c>
      <c r="B195" s="2">
        <v>188</v>
      </c>
      <c r="C195" s="3">
        <v>35977</v>
      </c>
      <c r="D195" s="2" t="s">
        <v>17</v>
      </c>
      <c r="E195" s="2" t="s">
        <v>137</v>
      </c>
      <c r="F195" s="2"/>
      <c r="G195" s="2" t="s">
        <v>254</v>
      </c>
      <c r="H195" s="2">
        <v>17</v>
      </c>
      <c r="I195" s="2">
        <v>106.25</v>
      </c>
    </row>
    <row r="196" spans="1:9" x14ac:dyDescent="0.3">
      <c r="A196" s="2">
        <v>195</v>
      </c>
      <c r="B196" s="2"/>
      <c r="C196" s="3">
        <v>35979</v>
      </c>
      <c r="D196" s="2" t="s">
        <v>12</v>
      </c>
      <c r="E196" s="2" t="s">
        <v>137</v>
      </c>
      <c r="F196" s="2"/>
      <c r="G196" s="2" t="s">
        <v>34</v>
      </c>
      <c r="H196" s="2" t="s">
        <v>35</v>
      </c>
      <c r="I196" s="2" t="s">
        <v>35</v>
      </c>
    </row>
    <row r="197" spans="1:9" x14ac:dyDescent="0.3">
      <c r="A197" s="2">
        <v>196</v>
      </c>
      <c r="B197" s="2">
        <v>189</v>
      </c>
      <c r="C197" s="3">
        <v>35983</v>
      </c>
      <c r="D197" s="2" t="s">
        <v>17</v>
      </c>
      <c r="E197" s="2" t="s">
        <v>105</v>
      </c>
      <c r="F197" s="2" t="s">
        <v>51</v>
      </c>
      <c r="G197" s="2" t="s">
        <v>171</v>
      </c>
      <c r="H197" s="2">
        <v>128</v>
      </c>
      <c r="I197" s="2">
        <v>97.71</v>
      </c>
    </row>
    <row r="198" spans="1:9" x14ac:dyDescent="0.3">
      <c r="A198" s="2">
        <v>197</v>
      </c>
      <c r="B198" s="2">
        <v>190</v>
      </c>
      <c r="C198" s="3">
        <v>36058</v>
      </c>
      <c r="D198" s="2" t="s">
        <v>9</v>
      </c>
      <c r="E198" s="2" t="s">
        <v>184</v>
      </c>
      <c r="F198" s="2"/>
      <c r="G198" s="2" t="s">
        <v>255</v>
      </c>
      <c r="H198" s="2">
        <v>77</v>
      </c>
      <c r="I198" s="2">
        <v>70.64</v>
      </c>
    </row>
    <row r="199" spans="1:9" x14ac:dyDescent="0.3">
      <c r="A199" s="2">
        <v>198</v>
      </c>
      <c r="B199" s="2">
        <v>191</v>
      </c>
      <c r="C199" s="3">
        <v>36064</v>
      </c>
      <c r="D199" s="2" t="s">
        <v>73</v>
      </c>
      <c r="E199" s="2" t="s">
        <v>206</v>
      </c>
      <c r="F199" s="2"/>
      <c r="G199" s="2" t="s">
        <v>40</v>
      </c>
      <c r="H199" s="2" t="s">
        <v>167</v>
      </c>
      <c r="I199" s="2">
        <v>97.69</v>
      </c>
    </row>
    <row r="200" spans="1:9" x14ac:dyDescent="0.3">
      <c r="A200" s="2">
        <v>199</v>
      </c>
      <c r="B200" s="2">
        <v>192</v>
      </c>
      <c r="C200" s="3">
        <v>36065</v>
      </c>
      <c r="D200" s="2" t="s">
        <v>73</v>
      </c>
      <c r="E200" s="2" t="s">
        <v>206</v>
      </c>
      <c r="F200" s="2"/>
      <c r="G200" s="2" t="s">
        <v>256</v>
      </c>
      <c r="H200" s="2">
        <v>29</v>
      </c>
      <c r="I200" s="2">
        <v>138.1</v>
      </c>
    </row>
    <row r="201" spans="1:9" x14ac:dyDescent="0.3">
      <c r="A201" s="2">
        <v>200</v>
      </c>
      <c r="B201" s="2">
        <v>193</v>
      </c>
      <c r="C201" s="3">
        <v>36068</v>
      </c>
      <c r="D201" s="2" t="s">
        <v>73</v>
      </c>
      <c r="E201" s="2" t="s">
        <v>79</v>
      </c>
      <c r="F201" s="2"/>
      <c r="G201" s="2" t="s">
        <v>257</v>
      </c>
      <c r="H201" s="2">
        <v>2</v>
      </c>
      <c r="I201" s="2">
        <v>33.33</v>
      </c>
    </row>
    <row r="202" spans="1:9" x14ac:dyDescent="0.3">
      <c r="A202" s="2">
        <v>201</v>
      </c>
      <c r="B202" s="2">
        <v>194</v>
      </c>
      <c r="C202" s="3">
        <v>36096</v>
      </c>
      <c r="D202" s="2" t="s">
        <v>55</v>
      </c>
      <c r="E202" s="2" t="s">
        <v>237</v>
      </c>
      <c r="F202" s="2" t="s">
        <v>51</v>
      </c>
      <c r="G202" s="2" t="s">
        <v>19</v>
      </c>
      <c r="H202" s="2">
        <v>141</v>
      </c>
      <c r="I202" s="2">
        <v>110.16</v>
      </c>
    </row>
    <row r="203" spans="1:9" x14ac:dyDescent="0.3">
      <c r="A203" s="2">
        <v>202</v>
      </c>
      <c r="B203" s="2">
        <v>195</v>
      </c>
      <c r="C203" s="3">
        <v>36099</v>
      </c>
      <c r="D203" s="2" t="s">
        <v>42</v>
      </c>
      <c r="E203" s="2" t="s">
        <v>237</v>
      </c>
      <c r="F203" s="2" t="s">
        <v>51</v>
      </c>
      <c r="G203" s="2" t="s">
        <v>258</v>
      </c>
      <c r="H203" s="2">
        <v>8</v>
      </c>
      <c r="I203" s="2">
        <v>57.14</v>
      </c>
    </row>
    <row r="204" spans="1:9" x14ac:dyDescent="0.3">
      <c r="A204" s="2">
        <v>203</v>
      </c>
      <c r="B204" s="2">
        <v>196</v>
      </c>
      <c r="C204" s="3">
        <v>36105</v>
      </c>
      <c r="D204" s="2" t="s">
        <v>17</v>
      </c>
      <c r="E204" s="2" t="s">
        <v>18</v>
      </c>
      <c r="F204" s="2" t="s">
        <v>51</v>
      </c>
      <c r="G204" s="2" t="s">
        <v>259</v>
      </c>
      <c r="H204" s="2">
        <v>3</v>
      </c>
      <c r="I204" s="2">
        <v>50</v>
      </c>
    </row>
    <row r="205" spans="1:9" x14ac:dyDescent="0.3">
      <c r="A205" s="2">
        <v>204</v>
      </c>
      <c r="B205" s="2">
        <v>197</v>
      </c>
      <c r="C205" s="3">
        <v>36107</v>
      </c>
      <c r="D205" s="2" t="s">
        <v>73</v>
      </c>
      <c r="E205" s="2" t="s">
        <v>18</v>
      </c>
      <c r="F205" s="2" t="s">
        <v>51</v>
      </c>
      <c r="G205" s="2" t="s">
        <v>40</v>
      </c>
      <c r="H205" s="2" t="s">
        <v>260</v>
      </c>
      <c r="I205" s="2">
        <v>105.36</v>
      </c>
    </row>
    <row r="206" spans="1:9" x14ac:dyDescent="0.3">
      <c r="A206" s="2">
        <v>205</v>
      </c>
      <c r="B206" s="2">
        <v>198</v>
      </c>
      <c r="C206" s="3">
        <v>36108</v>
      </c>
      <c r="D206" s="2" t="s">
        <v>17</v>
      </c>
      <c r="E206" s="2" t="s">
        <v>18</v>
      </c>
      <c r="F206" s="2" t="s">
        <v>51</v>
      </c>
      <c r="G206" s="2" t="s">
        <v>261</v>
      </c>
      <c r="H206" s="2">
        <v>18</v>
      </c>
      <c r="I206" s="2">
        <v>64.290000000000006</v>
      </c>
    </row>
    <row r="207" spans="1:9" x14ac:dyDescent="0.3">
      <c r="A207" s="2">
        <v>206</v>
      </c>
      <c r="B207" s="2">
        <v>199</v>
      </c>
      <c r="C207" s="3">
        <v>36110</v>
      </c>
      <c r="D207" s="2" t="s">
        <v>73</v>
      </c>
      <c r="E207" s="2" t="s">
        <v>18</v>
      </c>
      <c r="F207" s="2" t="s">
        <v>51</v>
      </c>
      <c r="G207" s="2" t="s">
        <v>262</v>
      </c>
      <c r="H207" s="2">
        <v>11</v>
      </c>
      <c r="I207" s="2">
        <v>91.67</v>
      </c>
    </row>
    <row r="208" spans="1:9" x14ac:dyDescent="0.3">
      <c r="A208" s="2">
        <v>207</v>
      </c>
      <c r="B208" s="2">
        <v>200</v>
      </c>
      <c r="C208" s="3">
        <v>36112</v>
      </c>
      <c r="D208" s="2" t="s">
        <v>73</v>
      </c>
      <c r="E208" s="2" t="s">
        <v>18</v>
      </c>
      <c r="F208" s="2" t="s">
        <v>51</v>
      </c>
      <c r="G208" s="2" t="s">
        <v>40</v>
      </c>
      <c r="H208" s="2" t="s">
        <v>263</v>
      </c>
      <c r="I208" s="2">
        <v>134.78</v>
      </c>
    </row>
    <row r="209" spans="1:9" x14ac:dyDescent="0.3">
      <c r="A209" s="2">
        <v>208</v>
      </c>
      <c r="B209" s="2">
        <v>201</v>
      </c>
      <c r="C209" s="3">
        <v>36169</v>
      </c>
      <c r="D209" s="2" t="s">
        <v>12</v>
      </c>
      <c r="E209" s="2" t="s">
        <v>264</v>
      </c>
      <c r="F209" s="2" t="s">
        <v>51</v>
      </c>
      <c r="G209" s="2" t="s">
        <v>265</v>
      </c>
      <c r="H209" s="2">
        <v>0</v>
      </c>
      <c r="I209" s="2">
        <v>0</v>
      </c>
    </row>
    <row r="210" spans="1:9" x14ac:dyDescent="0.3">
      <c r="A210" s="2">
        <v>209</v>
      </c>
      <c r="B210" s="2">
        <v>202</v>
      </c>
      <c r="C210" s="3">
        <v>36172</v>
      </c>
      <c r="D210" s="2" t="s">
        <v>12</v>
      </c>
      <c r="E210" s="2" t="s">
        <v>123</v>
      </c>
      <c r="F210" s="2" t="s">
        <v>51</v>
      </c>
      <c r="G210" s="2" t="s">
        <v>266</v>
      </c>
      <c r="H210" s="2">
        <v>23</v>
      </c>
      <c r="I210" s="2">
        <v>121.05</v>
      </c>
    </row>
    <row r="211" spans="1:9" x14ac:dyDescent="0.3">
      <c r="A211" s="2">
        <v>210</v>
      </c>
      <c r="B211" s="2">
        <v>203</v>
      </c>
      <c r="C211" s="3">
        <v>36174</v>
      </c>
      <c r="D211" s="2" t="s">
        <v>12</v>
      </c>
      <c r="E211" s="2" t="s">
        <v>15</v>
      </c>
      <c r="F211" s="2"/>
      <c r="G211" s="2" t="s">
        <v>267</v>
      </c>
      <c r="H211" s="2">
        <v>45</v>
      </c>
      <c r="I211" s="2">
        <v>107.14</v>
      </c>
    </row>
    <row r="212" spans="1:9" x14ac:dyDescent="0.3">
      <c r="A212" s="2">
        <v>211</v>
      </c>
      <c r="B212" s="2">
        <v>204</v>
      </c>
      <c r="C212" s="3">
        <v>36176</v>
      </c>
      <c r="D212" s="2" t="s">
        <v>12</v>
      </c>
      <c r="E212" s="2" t="s">
        <v>125</v>
      </c>
      <c r="F212" s="2"/>
      <c r="G212" s="2" t="s">
        <v>268</v>
      </c>
      <c r="H212" s="2">
        <v>5</v>
      </c>
      <c r="I212" s="2">
        <v>41.67</v>
      </c>
    </row>
    <row r="213" spans="1:9" x14ac:dyDescent="0.3">
      <c r="A213" s="2">
        <v>212</v>
      </c>
      <c r="B213" s="2">
        <v>205</v>
      </c>
      <c r="C213" s="3">
        <v>36295</v>
      </c>
      <c r="D213" s="2" t="s">
        <v>46</v>
      </c>
      <c r="E213" s="2" t="s">
        <v>269</v>
      </c>
      <c r="F213" s="2"/>
      <c r="G213" s="2" t="s">
        <v>270</v>
      </c>
      <c r="H213" s="2">
        <v>28</v>
      </c>
      <c r="I213" s="2">
        <v>60.87</v>
      </c>
    </row>
    <row r="214" spans="1:9" x14ac:dyDescent="0.3">
      <c r="A214" s="2">
        <v>213</v>
      </c>
      <c r="B214" s="2">
        <v>206</v>
      </c>
      <c r="C214" s="3">
        <v>36303</v>
      </c>
      <c r="D214" s="2" t="s">
        <v>166</v>
      </c>
      <c r="E214" s="2" t="s">
        <v>271</v>
      </c>
      <c r="F214" s="2"/>
      <c r="G214" s="2" t="s">
        <v>40</v>
      </c>
      <c r="H214" s="2" t="s">
        <v>272</v>
      </c>
      <c r="I214" s="2">
        <v>138.61000000000001</v>
      </c>
    </row>
    <row r="215" spans="1:9" x14ac:dyDescent="0.3">
      <c r="A215" s="2">
        <v>214</v>
      </c>
      <c r="B215" s="2">
        <v>207</v>
      </c>
      <c r="C215" s="3">
        <v>36306</v>
      </c>
      <c r="D215" s="2" t="s">
        <v>17</v>
      </c>
      <c r="E215" s="2" t="s">
        <v>273</v>
      </c>
      <c r="F215" s="2"/>
      <c r="G215" s="2" t="s">
        <v>274</v>
      </c>
      <c r="H215" s="2">
        <v>2</v>
      </c>
      <c r="I215" s="2">
        <v>66.67</v>
      </c>
    </row>
    <row r="216" spans="1:9" x14ac:dyDescent="0.3">
      <c r="A216" s="2">
        <v>215</v>
      </c>
      <c r="B216" s="2">
        <v>208</v>
      </c>
      <c r="C216" s="3">
        <v>36309</v>
      </c>
      <c r="D216" s="2" t="s">
        <v>21</v>
      </c>
      <c r="E216" s="2" t="s">
        <v>275</v>
      </c>
      <c r="F216" s="2"/>
      <c r="G216" s="2" t="s">
        <v>276</v>
      </c>
      <c r="H216" s="2">
        <v>22</v>
      </c>
      <c r="I216" s="2">
        <v>55</v>
      </c>
    </row>
    <row r="217" spans="1:9" x14ac:dyDescent="0.3">
      <c r="A217" s="2">
        <v>216</v>
      </c>
      <c r="B217" s="2">
        <v>209</v>
      </c>
      <c r="C217" s="3">
        <v>36315</v>
      </c>
      <c r="D217" s="2" t="s">
        <v>55</v>
      </c>
      <c r="E217" s="2" t="s">
        <v>178</v>
      </c>
      <c r="F217" s="2"/>
      <c r="G217" s="2" t="s">
        <v>277</v>
      </c>
      <c r="H217" s="2">
        <v>0</v>
      </c>
      <c r="I217" s="2">
        <v>0</v>
      </c>
    </row>
    <row r="218" spans="1:9" x14ac:dyDescent="0.3">
      <c r="A218" s="2">
        <v>217</v>
      </c>
      <c r="B218" s="2">
        <v>210</v>
      </c>
      <c r="C218" s="3">
        <v>36319</v>
      </c>
      <c r="D218" s="2" t="s">
        <v>9</v>
      </c>
      <c r="E218" s="2" t="s">
        <v>180</v>
      </c>
      <c r="F218" s="2"/>
      <c r="G218" s="2" t="s">
        <v>278</v>
      </c>
      <c r="H218" s="2">
        <v>45</v>
      </c>
      <c r="I218" s="2">
        <v>69.23</v>
      </c>
    </row>
    <row r="219" spans="1:9" x14ac:dyDescent="0.3">
      <c r="A219" s="2">
        <v>218</v>
      </c>
      <c r="B219" s="2">
        <v>211</v>
      </c>
      <c r="C219" s="3">
        <v>36323</v>
      </c>
      <c r="D219" s="2" t="s">
        <v>12</v>
      </c>
      <c r="E219" s="2" t="s">
        <v>24</v>
      </c>
      <c r="F219" s="2"/>
      <c r="G219" s="2" t="s">
        <v>279</v>
      </c>
      <c r="H219" s="2">
        <v>16</v>
      </c>
      <c r="I219" s="2">
        <v>72.73</v>
      </c>
    </row>
    <row r="220" spans="1:9" x14ac:dyDescent="0.3">
      <c r="A220" s="2">
        <v>219</v>
      </c>
      <c r="B220" s="2">
        <v>212</v>
      </c>
      <c r="C220" s="3">
        <v>36395</v>
      </c>
      <c r="D220" s="2" t="s">
        <v>55</v>
      </c>
      <c r="E220" s="2" t="s">
        <v>280</v>
      </c>
      <c r="F220" s="2"/>
      <c r="G220" s="2" t="s">
        <v>281</v>
      </c>
      <c r="H220" s="2">
        <v>14</v>
      </c>
      <c r="I220" s="2">
        <v>42.42</v>
      </c>
    </row>
    <row r="221" spans="1:9" x14ac:dyDescent="0.3">
      <c r="A221" s="2">
        <v>220</v>
      </c>
      <c r="B221" s="2">
        <v>213</v>
      </c>
      <c r="C221" s="3">
        <v>36397</v>
      </c>
      <c r="D221" s="2" t="s">
        <v>17</v>
      </c>
      <c r="E221" s="2" t="s">
        <v>105</v>
      </c>
      <c r="F221" s="2" t="s">
        <v>51</v>
      </c>
      <c r="G221" s="2" t="s">
        <v>19</v>
      </c>
      <c r="H221" s="2">
        <v>37</v>
      </c>
      <c r="I221" s="2">
        <v>63.79</v>
      </c>
    </row>
    <row r="222" spans="1:9" x14ac:dyDescent="0.3">
      <c r="A222" s="2">
        <v>221</v>
      </c>
      <c r="B222" s="2">
        <v>214</v>
      </c>
      <c r="C222" s="3">
        <v>36401</v>
      </c>
      <c r="D222" s="2" t="s">
        <v>17</v>
      </c>
      <c r="E222" s="2" t="s">
        <v>137</v>
      </c>
      <c r="F222" s="2"/>
      <c r="G222" s="2" t="s">
        <v>282</v>
      </c>
      <c r="H222" s="2">
        <v>120</v>
      </c>
      <c r="I222" s="2">
        <v>85.11</v>
      </c>
    </row>
    <row r="223" spans="1:9" x14ac:dyDescent="0.3">
      <c r="A223" s="2">
        <v>222</v>
      </c>
      <c r="B223" s="2">
        <v>215</v>
      </c>
      <c r="C223" s="3">
        <v>36407</v>
      </c>
      <c r="D223" s="2" t="s">
        <v>73</v>
      </c>
      <c r="E223" s="2" t="s">
        <v>283</v>
      </c>
      <c r="F223" s="2"/>
      <c r="G223" s="2" t="s">
        <v>284</v>
      </c>
      <c r="H223" s="2">
        <v>85</v>
      </c>
      <c r="I223" s="2">
        <v>118.06</v>
      </c>
    </row>
    <row r="224" spans="1:9" x14ac:dyDescent="0.3">
      <c r="A224" s="2">
        <v>223</v>
      </c>
      <c r="B224" s="2">
        <v>216</v>
      </c>
      <c r="C224" s="3">
        <v>36410</v>
      </c>
      <c r="D224" s="2" t="s">
        <v>42</v>
      </c>
      <c r="E224" s="2" t="s">
        <v>283</v>
      </c>
      <c r="F224" s="2"/>
      <c r="G224" s="2" t="s">
        <v>285</v>
      </c>
      <c r="H224" s="2">
        <v>40</v>
      </c>
      <c r="I224" s="2">
        <v>61.54</v>
      </c>
    </row>
    <row r="225" spans="1:9" x14ac:dyDescent="0.3">
      <c r="A225" s="2">
        <v>224</v>
      </c>
      <c r="B225" s="2">
        <v>217</v>
      </c>
      <c r="C225" s="3">
        <v>36411</v>
      </c>
      <c r="D225" s="2" t="s">
        <v>42</v>
      </c>
      <c r="E225" s="2" t="s">
        <v>283</v>
      </c>
      <c r="F225" s="2"/>
      <c r="G225" s="2" t="s">
        <v>286</v>
      </c>
      <c r="H225" s="2">
        <v>0</v>
      </c>
      <c r="I225" s="2">
        <v>0</v>
      </c>
    </row>
    <row r="226" spans="1:9" x14ac:dyDescent="0.3">
      <c r="A226" s="2">
        <v>225</v>
      </c>
      <c r="B226" s="2">
        <v>218</v>
      </c>
      <c r="C226" s="3">
        <v>36469</v>
      </c>
      <c r="D226" s="2" t="s">
        <v>12</v>
      </c>
      <c r="E226" s="2" t="s">
        <v>119</v>
      </c>
      <c r="F226" s="2"/>
      <c r="G226" s="2" t="s">
        <v>287</v>
      </c>
      <c r="H226" s="2">
        <v>32</v>
      </c>
      <c r="I226" s="2">
        <v>103.23</v>
      </c>
    </row>
    <row r="227" spans="1:9" x14ac:dyDescent="0.3">
      <c r="A227" s="2">
        <v>226</v>
      </c>
      <c r="B227" s="2">
        <v>219</v>
      </c>
      <c r="C227" s="3">
        <v>36472</v>
      </c>
      <c r="D227" s="2" t="s">
        <v>12</v>
      </c>
      <c r="E227" s="2" t="s">
        <v>121</v>
      </c>
      <c r="F227" s="2"/>
      <c r="G227" s="2" t="s">
        <v>40</v>
      </c>
      <c r="H227" s="2" t="s">
        <v>288</v>
      </c>
      <c r="I227" s="2">
        <v>124</v>
      </c>
    </row>
    <row r="228" spans="1:9" x14ac:dyDescent="0.3">
      <c r="A228" s="2">
        <v>227</v>
      </c>
      <c r="B228" s="2">
        <v>220</v>
      </c>
      <c r="C228" s="3">
        <v>36475</v>
      </c>
      <c r="D228" s="2" t="s">
        <v>12</v>
      </c>
      <c r="E228" s="2" t="s">
        <v>48</v>
      </c>
      <c r="F228" s="2"/>
      <c r="G228" s="2" t="s">
        <v>289</v>
      </c>
      <c r="H228" s="2">
        <v>1</v>
      </c>
      <c r="I228" s="2">
        <v>4.3499999999999996</v>
      </c>
    </row>
    <row r="229" spans="1:9" x14ac:dyDescent="0.3">
      <c r="A229" s="2">
        <v>228</v>
      </c>
      <c r="B229" s="2">
        <v>221</v>
      </c>
      <c r="C229" s="3">
        <v>36478</v>
      </c>
      <c r="D229" s="2" t="s">
        <v>12</v>
      </c>
      <c r="E229" s="2" t="s">
        <v>103</v>
      </c>
      <c r="F229" s="2"/>
      <c r="G229" s="2" t="s">
        <v>290</v>
      </c>
      <c r="H229" s="2">
        <v>2</v>
      </c>
      <c r="I229" s="2">
        <v>20</v>
      </c>
    </row>
    <row r="230" spans="1:9" x14ac:dyDescent="0.3">
      <c r="A230" s="2">
        <v>229</v>
      </c>
      <c r="B230" s="2">
        <v>222</v>
      </c>
      <c r="C230" s="3">
        <v>36481</v>
      </c>
      <c r="D230" s="2" t="s">
        <v>12</v>
      </c>
      <c r="E230" s="2" t="s">
        <v>146</v>
      </c>
      <c r="F230" s="2"/>
      <c r="G230" s="2" t="s">
        <v>291</v>
      </c>
      <c r="H230" s="2">
        <v>0</v>
      </c>
      <c r="I230" s="2">
        <v>0</v>
      </c>
    </row>
    <row r="231" spans="1:9" x14ac:dyDescent="0.3">
      <c r="A231" s="2">
        <v>230</v>
      </c>
      <c r="B231" s="2">
        <v>223</v>
      </c>
      <c r="C231" s="3">
        <v>36535</v>
      </c>
      <c r="D231" s="2" t="s">
        <v>9</v>
      </c>
      <c r="E231" s="2" t="s">
        <v>62</v>
      </c>
      <c r="F231" s="2" t="s">
        <v>51</v>
      </c>
      <c r="G231" s="2" t="s">
        <v>292</v>
      </c>
      <c r="H231" s="2">
        <v>13</v>
      </c>
      <c r="I231" s="2">
        <v>50</v>
      </c>
    </row>
    <row r="232" spans="1:9" x14ac:dyDescent="0.3">
      <c r="A232" s="2">
        <v>231</v>
      </c>
      <c r="B232" s="2">
        <v>224</v>
      </c>
      <c r="C232" s="3">
        <v>36537</v>
      </c>
      <c r="D232" s="2" t="s">
        <v>55</v>
      </c>
      <c r="E232" s="2" t="s">
        <v>65</v>
      </c>
      <c r="F232" s="2" t="s">
        <v>51</v>
      </c>
      <c r="G232" s="2" t="s">
        <v>19</v>
      </c>
      <c r="H232" s="2">
        <v>12</v>
      </c>
      <c r="I232" s="2">
        <v>109.09</v>
      </c>
    </row>
    <row r="233" spans="1:9" x14ac:dyDescent="0.3">
      <c r="A233" s="2">
        <v>232</v>
      </c>
      <c r="B233" s="2">
        <v>225</v>
      </c>
      <c r="C233" s="3">
        <v>36539</v>
      </c>
      <c r="D233" s="2" t="s">
        <v>55</v>
      </c>
      <c r="E233" s="2" t="s">
        <v>64</v>
      </c>
      <c r="F233" s="2" t="s">
        <v>51</v>
      </c>
      <c r="G233" s="2" t="s">
        <v>277</v>
      </c>
      <c r="H233" s="2">
        <v>1</v>
      </c>
      <c r="I233" s="2">
        <v>9.09</v>
      </c>
    </row>
    <row r="234" spans="1:9" x14ac:dyDescent="0.3">
      <c r="A234" s="2">
        <v>233</v>
      </c>
      <c r="B234" s="2">
        <v>226</v>
      </c>
      <c r="C234" s="3">
        <v>36546</v>
      </c>
      <c r="D234" s="2" t="s">
        <v>9</v>
      </c>
      <c r="E234" s="2" t="s">
        <v>57</v>
      </c>
      <c r="F234" s="2"/>
      <c r="G234" s="2" t="s">
        <v>292</v>
      </c>
      <c r="H234" s="2">
        <v>93</v>
      </c>
      <c r="I234" s="2">
        <v>90.29</v>
      </c>
    </row>
    <row r="235" spans="1:9" x14ac:dyDescent="0.3">
      <c r="A235" s="2">
        <v>234</v>
      </c>
      <c r="B235" s="2">
        <v>227</v>
      </c>
      <c r="C235" s="3">
        <v>36550</v>
      </c>
      <c r="D235" s="2" t="s">
        <v>9</v>
      </c>
      <c r="E235" s="2" t="s">
        <v>59</v>
      </c>
      <c r="F235" s="2" t="s">
        <v>51</v>
      </c>
      <c r="G235" s="2" t="s">
        <v>293</v>
      </c>
      <c r="H235" s="2">
        <v>41</v>
      </c>
      <c r="I235" s="2">
        <v>89.13</v>
      </c>
    </row>
    <row r="236" spans="1:9" x14ac:dyDescent="0.3">
      <c r="A236" s="2">
        <v>235</v>
      </c>
      <c r="B236" s="2">
        <v>228</v>
      </c>
      <c r="C236" s="3">
        <v>36551</v>
      </c>
      <c r="D236" s="2" t="s">
        <v>55</v>
      </c>
      <c r="E236" s="2" t="s">
        <v>59</v>
      </c>
      <c r="F236" s="2" t="s">
        <v>51</v>
      </c>
      <c r="G236" s="2" t="s">
        <v>294</v>
      </c>
      <c r="H236" s="2">
        <v>18</v>
      </c>
      <c r="I236" s="2">
        <v>64.290000000000006</v>
      </c>
    </row>
    <row r="237" spans="1:9" x14ac:dyDescent="0.3">
      <c r="A237" s="2">
        <v>236</v>
      </c>
      <c r="B237" s="2">
        <v>229</v>
      </c>
      <c r="C237" s="3">
        <v>36553</v>
      </c>
      <c r="D237" s="2" t="s">
        <v>9</v>
      </c>
      <c r="E237" s="2" t="s">
        <v>53</v>
      </c>
      <c r="F237" s="2" t="s">
        <v>51</v>
      </c>
      <c r="G237" s="2" t="s">
        <v>295</v>
      </c>
      <c r="H237" s="2">
        <v>17</v>
      </c>
      <c r="I237" s="2">
        <v>121.43</v>
      </c>
    </row>
    <row r="238" spans="1:9" x14ac:dyDescent="0.3">
      <c r="A238" s="2">
        <v>237</v>
      </c>
      <c r="B238" s="2">
        <v>230</v>
      </c>
      <c r="C238" s="3">
        <v>36555</v>
      </c>
      <c r="D238" s="2" t="s">
        <v>55</v>
      </c>
      <c r="E238" s="2" t="s">
        <v>53</v>
      </c>
      <c r="F238" s="2"/>
      <c r="G238" s="2" t="s">
        <v>296</v>
      </c>
      <c r="H238" s="2">
        <v>3</v>
      </c>
      <c r="I238" s="2">
        <v>14.29</v>
      </c>
    </row>
    <row r="239" spans="1:9" x14ac:dyDescent="0.3">
      <c r="A239" s="2">
        <v>238</v>
      </c>
      <c r="B239" s="2">
        <v>231</v>
      </c>
      <c r="C239" s="3">
        <v>36594</v>
      </c>
      <c r="D239" s="2" t="s">
        <v>46</v>
      </c>
      <c r="E239" s="2" t="s">
        <v>242</v>
      </c>
      <c r="F239" s="2"/>
      <c r="G239" s="2" t="s">
        <v>297</v>
      </c>
      <c r="H239" s="2">
        <v>26</v>
      </c>
      <c r="I239" s="2">
        <v>104</v>
      </c>
    </row>
    <row r="240" spans="1:9" x14ac:dyDescent="0.3">
      <c r="A240" s="2">
        <v>239</v>
      </c>
      <c r="B240" s="2">
        <v>232</v>
      </c>
      <c r="C240" s="3">
        <v>36597</v>
      </c>
      <c r="D240" s="2" t="s">
        <v>46</v>
      </c>
      <c r="E240" s="2" t="s">
        <v>98</v>
      </c>
      <c r="F240" s="2"/>
      <c r="G240" s="2" t="s">
        <v>298</v>
      </c>
      <c r="H240" s="2">
        <v>21</v>
      </c>
      <c r="I240" s="2">
        <v>67.739999999999995</v>
      </c>
    </row>
    <row r="241" spans="1:9" x14ac:dyDescent="0.3">
      <c r="A241" s="2">
        <v>240</v>
      </c>
      <c r="B241" s="2">
        <v>233</v>
      </c>
      <c r="C241" s="3">
        <v>36600</v>
      </c>
      <c r="D241" s="2" t="s">
        <v>46</v>
      </c>
      <c r="E241" s="2" t="s">
        <v>101</v>
      </c>
      <c r="F241" s="2"/>
      <c r="G241" s="2" t="s">
        <v>299</v>
      </c>
      <c r="H241" s="2">
        <v>12</v>
      </c>
      <c r="I241" s="2">
        <v>42.86</v>
      </c>
    </row>
    <row r="242" spans="1:9" x14ac:dyDescent="0.3">
      <c r="A242" s="2">
        <v>241</v>
      </c>
      <c r="B242" s="2">
        <v>234</v>
      </c>
      <c r="C242" s="3">
        <v>36602</v>
      </c>
      <c r="D242" s="2" t="s">
        <v>46</v>
      </c>
      <c r="E242" s="2" t="s">
        <v>144</v>
      </c>
      <c r="F242" s="2"/>
      <c r="G242" s="2" t="s">
        <v>300</v>
      </c>
      <c r="H242" s="2">
        <v>122</v>
      </c>
      <c r="I242" s="2">
        <v>88.41</v>
      </c>
    </row>
    <row r="243" spans="1:9" x14ac:dyDescent="0.3">
      <c r="A243" s="2">
        <v>242</v>
      </c>
      <c r="B243" s="2">
        <v>235</v>
      </c>
      <c r="C243" s="3">
        <v>36604</v>
      </c>
      <c r="D243" s="2" t="s">
        <v>46</v>
      </c>
      <c r="E243" s="2" t="s">
        <v>26</v>
      </c>
      <c r="F243" s="2"/>
      <c r="G243" s="2" t="s">
        <v>301</v>
      </c>
      <c r="H243" s="2">
        <v>93</v>
      </c>
      <c r="I243" s="2">
        <v>104.49</v>
      </c>
    </row>
    <row r="244" spans="1:9" x14ac:dyDescent="0.3">
      <c r="A244" s="2">
        <v>243</v>
      </c>
      <c r="B244" s="2">
        <v>236</v>
      </c>
      <c r="C244" s="3">
        <v>36607</v>
      </c>
      <c r="D244" s="2" t="s">
        <v>46</v>
      </c>
      <c r="E244" s="2" t="s">
        <v>18</v>
      </c>
      <c r="F244" s="2" t="s">
        <v>51</v>
      </c>
      <c r="G244" s="2" t="s">
        <v>196</v>
      </c>
      <c r="H244" s="2">
        <v>5</v>
      </c>
      <c r="I244" s="2">
        <v>62.5</v>
      </c>
    </row>
    <row r="245" spans="1:9" x14ac:dyDescent="0.3">
      <c r="A245" s="2">
        <v>244</v>
      </c>
      <c r="B245" s="2">
        <v>237</v>
      </c>
      <c r="C245" s="3">
        <v>36608</v>
      </c>
      <c r="D245" s="2" t="s">
        <v>9</v>
      </c>
      <c r="E245" s="2" t="s">
        <v>18</v>
      </c>
      <c r="F245" s="2" t="s">
        <v>51</v>
      </c>
      <c r="G245" s="2" t="s">
        <v>302</v>
      </c>
      <c r="H245" s="2">
        <v>11</v>
      </c>
      <c r="I245" s="2">
        <v>39.29</v>
      </c>
    </row>
    <row r="246" spans="1:9" x14ac:dyDescent="0.3">
      <c r="A246" s="2">
        <v>245</v>
      </c>
      <c r="B246" s="2">
        <v>238</v>
      </c>
      <c r="C246" s="3">
        <v>36611</v>
      </c>
      <c r="D246" s="2" t="s">
        <v>9</v>
      </c>
      <c r="E246" s="2" t="s">
        <v>18</v>
      </c>
      <c r="F246" s="2" t="s">
        <v>51</v>
      </c>
      <c r="G246" s="2" t="s">
        <v>303</v>
      </c>
      <c r="H246" s="2">
        <v>10</v>
      </c>
      <c r="I246" s="2">
        <v>55.56</v>
      </c>
    </row>
    <row r="247" spans="1:9" x14ac:dyDescent="0.3">
      <c r="A247" s="2">
        <v>246</v>
      </c>
      <c r="B247" s="2">
        <v>239</v>
      </c>
      <c r="C247" s="3">
        <v>36612</v>
      </c>
      <c r="D247" s="2" t="s">
        <v>46</v>
      </c>
      <c r="E247" s="2" t="s">
        <v>18</v>
      </c>
      <c r="F247" s="2" t="s">
        <v>51</v>
      </c>
      <c r="G247" s="2" t="s">
        <v>19</v>
      </c>
      <c r="H247" s="2">
        <v>39</v>
      </c>
      <c r="I247" s="2">
        <v>57.35</v>
      </c>
    </row>
    <row r="248" spans="1:9" x14ac:dyDescent="0.3">
      <c r="A248" s="2">
        <v>247</v>
      </c>
      <c r="B248" s="2">
        <v>240</v>
      </c>
      <c r="C248" s="3">
        <v>36676</v>
      </c>
      <c r="D248" s="2" t="s">
        <v>32</v>
      </c>
      <c r="E248" s="2" t="s">
        <v>237</v>
      </c>
      <c r="F248" s="2" t="s">
        <v>51</v>
      </c>
      <c r="G248" s="2" t="s">
        <v>304</v>
      </c>
      <c r="H248" s="2">
        <v>36</v>
      </c>
      <c r="I248" s="2">
        <v>144</v>
      </c>
    </row>
    <row r="249" spans="1:9" x14ac:dyDescent="0.3">
      <c r="A249" s="2">
        <v>248</v>
      </c>
      <c r="B249" s="2">
        <v>241</v>
      </c>
      <c r="C249" s="3">
        <v>36678</v>
      </c>
      <c r="D249" s="2" t="s">
        <v>17</v>
      </c>
      <c r="E249" s="2" t="s">
        <v>237</v>
      </c>
      <c r="F249" s="2" t="s">
        <v>51</v>
      </c>
      <c r="G249" s="2" t="s">
        <v>305</v>
      </c>
      <c r="H249" s="2">
        <v>93</v>
      </c>
      <c r="I249" s="2">
        <v>97.89</v>
      </c>
    </row>
    <row r="250" spans="1:9" x14ac:dyDescent="0.3">
      <c r="A250" s="2">
        <v>249</v>
      </c>
      <c r="B250" s="2">
        <v>242</v>
      </c>
      <c r="C250" s="3">
        <v>36680</v>
      </c>
      <c r="D250" s="2" t="s">
        <v>9</v>
      </c>
      <c r="E250" s="2" t="s">
        <v>237</v>
      </c>
      <c r="F250" s="2" t="s">
        <v>51</v>
      </c>
      <c r="G250" s="2" t="s">
        <v>306</v>
      </c>
      <c r="H250" s="2">
        <v>25</v>
      </c>
      <c r="I250" s="2">
        <v>83.33</v>
      </c>
    </row>
    <row r="251" spans="1:9" x14ac:dyDescent="0.3">
      <c r="A251" s="2">
        <v>250</v>
      </c>
      <c r="B251" s="2">
        <v>243</v>
      </c>
      <c r="C251" s="3">
        <v>36802</v>
      </c>
      <c r="D251" s="2" t="s">
        <v>166</v>
      </c>
      <c r="E251" s="2" t="s">
        <v>307</v>
      </c>
      <c r="F251" s="2"/>
      <c r="G251" s="2" t="s">
        <v>308</v>
      </c>
      <c r="H251" s="2">
        <v>25</v>
      </c>
      <c r="I251" s="2">
        <v>71.430000000000007</v>
      </c>
    </row>
    <row r="252" spans="1:9" x14ac:dyDescent="0.3">
      <c r="A252" s="2">
        <v>251</v>
      </c>
      <c r="B252" s="2">
        <v>244</v>
      </c>
      <c r="C252" s="3">
        <v>36806</v>
      </c>
      <c r="D252" s="2" t="s">
        <v>55</v>
      </c>
      <c r="E252" s="2" t="s">
        <v>307</v>
      </c>
      <c r="F252" s="2"/>
      <c r="G252" s="2" t="s">
        <v>309</v>
      </c>
      <c r="H252" s="2">
        <v>38</v>
      </c>
      <c r="I252" s="2">
        <v>102.7</v>
      </c>
    </row>
    <row r="253" spans="1:9" x14ac:dyDescent="0.3">
      <c r="A253" s="2">
        <v>252</v>
      </c>
      <c r="B253" s="2">
        <v>245</v>
      </c>
      <c r="C253" s="3">
        <v>36812</v>
      </c>
      <c r="D253" s="2" t="s">
        <v>46</v>
      </c>
      <c r="E253" s="2" t="s">
        <v>307</v>
      </c>
      <c r="F253" s="2"/>
      <c r="G253" s="2" t="s">
        <v>310</v>
      </c>
      <c r="H253" s="2">
        <v>39</v>
      </c>
      <c r="I253" s="2">
        <v>78</v>
      </c>
    </row>
    <row r="254" spans="1:9" x14ac:dyDescent="0.3">
      <c r="A254" s="2">
        <v>253</v>
      </c>
      <c r="B254" s="2">
        <v>246</v>
      </c>
      <c r="C254" s="3">
        <v>36814</v>
      </c>
      <c r="D254" s="2" t="s">
        <v>12</v>
      </c>
      <c r="E254" s="2" t="s">
        <v>307</v>
      </c>
      <c r="F254" s="2"/>
      <c r="G254" s="2" t="s">
        <v>19</v>
      </c>
      <c r="H254" s="2">
        <v>69</v>
      </c>
      <c r="I254" s="2">
        <v>83.13</v>
      </c>
    </row>
    <row r="255" spans="1:9" x14ac:dyDescent="0.3">
      <c r="A255" s="2">
        <v>254</v>
      </c>
      <c r="B255" s="2">
        <v>247</v>
      </c>
      <c r="C255" s="3">
        <v>36819</v>
      </c>
      <c r="D255" s="2" t="s">
        <v>17</v>
      </c>
      <c r="E255" s="2" t="s">
        <v>18</v>
      </c>
      <c r="F255" s="2" t="s">
        <v>51</v>
      </c>
      <c r="G255" s="2" t="s">
        <v>19</v>
      </c>
      <c r="H255" s="2">
        <v>101</v>
      </c>
      <c r="I255" s="2">
        <v>72.14</v>
      </c>
    </row>
    <row r="256" spans="1:9" x14ac:dyDescent="0.3">
      <c r="A256" s="2">
        <v>255</v>
      </c>
      <c r="B256" s="2">
        <v>248</v>
      </c>
      <c r="C256" s="3">
        <v>36821</v>
      </c>
      <c r="D256" s="2" t="s">
        <v>73</v>
      </c>
      <c r="E256" s="2" t="s">
        <v>18</v>
      </c>
      <c r="F256" s="2" t="s">
        <v>51</v>
      </c>
      <c r="G256" s="2" t="s">
        <v>311</v>
      </c>
      <c r="H256" s="2">
        <v>8</v>
      </c>
      <c r="I256" s="2">
        <v>53.33</v>
      </c>
    </row>
    <row r="257" spans="1:9" x14ac:dyDescent="0.3">
      <c r="A257" s="2">
        <v>256</v>
      </c>
      <c r="B257" s="2">
        <v>249</v>
      </c>
      <c r="C257" s="3">
        <v>36825</v>
      </c>
      <c r="D257" s="2" t="s">
        <v>73</v>
      </c>
      <c r="E257" s="2" t="s">
        <v>18</v>
      </c>
      <c r="F257" s="2" t="s">
        <v>51</v>
      </c>
      <c r="G257" s="2" t="s">
        <v>312</v>
      </c>
      <c r="H257" s="2">
        <v>4</v>
      </c>
      <c r="I257" s="2">
        <v>40</v>
      </c>
    </row>
    <row r="258" spans="1:9" x14ac:dyDescent="0.3">
      <c r="A258" s="2">
        <v>257</v>
      </c>
      <c r="B258" s="2">
        <v>250</v>
      </c>
      <c r="C258" s="3">
        <v>36826</v>
      </c>
      <c r="D258" s="2" t="s">
        <v>17</v>
      </c>
      <c r="E258" s="2" t="s">
        <v>18</v>
      </c>
      <c r="F258" s="2" t="s">
        <v>51</v>
      </c>
      <c r="G258" s="2" t="s">
        <v>313</v>
      </c>
      <c r="H258" s="2">
        <v>61</v>
      </c>
      <c r="I258" s="2">
        <v>112.96</v>
      </c>
    </row>
    <row r="259" spans="1:9" x14ac:dyDescent="0.3">
      <c r="A259" s="2">
        <v>258</v>
      </c>
      <c r="B259" s="2">
        <v>251</v>
      </c>
      <c r="C259" s="3">
        <v>36828</v>
      </c>
      <c r="D259" s="2" t="s">
        <v>17</v>
      </c>
      <c r="E259" s="2" t="s">
        <v>18</v>
      </c>
      <c r="F259" s="2" t="s">
        <v>51</v>
      </c>
      <c r="G259" s="2" t="s">
        <v>314</v>
      </c>
      <c r="H259" s="2">
        <v>5</v>
      </c>
      <c r="I259" s="2">
        <v>45.45</v>
      </c>
    </row>
    <row r="260" spans="1:9" x14ac:dyDescent="0.3">
      <c r="A260" s="2">
        <v>259</v>
      </c>
      <c r="B260" s="2">
        <v>252</v>
      </c>
      <c r="C260" s="3">
        <v>36862</v>
      </c>
      <c r="D260" s="2" t="s">
        <v>73</v>
      </c>
      <c r="E260" s="2" t="s">
        <v>36</v>
      </c>
      <c r="F260" s="2"/>
      <c r="G260" s="2" t="s">
        <v>315</v>
      </c>
      <c r="H260" s="2">
        <v>44</v>
      </c>
      <c r="I260" s="2">
        <v>89.8</v>
      </c>
    </row>
    <row r="261" spans="1:9" x14ac:dyDescent="0.3">
      <c r="A261" s="2">
        <v>260</v>
      </c>
      <c r="B261" s="2">
        <v>253</v>
      </c>
      <c r="C261" s="3">
        <v>36865</v>
      </c>
      <c r="D261" s="2" t="s">
        <v>73</v>
      </c>
      <c r="E261" s="2" t="s">
        <v>111</v>
      </c>
      <c r="F261" s="2"/>
      <c r="G261" s="2" t="s">
        <v>316</v>
      </c>
      <c r="H261" s="2">
        <v>8</v>
      </c>
      <c r="I261" s="2">
        <v>40</v>
      </c>
    </row>
    <row r="262" spans="1:9" x14ac:dyDescent="0.3">
      <c r="A262" s="2">
        <v>261</v>
      </c>
      <c r="B262" s="2">
        <v>254</v>
      </c>
      <c r="C262" s="3">
        <v>36868</v>
      </c>
      <c r="D262" s="2" t="s">
        <v>73</v>
      </c>
      <c r="E262" s="2" t="s">
        <v>317</v>
      </c>
      <c r="F262" s="2"/>
      <c r="G262" s="2" t="s">
        <v>318</v>
      </c>
      <c r="H262" s="2">
        <v>146</v>
      </c>
      <c r="I262" s="2">
        <v>95.42</v>
      </c>
    </row>
    <row r="263" spans="1:9" x14ac:dyDescent="0.3">
      <c r="A263" s="2">
        <v>262</v>
      </c>
      <c r="B263" s="2">
        <v>255</v>
      </c>
      <c r="C263" s="3">
        <v>36871</v>
      </c>
      <c r="D263" s="2" t="s">
        <v>73</v>
      </c>
      <c r="E263" s="2" t="s">
        <v>109</v>
      </c>
      <c r="F263" s="2"/>
      <c r="G263" s="2" t="s">
        <v>319</v>
      </c>
      <c r="H263" s="2">
        <v>62</v>
      </c>
      <c r="I263" s="2">
        <v>72.09</v>
      </c>
    </row>
    <row r="264" spans="1:9" x14ac:dyDescent="0.3">
      <c r="A264" s="2">
        <v>263</v>
      </c>
      <c r="B264" s="2">
        <v>256</v>
      </c>
      <c r="C264" s="3">
        <v>36874</v>
      </c>
      <c r="D264" s="2" t="s">
        <v>73</v>
      </c>
      <c r="E264" s="2" t="s">
        <v>119</v>
      </c>
      <c r="F264" s="2"/>
      <c r="G264" s="2" t="s">
        <v>320</v>
      </c>
      <c r="H264" s="2">
        <v>27</v>
      </c>
      <c r="I264" s="2">
        <v>71.05</v>
      </c>
    </row>
    <row r="265" spans="1:9" x14ac:dyDescent="0.3">
      <c r="A265" s="2">
        <v>264</v>
      </c>
      <c r="B265" s="2">
        <v>257</v>
      </c>
      <c r="C265" s="3">
        <v>36975</v>
      </c>
      <c r="D265" s="2" t="s">
        <v>55</v>
      </c>
      <c r="E265" s="2" t="s">
        <v>96</v>
      </c>
      <c r="F265" s="2" t="s">
        <v>51</v>
      </c>
      <c r="G265" s="2" t="s">
        <v>19</v>
      </c>
      <c r="H265" s="2">
        <v>35</v>
      </c>
      <c r="I265" s="2">
        <v>134.62</v>
      </c>
    </row>
    <row r="266" spans="1:9" x14ac:dyDescent="0.3">
      <c r="A266" s="2">
        <v>265</v>
      </c>
      <c r="B266" s="2">
        <v>258</v>
      </c>
      <c r="C266" s="3">
        <v>36978</v>
      </c>
      <c r="D266" s="2" t="s">
        <v>55</v>
      </c>
      <c r="E266" s="2" t="s">
        <v>28</v>
      </c>
      <c r="F266" s="2"/>
      <c r="G266" s="2" t="s">
        <v>321</v>
      </c>
      <c r="H266" s="2">
        <v>32</v>
      </c>
      <c r="I266" s="2">
        <v>110.34</v>
      </c>
    </row>
    <row r="267" spans="1:9" x14ac:dyDescent="0.3">
      <c r="A267" s="2">
        <v>266</v>
      </c>
      <c r="B267" s="2">
        <v>259</v>
      </c>
      <c r="C267" s="3">
        <v>36981</v>
      </c>
      <c r="D267" s="2" t="s">
        <v>55</v>
      </c>
      <c r="E267" s="2" t="s">
        <v>113</v>
      </c>
      <c r="F267" s="2"/>
      <c r="G267" s="2" t="s">
        <v>322</v>
      </c>
      <c r="H267" s="2">
        <v>139</v>
      </c>
      <c r="I267" s="2">
        <v>111.2</v>
      </c>
    </row>
    <row r="268" spans="1:9" x14ac:dyDescent="0.3">
      <c r="A268" s="2">
        <v>267</v>
      </c>
      <c r="B268" s="2">
        <v>260</v>
      </c>
      <c r="C268" s="3">
        <v>36984</v>
      </c>
      <c r="D268" s="2" t="s">
        <v>55</v>
      </c>
      <c r="E268" s="2" t="s">
        <v>149</v>
      </c>
      <c r="F268" s="2"/>
      <c r="G268" s="2" t="s">
        <v>323</v>
      </c>
      <c r="H268" s="2">
        <v>62</v>
      </c>
      <c r="I268" s="2">
        <v>163.16</v>
      </c>
    </row>
    <row r="269" spans="1:9" x14ac:dyDescent="0.3">
      <c r="A269" s="2">
        <v>268</v>
      </c>
      <c r="B269" s="2">
        <v>261</v>
      </c>
      <c r="C269" s="3">
        <v>36987</v>
      </c>
      <c r="D269" s="2" t="s">
        <v>55</v>
      </c>
      <c r="E269" s="2" t="s">
        <v>30</v>
      </c>
      <c r="F269" s="2"/>
      <c r="G269" s="2" t="s">
        <v>324</v>
      </c>
      <c r="H269" s="2">
        <v>12</v>
      </c>
      <c r="I269" s="2">
        <v>80</v>
      </c>
    </row>
    <row r="270" spans="1:9" x14ac:dyDescent="0.3">
      <c r="A270" s="2">
        <v>269</v>
      </c>
      <c r="B270" s="2">
        <v>262</v>
      </c>
      <c r="C270" s="3">
        <v>37066</v>
      </c>
      <c r="D270" s="2" t="s">
        <v>73</v>
      </c>
      <c r="E270" s="2" t="s">
        <v>79</v>
      </c>
      <c r="F270" s="2"/>
      <c r="G270" s="2" t="s">
        <v>40</v>
      </c>
      <c r="H270" s="2" t="s">
        <v>325</v>
      </c>
      <c r="I270" s="2">
        <v>100</v>
      </c>
    </row>
    <row r="271" spans="1:9" x14ac:dyDescent="0.3">
      <c r="A271" s="2">
        <v>270</v>
      </c>
      <c r="B271" s="2">
        <v>263</v>
      </c>
      <c r="C271" s="3">
        <v>37069</v>
      </c>
      <c r="D271" s="2" t="s">
        <v>73</v>
      </c>
      <c r="E271" s="2" t="s">
        <v>206</v>
      </c>
      <c r="F271" s="2"/>
      <c r="G271" s="2" t="s">
        <v>326</v>
      </c>
      <c r="H271" s="2">
        <v>9</v>
      </c>
      <c r="I271" s="2">
        <v>33.33</v>
      </c>
    </row>
    <row r="272" spans="1:9" x14ac:dyDescent="0.3">
      <c r="A272" s="2">
        <v>271</v>
      </c>
      <c r="B272" s="2">
        <v>264</v>
      </c>
      <c r="C272" s="3">
        <v>37072</v>
      </c>
      <c r="D272" s="2" t="s">
        <v>42</v>
      </c>
      <c r="E272" s="2" t="s">
        <v>206</v>
      </c>
      <c r="F272" s="2"/>
      <c r="G272" s="2" t="s">
        <v>40</v>
      </c>
      <c r="H272" s="2" t="s">
        <v>327</v>
      </c>
      <c r="I272" s="2">
        <v>73.64</v>
      </c>
    </row>
    <row r="273" spans="1:9" x14ac:dyDescent="0.3">
      <c r="A273" s="2">
        <v>272</v>
      </c>
      <c r="B273" s="2">
        <v>265</v>
      </c>
      <c r="C273" s="3">
        <v>37076</v>
      </c>
      <c r="D273" s="2" t="s">
        <v>42</v>
      </c>
      <c r="E273" s="2" t="s">
        <v>79</v>
      </c>
      <c r="F273" s="2"/>
      <c r="G273" s="2" t="s">
        <v>40</v>
      </c>
      <c r="H273" s="2" t="s">
        <v>328</v>
      </c>
      <c r="I273" s="2">
        <v>93.13</v>
      </c>
    </row>
    <row r="274" spans="1:9" x14ac:dyDescent="0.3">
      <c r="A274" s="2">
        <v>273</v>
      </c>
      <c r="B274" s="2">
        <v>266</v>
      </c>
      <c r="C274" s="3">
        <v>37079</v>
      </c>
      <c r="D274" s="2" t="s">
        <v>42</v>
      </c>
      <c r="E274" s="2" t="s">
        <v>79</v>
      </c>
      <c r="F274" s="2"/>
      <c r="G274" s="2" t="s">
        <v>329</v>
      </c>
      <c r="H274" s="2">
        <v>0</v>
      </c>
      <c r="I274" s="2">
        <v>0</v>
      </c>
    </row>
    <row r="275" spans="1:9" x14ac:dyDescent="0.3">
      <c r="A275" s="2">
        <v>274</v>
      </c>
      <c r="B275" s="2">
        <v>267</v>
      </c>
      <c r="C275" s="3">
        <v>37169</v>
      </c>
      <c r="D275" s="2" t="s">
        <v>46</v>
      </c>
      <c r="E275" s="2" t="s">
        <v>86</v>
      </c>
      <c r="F275" s="2" t="s">
        <v>51</v>
      </c>
      <c r="G275" s="2" t="s">
        <v>330</v>
      </c>
      <c r="H275" s="2">
        <v>101</v>
      </c>
      <c r="I275" s="2">
        <v>78.290000000000006</v>
      </c>
    </row>
    <row r="276" spans="1:9" x14ac:dyDescent="0.3">
      <c r="A276" s="2">
        <v>275</v>
      </c>
      <c r="B276" s="2">
        <v>268</v>
      </c>
      <c r="C276" s="3">
        <v>37174</v>
      </c>
      <c r="D276" s="2" t="s">
        <v>46</v>
      </c>
      <c r="E276" s="2" t="s">
        <v>85</v>
      </c>
      <c r="F276" s="2" t="s">
        <v>51</v>
      </c>
      <c r="G276" s="2" t="s">
        <v>331</v>
      </c>
      <c r="H276" s="2">
        <v>38</v>
      </c>
      <c r="I276" s="2">
        <v>66.67</v>
      </c>
    </row>
    <row r="277" spans="1:9" x14ac:dyDescent="0.3">
      <c r="A277" s="2">
        <v>276</v>
      </c>
      <c r="B277" s="2"/>
      <c r="C277" s="3">
        <v>37176</v>
      </c>
      <c r="D277" s="2" t="s">
        <v>166</v>
      </c>
      <c r="E277" s="2" t="s">
        <v>88</v>
      </c>
      <c r="F277" s="2" t="s">
        <v>51</v>
      </c>
      <c r="G277" s="2" t="s">
        <v>34</v>
      </c>
      <c r="H277" s="2" t="s">
        <v>35</v>
      </c>
      <c r="I277" s="2" t="s">
        <v>35</v>
      </c>
    </row>
    <row r="278" spans="1:9" x14ac:dyDescent="0.3">
      <c r="A278" s="2">
        <v>277</v>
      </c>
      <c r="B278" s="2">
        <v>269</v>
      </c>
      <c r="C278" s="3">
        <v>37181</v>
      </c>
      <c r="D278" s="2" t="s">
        <v>166</v>
      </c>
      <c r="E278" s="2" t="s">
        <v>83</v>
      </c>
      <c r="F278" s="2" t="s">
        <v>51</v>
      </c>
      <c r="G278" s="2" t="s">
        <v>332</v>
      </c>
      <c r="H278" s="2">
        <v>3</v>
      </c>
      <c r="I278" s="2">
        <v>15</v>
      </c>
    </row>
    <row r="279" spans="1:9" x14ac:dyDescent="0.3">
      <c r="A279" s="2">
        <v>278</v>
      </c>
      <c r="B279" s="2">
        <v>270</v>
      </c>
      <c r="C279" s="3">
        <v>37183</v>
      </c>
      <c r="D279" s="2" t="s">
        <v>46</v>
      </c>
      <c r="E279" s="2" t="s">
        <v>92</v>
      </c>
      <c r="F279" s="2" t="s">
        <v>51</v>
      </c>
      <c r="G279" s="2" t="s">
        <v>333</v>
      </c>
      <c r="H279" s="2">
        <v>37</v>
      </c>
      <c r="I279" s="2">
        <v>105.71</v>
      </c>
    </row>
    <row r="280" spans="1:9" x14ac:dyDescent="0.3">
      <c r="A280" s="2">
        <v>279</v>
      </c>
      <c r="B280" s="2">
        <v>271</v>
      </c>
      <c r="C280" s="3">
        <v>37188</v>
      </c>
      <c r="D280" s="2" t="s">
        <v>166</v>
      </c>
      <c r="E280" s="2" t="s">
        <v>197</v>
      </c>
      <c r="F280" s="2" t="s">
        <v>51</v>
      </c>
      <c r="G280" s="2" t="s">
        <v>334</v>
      </c>
      <c r="H280" s="2">
        <v>146</v>
      </c>
      <c r="I280" s="2">
        <v>110.61</v>
      </c>
    </row>
    <row r="281" spans="1:9" x14ac:dyDescent="0.3">
      <c r="A281" s="2">
        <v>280</v>
      </c>
      <c r="B281" s="2">
        <v>272</v>
      </c>
      <c r="C281" s="3">
        <v>37190</v>
      </c>
      <c r="D281" s="2" t="s">
        <v>46</v>
      </c>
      <c r="E281" s="2" t="s">
        <v>90</v>
      </c>
      <c r="F281" s="2" t="s">
        <v>51</v>
      </c>
      <c r="G281" s="2" t="s">
        <v>335</v>
      </c>
      <c r="H281" s="2">
        <v>17</v>
      </c>
      <c r="I281" s="2">
        <v>40.479999999999997</v>
      </c>
    </row>
    <row r="282" spans="1:9" x14ac:dyDescent="0.3">
      <c r="A282" s="2">
        <v>281</v>
      </c>
      <c r="B282" s="2">
        <v>273</v>
      </c>
      <c r="C282" s="3">
        <v>37275</v>
      </c>
      <c r="D282" s="2" t="s">
        <v>21</v>
      </c>
      <c r="E282" s="2" t="s">
        <v>38</v>
      </c>
      <c r="F282" s="2" t="s">
        <v>51</v>
      </c>
      <c r="G282" s="2" t="s">
        <v>336</v>
      </c>
      <c r="H282" s="2">
        <v>36</v>
      </c>
      <c r="I282" s="2">
        <v>83.72</v>
      </c>
    </row>
    <row r="283" spans="1:9" x14ac:dyDescent="0.3">
      <c r="A283" s="2">
        <v>282</v>
      </c>
      <c r="B283" s="2">
        <v>274</v>
      </c>
      <c r="C283" s="3">
        <v>37278</v>
      </c>
      <c r="D283" s="2" t="s">
        <v>21</v>
      </c>
      <c r="E283" s="2" t="s">
        <v>36</v>
      </c>
      <c r="F283" s="2"/>
      <c r="G283" s="2" t="s">
        <v>19</v>
      </c>
      <c r="H283" s="2">
        <v>45</v>
      </c>
      <c r="I283" s="2">
        <v>75</v>
      </c>
    </row>
    <row r="284" spans="1:9" x14ac:dyDescent="0.3">
      <c r="A284" s="2">
        <v>283</v>
      </c>
      <c r="B284" s="2">
        <v>275</v>
      </c>
      <c r="C284" s="3">
        <v>37281</v>
      </c>
      <c r="D284" s="2" t="s">
        <v>21</v>
      </c>
      <c r="E284" s="2" t="s">
        <v>142</v>
      </c>
      <c r="F284" s="2" t="s">
        <v>51</v>
      </c>
      <c r="G284" s="2" t="s">
        <v>337</v>
      </c>
      <c r="H284" s="2">
        <v>68</v>
      </c>
      <c r="I284" s="2">
        <v>86.08</v>
      </c>
    </row>
    <row r="285" spans="1:9" x14ac:dyDescent="0.3">
      <c r="A285" s="2">
        <v>284</v>
      </c>
      <c r="B285" s="2">
        <v>276</v>
      </c>
      <c r="C285" s="3">
        <v>37284</v>
      </c>
      <c r="D285" s="2" t="s">
        <v>21</v>
      </c>
      <c r="E285" s="2" t="s">
        <v>109</v>
      </c>
      <c r="F285" s="2"/>
      <c r="G285" s="2" t="s">
        <v>40</v>
      </c>
      <c r="H285" s="2" t="s">
        <v>338</v>
      </c>
      <c r="I285" s="2">
        <v>129.85</v>
      </c>
    </row>
    <row r="286" spans="1:9" x14ac:dyDescent="0.3">
      <c r="A286" s="2">
        <v>285</v>
      </c>
      <c r="B286" s="2">
        <v>277</v>
      </c>
      <c r="C286" s="3">
        <v>37287</v>
      </c>
      <c r="D286" s="2" t="s">
        <v>21</v>
      </c>
      <c r="E286" s="2" t="s">
        <v>146</v>
      </c>
      <c r="F286" s="2"/>
      <c r="G286" s="2" t="s">
        <v>339</v>
      </c>
      <c r="H286" s="2">
        <v>18</v>
      </c>
      <c r="I286" s="2">
        <v>112.5</v>
      </c>
    </row>
    <row r="287" spans="1:9" x14ac:dyDescent="0.3">
      <c r="A287" s="2">
        <v>286</v>
      </c>
      <c r="B287" s="2">
        <v>278</v>
      </c>
      <c r="C287" s="3">
        <v>37290</v>
      </c>
      <c r="D287" s="2" t="s">
        <v>21</v>
      </c>
      <c r="E287" s="2" t="s">
        <v>140</v>
      </c>
      <c r="F287" s="2" t="s">
        <v>51</v>
      </c>
      <c r="G287" s="2" t="s">
        <v>340</v>
      </c>
      <c r="H287" s="2">
        <v>12</v>
      </c>
      <c r="I287" s="2">
        <v>66.67</v>
      </c>
    </row>
    <row r="288" spans="1:9" x14ac:dyDescent="0.3">
      <c r="A288" s="2">
        <v>287</v>
      </c>
      <c r="B288" s="2">
        <v>279</v>
      </c>
      <c r="C288" s="3">
        <v>37405</v>
      </c>
      <c r="D288" s="2" t="s">
        <v>42</v>
      </c>
      <c r="E288" s="2" t="s">
        <v>213</v>
      </c>
      <c r="F288" s="2"/>
      <c r="G288" s="2" t="s">
        <v>40</v>
      </c>
      <c r="H288" s="2" t="s">
        <v>341</v>
      </c>
      <c r="I288" s="2">
        <v>75.56</v>
      </c>
    </row>
    <row r="289" spans="1:9" x14ac:dyDescent="0.3">
      <c r="A289" s="2">
        <v>288</v>
      </c>
      <c r="B289" s="2">
        <v>280</v>
      </c>
      <c r="C289" s="3">
        <v>37409</v>
      </c>
      <c r="D289" s="2" t="s">
        <v>42</v>
      </c>
      <c r="E289" s="2" t="s">
        <v>208</v>
      </c>
      <c r="F289" s="2"/>
      <c r="G289" s="2" t="s">
        <v>342</v>
      </c>
      <c r="H289" s="2">
        <v>65</v>
      </c>
      <c r="I289" s="2">
        <v>92.86</v>
      </c>
    </row>
    <row r="290" spans="1:9" x14ac:dyDescent="0.3">
      <c r="A290" s="2">
        <v>289</v>
      </c>
      <c r="B290" s="2">
        <v>281</v>
      </c>
      <c r="C290" s="3">
        <v>37436</v>
      </c>
      <c r="D290" s="2" t="s">
        <v>21</v>
      </c>
      <c r="E290" s="2" t="s">
        <v>343</v>
      </c>
      <c r="F290" s="2"/>
      <c r="G290" s="2" t="s">
        <v>344</v>
      </c>
      <c r="H290" s="2">
        <v>1</v>
      </c>
      <c r="I290" s="2">
        <v>11.11</v>
      </c>
    </row>
    <row r="291" spans="1:9" x14ac:dyDescent="0.3">
      <c r="A291" s="2">
        <v>290</v>
      </c>
      <c r="B291" s="2">
        <v>282</v>
      </c>
      <c r="C291" s="3">
        <v>37437</v>
      </c>
      <c r="D291" s="2" t="s">
        <v>17</v>
      </c>
      <c r="E291" s="2" t="s">
        <v>178</v>
      </c>
      <c r="F291" s="2"/>
      <c r="G291" s="2" t="s">
        <v>345</v>
      </c>
      <c r="H291" s="2">
        <v>49</v>
      </c>
      <c r="I291" s="2">
        <v>70</v>
      </c>
    </row>
    <row r="292" spans="1:9" x14ac:dyDescent="0.3">
      <c r="A292" s="2">
        <v>291</v>
      </c>
      <c r="B292" s="2">
        <v>283</v>
      </c>
      <c r="C292" s="3">
        <v>37441</v>
      </c>
      <c r="D292" s="2" t="s">
        <v>21</v>
      </c>
      <c r="E292" s="2" t="s">
        <v>346</v>
      </c>
      <c r="F292" s="2" t="s">
        <v>51</v>
      </c>
      <c r="G292" s="2" t="s">
        <v>40</v>
      </c>
      <c r="H292" s="2" t="s">
        <v>347</v>
      </c>
      <c r="I292" s="2">
        <v>97.22</v>
      </c>
    </row>
    <row r="293" spans="1:9" x14ac:dyDescent="0.3">
      <c r="A293" s="2">
        <v>292</v>
      </c>
      <c r="B293" s="2">
        <v>284</v>
      </c>
      <c r="C293" s="3">
        <v>37443</v>
      </c>
      <c r="D293" s="2" t="s">
        <v>17</v>
      </c>
      <c r="E293" s="2" t="s">
        <v>275</v>
      </c>
      <c r="F293" s="2"/>
      <c r="G293" s="2" t="s">
        <v>348</v>
      </c>
      <c r="H293" s="2">
        <v>19</v>
      </c>
      <c r="I293" s="2">
        <v>76</v>
      </c>
    </row>
    <row r="294" spans="1:9" x14ac:dyDescent="0.3">
      <c r="A294" s="2">
        <v>293</v>
      </c>
      <c r="B294" s="2">
        <v>285</v>
      </c>
      <c r="C294" s="3">
        <v>37446</v>
      </c>
      <c r="D294" s="2" t="s">
        <v>21</v>
      </c>
      <c r="E294" s="2" t="s">
        <v>178</v>
      </c>
      <c r="F294" s="2"/>
      <c r="G294" s="2" t="s">
        <v>349</v>
      </c>
      <c r="H294" s="2">
        <v>36</v>
      </c>
      <c r="I294" s="2">
        <v>124.14</v>
      </c>
    </row>
    <row r="295" spans="1:9" x14ac:dyDescent="0.3">
      <c r="A295" s="2">
        <v>294</v>
      </c>
      <c r="B295" s="2">
        <v>286</v>
      </c>
      <c r="C295" s="3">
        <v>37448</v>
      </c>
      <c r="D295" s="2" t="s">
        <v>17</v>
      </c>
      <c r="E295" s="2" t="s">
        <v>271</v>
      </c>
      <c r="F295" s="2" t="s">
        <v>51</v>
      </c>
      <c r="G295" s="2" t="s">
        <v>350</v>
      </c>
      <c r="H295" s="2">
        <v>113</v>
      </c>
      <c r="I295" s="2">
        <v>110.78</v>
      </c>
    </row>
    <row r="296" spans="1:9" x14ac:dyDescent="0.3">
      <c r="A296" s="2">
        <v>295</v>
      </c>
      <c r="B296" s="2">
        <v>287</v>
      </c>
      <c r="C296" s="3">
        <v>37450</v>
      </c>
      <c r="D296" s="2" t="s">
        <v>21</v>
      </c>
      <c r="E296" s="2" t="s">
        <v>343</v>
      </c>
      <c r="F296" s="2"/>
      <c r="G296" s="2" t="s">
        <v>351</v>
      </c>
      <c r="H296" s="2">
        <v>14</v>
      </c>
      <c r="I296" s="2">
        <v>73.680000000000007</v>
      </c>
    </row>
    <row r="297" spans="1:9" x14ac:dyDescent="0.3">
      <c r="A297" s="2">
        <v>296</v>
      </c>
      <c r="B297" s="2">
        <v>288</v>
      </c>
      <c r="C297" s="3">
        <v>37513</v>
      </c>
      <c r="D297" s="2" t="s">
        <v>73</v>
      </c>
      <c r="E297" s="2" t="s">
        <v>105</v>
      </c>
      <c r="F297" s="2"/>
      <c r="G297" s="2" t="s">
        <v>352</v>
      </c>
      <c r="H297" s="2">
        <v>7</v>
      </c>
      <c r="I297" s="2">
        <v>43.75</v>
      </c>
    </row>
    <row r="298" spans="1:9" x14ac:dyDescent="0.3">
      <c r="A298" s="2">
        <v>297</v>
      </c>
      <c r="B298" s="2">
        <v>289</v>
      </c>
      <c r="C298" s="3">
        <v>37521</v>
      </c>
      <c r="D298" s="2" t="s">
        <v>21</v>
      </c>
      <c r="E298" s="2" t="s">
        <v>105</v>
      </c>
      <c r="F298" s="2" t="s">
        <v>51</v>
      </c>
      <c r="G298" s="2" t="s">
        <v>40</v>
      </c>
      <c r="H298" s="2" t="s">
        <v>353</v>
      </c>
      <c r="I298" s="2">
        <v>45</v>
      </c>
    </row>
    <row r="299" spans="1:9" x14ac:dyDescent="0.3">
      <c r="A299" s="2">
        <v>298</v>
      </c>
      <c r="B299" s="2">
        <v>290</v>
      </c>
      <c r="C299" s="3">
        <v>37524</v>
      </c>
      <c r="D299" s="2" t="s">
        <v>46</v>
      </c>
      <c r="E299" s="2" t="s">
        <v>105</v>
      </c>
      <c r="F299" s="2" t="s">
        <v>51</v>
      </c>
      <c r="G299" s="2" t="s">
        <v>19</v>
      </c>
      <c r="H299" s="2">
        <v>16</v>
      </c>
      <c r="I299" s="2">
        <v>55.17</v>
      </c>
    </row>
    <row r="300" spans="1:9" x14ac:dyDescent="0.3">
      <c r="A300" s="2">
        <v>299</v>
      </c>
      <c r="B300" s="2"/>
      <c r="C300" s="3">
        <v>37528</v>
      </c>
      <c r="D300" s="2" t="s">
        <v>17</v>
      </c>
      <c r="E300" s="2" t="s">
        <v>105</v>
      </c>
      <c r="F300" s="2" t="s">
        <v>51</v>
      </c>
      <c r="G300" s="2" t="s">
        <v>34</v>
      </c>
      <c r="H300" s="2" t="s">
        <v>35</v>
      </c>
      <c r="I300" s="2" t="s">
        <v>35</v>
      </c>
    </row>
    <row r="301" spans="1:9" x14ac:dyDescent="0.3">
      <c r="A301" s="2">
        <v>300</v>
      </c>
      <c r="B301" s="2">
        <v>291</v>
      </c>
      <c r="C301" s="3">
        <v>37529</v>
      </c>
      <c r="D301" s="2" t="s">
        <v>17</v>
      </c>
      <c r="E301" s="2" t="s">
        <v>105</v>
      </c>
      <c r="F301" s="2" t="s">
        <v>51</v>
      </c>
      <c r="G301" s="2" t="s">
        <v>40</v>
      </c>
      <c r="H301" s="2" t="s">
        <v>354</v>
      </c>
      <c r="I301" s="2">
        <v>31.82</v>
      </c>
    </row>
    <row r="302" spans="1:9" x14ac:dyDescent="0.3">
      <c r="A302" s="2">
        <v>301</v>
      </c>
      <c r="B302" s="2">
        <v>292</v>
      </c>
      <c r="C302" s="3">
        <v>37629</v>
      </c>
      <c r="D302" s="2" t="s">
        <v>12</v>
      </c>
      <c r="E302" s="2" t="s">
        <v>355</v>
      </c>
      <c r="F302" s="2" t="s">
        <v>51</v>
      </c>
      <c r="G302" s="2" t="s">
        <v>356</v>
      </c>
      <c r="H302" s="2">
        <v>0</v>
      </c>
      <c r="I302" s="2">
        <v>0</v>
      </c>
    </row>
    <row r="303" spans="1:9" x14ac:dyDescent="0.3">
      <c r="A303" s="2">
        <v>302</v>
      </c>
      <c r="B303" s="2">
        <v>293</v>
      </c>
      <c r="C303" s="3">
        <v>37632</v>
      </c>
      <c r="D303" s="2" t="s">
        <v>12</v>
      </c>
      <c r="E303" s="2" t="s">
        <v>125</v>
      </c>
      <c r="F303" s="2" t="s">
        <v>51</v>
      </c>
      <c r="G303" s="2" t="s">
        <v>357</v>
      </c>
      <c r="H303" s="2">
        <v>1</v>
      </c>
      <c r="I303" s="2">
        <v>7.69</v>
      </c>
    </row>
    <row r="304" spans="1:9" x14ac:dyDescent="0.3">
      <c r="A304" s="2">
        <v>303</v>
      </c>
      <c r="B304" s="2">
        <v>294</v>
      </c>
      <c r="C304" s="3">
        <v>37635</v>
      </c>
      <c r="D304" s="2" t="s">
        <v>12</v>
      </c>
      <c r="E304" s="2" t="s">
        <v>74</v>
      </c>
      <c r="F304" s="2" t="s">
        <v>51</v>
      </c>
      <c r="G304" s="2" t="s">
        <v>358</v>
      </c>
      <c r="H304" s="2">
        <v>1</v>
      </c>
      <c r="I304" s="2">
        <v>16.670000000000002</v>
      </c>
    </row>
    <row r="305" spans="1:9" x14ac:dyDescent="0.3">
      <c r="A305" s="2">
        <v>304</v>
      </c>
      <c r="B305" s="2">
        <v>295</v>
      </c>
      <c r="C305" s="3">
        <v>37664</v>
      </c>
      <c r="D305" s="2" t="s">
        <v>359</v>
      </c>
      <c r="E305" s="2" t="s">
        <v>197</v>
      </c>
      <c r="F305" s="2"/>
      <c r="G305" s="2" t="s">
        <v>360</v>
      </c>
      <c r="H305" s="2">
        <v>52</v>
      </c>
      <c r="I305" s="2">
        <v>72.22</v>
      </c>
    </row>
    <row r="306" spans="1:9" x14ac:dyDescent="0.3">
      <c r="A306" s="2">
        <v>305</v>
      </c>
      <c r="B306" s="2">
        <v>296</v>
      </c>
      <c r="C306" s="3">
        <v>37667</v>
      </c>
      <c r="D306" s="2" t="s">
        <v>55</v>
      </c>
      <c r="E306" s="2" t="s">
        <v>85</v>
      </c>
      <c r="F306" s="2"/>
      <c r="G306" s="2" t="s">
        <v>361</v>
      </c>
      <c r="H306" s="2">
        <v>36</v>
      </c>
      <c r="I306" s="2">
        <v>61.02</v>
      </c>
    </row>
    <row r="307" spans="1:9" x14ac:dyDescent="0.3">
      <c r="A307" s="2">
        <v>306</v>
      </c>
      <c r="B307" s="2">
        <v>297</v>
      </c>
      <c r="C307" s="3">
        <v>37671</v>
      </c>
      <c r="D307" s="2" t="s">
        <v>73</v>
      </c>
      <c r="E307" s="2" t="s">
        <v>79</v>
      </c>
      <c r="F307" s="2"/>
      <c r="G307" s="2" t="s">
        <v>362</v>
      </c>
      <c r="H307" s="2">
        <v>81</v>
      </c>
      <c r="I307" s="2">
        <v>89.01</v>
      </c>
    </row>
    <row r="308" spans="1:9" x14ac:dyDescent="0.3">
      <c r="A308" s="2">
        <v>307</v>
      </c>
      <c r="B308" s="2">
        <v>298</v>
      </c>
      <c r="C308" s="3">
        <v>37675</v>
      </c>
      <c r="D308" s="2" t="s">
        <v>363</v>
      </c>
      <c r="E308" s="2" t="s">
        <v>364</v>
      </c>
      <c r="F308" s="2"/>
      <c r="G308" s="2" t="s">
        <v>365</v>
      </c>
      <c r="H308" s="2">
        <v>152</v>
      </c>
      <c r="I308" s="2">
        <v>100.66</v>
      </c>
    </row>
    <row r="309" spans="1:9" x14ac:dyDescent="0.3">
      <c r="A309" s="2">
        <v>308</v>
      </c>
      <c r="B309" s="2">
        <v>299</v>
      </c>
      <c r="C309" s="3">
        <v>37678</v>
      </c>
      <c r="D309" s="2" t="s">
        <v>21</v>
      </c>
      <c r="E309" s="2" t="s">
        <v>90</v>
      </c>
      <c r="F309" s="2" t="s">
        <v>51</v>
      </c>
      <c r="G309" s="2" t="s">
        <v>366</v>
      </c>
      <c r="H309" s="2">
        <v>50</v>
      </c>
      <c r="I309" s="2">
        <v>96.15</v>
      </c>
    </row>
    <row r="310" spans="1:9" x14ac:dyDescent="0.3">
      <c r="A310" s="2">
        <v>309</v>
      </c>
      <c r="B310" s="2">
        <v>300</v>
      </c>
      <c r="C310" s="3">
        <v>37681</v>
      </c>
      <c r="D310" s="2" t="s">
        <v>9</v>
      </c>
      <c r="E310" s="2" t="s">
        <v>85</v>
      </c>
      <c r="F310" s="2"/>
      <c r="G310" s="2" t="s">
        <v>367</v>
      </c>
      <c r="H310" s="2">
        <v>98</v>
      </c>
      <c r="I310" s="2">
        <v>130.66999999999999</v>
      </c>
    </row>
    <row r="311" spans="1:9" x14ac:dyDescent="0.3">
      <c r="A311" s="2">
        <v>310</v>
      </c>
      <c r="B311" s="2">
        <v>301</v>
      </c>
      <c r="C311" s="3">
        <v>37687</v>
      </c>
      <c r="D311" s="2" t="s">
        <v>166</v>
      </c>
      <c r="E311" s="2" t="s">
        <v>81</v>
      </c>
      <c r="F311" s="2" t="s">
        <v>51</v>
      </c>
      <c r="G311" s="2" t="s">
        <v>368</v>
      </c>
      <c r="H311" s="2">
        <v>5</v>
      </c>
      <c r="I311" s="2">
        <v>41.67</v>
      </c>
    </row>
    <row r="312" spans="1:9" x14ac:dyDescent="0.3">
      <c r="A312" s="2">
        <v>311</v>
      </c>
      <c r="B312" s="2">
        <v>302</v>
      </c>
      <c r="C312" s="3">
        <v>37690</v>
      </c>
      <c r="D312" s="2" t="s">
        <v>17</v>
      </c>
      <c r="E312" s="2" t="s">
        <v>86</v>
      </c>
      <c r="F312" s="2"/>
      <c r="G312" s="2" t="s">
        <v>369</v>
      </c>
      <c r="H312" s="2">
        <v>97</v>
      </c>
      <c r="I312" s="2">
        <v>80.83</v>
      </c>
    </row>
    <row r="313" spans="1:9" x14ac:dyDescent="0.3">
      <c r="A313" s="2">
        <v>312</v>
      </c>
      <c r="B313" s="2">
        <v>303</v>
      </c>
      <c r="C313" s="3">
        <v>37694</v>
      </c>
      <c r="D313" s="2" t="s">
        <v>12</v>
      </c>
      <c r="E313" s="2" t="s">
        <v>85</v>
      </c>
      <c r="F313" s="2"/>
      <c r="G313" s="2" t="s">
        <v>370</v>
      </c>
      <c r="H313" s="2">
        <v>15</v>
      </c>
      <c r="I313" s="2">
        <v>93.75</v>
      </c>
    </row>
    <row r="314" spans="1:9" x14ac:dyDescent="0.3">
      <c r="A314" s="2">
        <v>313</v>
      </c>
      <c r="B314" s="2">
        <v>304</v>
      </c>
      <c r="C314" s="3">
        <v>37700</v>
      </c>
      <c r="D314" s="2" t="s">
        <v>166</v>
      </c>
      <c r="E314" s="2" t="s">
        <v>90</v>
      </c>
      <c r="F314" s="2" t="s">
        <v>51</v>
      </c>
      <c r="G314" s="2" t="s">
        <v>371</v>
      </c>
      <c r="H314" s="2">
        <v>83</v>
      </c>
      <c r="I314" s="2">
        <v>82.18</v>
      </c>
    </row>
    <row r="315" spans="1:9" x14ac:dyDescent="0.3">
      <c r="A315" s="2">
        <v>314</v>
      </c>
      <c r="B315" s="2">
        <v>305</v>
      </c>
      <c r="C315" s="3">
        <v>37703</v>
      </c>
      <c r="D315" s="2" t="s">
        <v>55</v>
      </c>
      <c r="E315" s="2" t="s">
        <v>86</v>
      </c>
      <c r="F315" s="2"/>
      <c r="G315" s="2" t="s">
        <v>372</v>
      </c>
      <c r="H315" s="2">
        <v>4</v>
      </c>
      <c r="I315" s="2">
        <v>80</v>
      </c>
    </row>
    <row r="316" spans="1:9" x14ac:dyDescent="0.3">
      <c r="A316" s="2">
        <v>315</v>
      </c>
      <c r="B316" s="2">
        <v>306</v>
      </c>
      <c r="C316" s="3">
        <v>37917</v>
      </c>
      <c r="D316" s="2" t="s">
        <v>12</v>
      </c>
      <c r="E316" s="2" t="s">
        <v>142</v>
      </c>
      <c r="F316" s="2" t="s">
        <v>51</v>
      </c>
      <c r="G316" s="2" t="s">
        <v>40</v>
      </c>
      <c r="H316" s="2" t="s">
        <v>373</v>
      </c>
      <c r="I316" s="2">
        <v>72.73</v>
      </c>
    </row>
    <row r="317" spans="1:9" x14ac:dyDescent="0.3">
      <c r="A317" s="2">
        <v>316</v>
      </c>
      <c r="B317" s="2">
        <v>307</v>
      </c>
      <c r="C317" s="3">
        <v>37920</v>
      </c>
      <c r="D317" s="2" t="s">
        <v>55</v>
      </c>
      <c r="E317" s="2" t="s">
        <v>48</v>
      </c>
      <c r="F317" s="2" t="s">
        <v>51</v>
      </c>
      <c r="G317" s="2" t="s">
        <v>324</v>
      </c>
      <c r="H317" s="2">
        <v>100</v>
      </c>
      <c r="I317" s="2">
        <v>84.03</v>
      </c>
    </row>
    <row r="318" spans="1:9" x14ac:dyDescent="0.3">
      <c r="A318" s="2">
        <v>317</v>
      </c>
      <c r="B318" s="2">
        <v>308</v>
      </c>
      <c r="C318" s="3">
        <v>37926</v>
      </c>
      <c r="D318" s="2" t="s">
        <v>55</v>
      </c>
      <c r="E318" s="2" t="s">
        <v>140</v>
      </c>
      <c r="F318" s="2" t="s">
        <v>51</v>
      </c>
      <c r="G318" s="2" t="s">
        <v>374</v>
      </c>
      <c r="H318" s="2">
        <v>68</v>
      </c>
      <c r="I318" s="2">
        <v>89.47</v>
      </c>
    </row>
    <row r="319" spans="1:9" x14ac:dyDescent="0.3">
      <c r="A319" s="2">
        <v>318</v>
      </c>
      <c r="B319" s="2">
        <v>309</v>
      </c>
      <c r="C319" s="3">
        <v>37931</v>
      </c>
      <c r="D319" s="2" t="s">
        <v>12</v>
      </c>
      <c r="E319" s="2" t="s">
        <v>36</v>
      </c>
      <c r="F319" s="2" t="s">
        <v>51</v>
      </c>
      <c r="G319" s="2" t="s">
        <v>375</v>
      </c>
      <c r="H319" s="2">
        <v>14</v>
      </c>
      <c r="I319" s="2">
        <v>100</v>
      </c>
    </row>
    <row r="320" spans="1:9" x14ac:dyDescent="0.3">
      <c r="A320" s="2">
        <v>319</v>
      </c>
      <c r="B320" s="2">
        <v>310</v>
      </c>
      <c r="C320" s="3">
        <v>37937</v>
      </c>
      <c r="D320" s="2" t="s">
        <v>55</v>
      </c>
      <c r="E320" s="2" t="s">
        <v>96</v>
      </c>
      <c r="F320" s="2" t="s">
        <v>51</v>
      </c>
      <c r="G320" s="2" t="s">
        <v>376</v>
      </c>
      <c r="H320" s="2">
        <v>89</v>
      </c>
      <c r="I320" s="2">
        <v>97.8</v>
      </c>
    </row>
    <row r="321" spans="1:9" x14ac:dyDescent="0.3">
      <c r="A321" s="2">
        <v>320</v>
      </c>
      <c r="B321" s="2">
        <v>311</v>
      </c>
      <c r="C321" s="3">
        <v>37940</v>
      </c>
      <c r="D321" s="2" t="s">
        <v>12</v>
      </c>
      <c r="E321" s="2" t="s">
        <v>121</v>
      </c>
      <c r="F321" s="2" t="s">
        <v>51</v>
      </c>
      <c r="G321" s="2" t="s">
        <v>377</v>
      </c>
      <c r="H321" s="2">
        <v>102</v>
      </c>
      <c r="I321" s="2">
        <v>112.09</v>
      </c>
    </row>
    <row r="322" spans="1:9" x14ac:dyDescent="0.3">
      <c r="A322" s="2">
        <v>321</v>
      </c>
      <c r="B322" s="2">
        <v>312</v>
      </c>
      <c r="C322" s="3">
        <v>37943</v>
      </c>
      <c r="D322" s="2" t="s">
        <v>55</v>
      </c>
      <c r="E322" s="2" t="s">
        <v>38</v>
      </c>
      <c r="F322" s="2" t="s">
        <v>51</v>
      </c>
      <c r="G322" s="2" t="s">
        <v>378</v>
      </c>
      <c r="H322" s="2">
        <v>45</v>
      </c>
      <c r="I322" s="2">
        <v>68.180000000000007</v>
      </c>
    </row>
    <row r="323" spans="1:9" x14ac:dyDescent="0.3">
      <c r="A323" s="2">
        <v>322</v>
      </c>
      <c r="B323" s="2">
        <v>313</v>
      </c>
      <c r="C323" s="3">
        <v>37995</v>
      </c>
      <c r="D323" s="2" t="s">
        <v>55</v>
      </c>
      <c r="E323" s="2" t="s">
        <v>65</v>
      </c>
      <c r="F323" s="2" t="s">
        <v>51</v>
      </c>
      <c r="G323" s="2" t="s">
        <v>379</v>
      </c>
      <c r="H323" s="2">
        <v>63</v>
      </c>
      <c r="I323" s="2">
        <v>91.3</v>
      </c>
    </row>
    <row r="324" spans="1:9" x14ac:dyDescent="0.3">
      <c r="A324" s="2">
        <v>323</v>
      </c>
      <c r="B324" s="2">
        <v>314</v>
      </c>
      <c r="C324" s="3">
        <v>38000</v>
      </c>
      <c r="D324" s="2" t="s">
        <v>73</v>
      </c>
      <c r="E324" s="2" t="s">
        <v>57</v>
      </c>
      <c r="F324" s="2"/>
      <c r="G324" s="2" t="s">
        <v>380</v>
      </c>
      <c r="H324" s="2">
        <v>44</v>
      </c>
      <c r="I324" s="2">
        <v>74.58</v>
      </c>
    </row>
    <row r="325" spans="1:9" x14ac:dyDescent="0.3">
      <c r="A325" s="2">
        <v>324</v>
      </c>
      <c r="B325" s="2">
        <v>315</v>
      </c>
      <c r="C325" s="3">
        <v>38004</v>
      </c>
      <c r="D325" s="2" t="s">
        <v>55</v>
      </c>
      <c r="E325" s="2" t="s">
        <v>62</v>
      </c>
      <c r="F325" s="2" t="s">
        <v>51</v>
      </c>
      <c r="G325" s="2" t="s">
        <v>381</v>
      </c>
      <c r="H325" s="2">
        <v>86</v>
      </c>
      <c r="I325" s="2">
        <v>90.53</v>
      </c>
    </row>
    <row r="326" spans="1:9" x14ac:dyDescent="0.3">
      <c r="A326" s="2">
        <v>325</v>
      </c>
      <c r="B326" s="2">
        <v>316</v>
      </c>
      <c r="C326" s="3">
        <v>38018</v>
      </c>
      <c r="D326" s="2" t="s">
        <v>55</v>
      </c>
      <c r="E326" s="2" t="s">
        <v>53</v>
      </c>
      <c r="F326" s="2" t="s">
        <v>51</v>
      </c>
      <c r="G326" s="2" t="s">
        <v>382</v>
      </c>
      <c r="H326" s="2">
        <v>5</v>
      </c>
      <c r="I326" s="2">
        <v>83.33</v>
      </c>
    </row>
    <row r="327" spans="1:9" x14ac:dyDescent="0.3">
      <c r="A327" s="2">
        <v>326</v>
      </c>
      <c r="B327" s="2">
        <v>317</v>
      </c>
      <c r="C327" s="3">
        <v>38020</v>
      </c>
      <c r="D327" s="2" t="s">
        <v>73</v>
      </c>
      <c r="E327" s="2" t="s">
        <v>53</v>
      </c>
      <c r="F327" s="2" t="s">
        <v>51</v>
      </c>
      <c r="G327" s="2" t="s">
        <v>383</v>
      </c>
      <c r="H327" s="2">
        <v>3</v>
      </c>
      <c r="I327" s="2">
        <v>37.5</v>
      </c>
    </row>
    <row r="328" spans="1:9" x14ac:dyDescent="0.3">
      <c r="A328" s="2">
        <v>327</v>
      </c>
      <c r="B328" s="2">
        <v>318</v>
      </c>
      <c r="C328" s="3">
        <v>38023</v>
      </c>
      <c r="D328" s="2" t="s">
        <v>55</v>
      </c>
      <c r="E328" s="2" t="s">
        <v>65</v>
      </c>
      <c r="F328" s="2" t="s">
        <v>51</v>
      </c>
      <c r="G328" s="2" t="s">
        <v>384</v>
      </c>
      <c r="H328" s="2">
        <v>8</v>
      </c>
      <c r="I328" s="2">
        <v>36.36</v>
      </c>
    </row>
    <row r="329" spans="1:9" x14ac:dyDescent="0.3">
      <c r="A329" s="2">
        <v>328</v>
      </c>
      <c r="B329" s="2">
        <v>319</v>
      </c>
      <c r="C329" s="3">
        <v>38025</v>
      </c>
      <c r="D329" s="2" t="s">
        <v>55</v>
      </c>
      <c r="E329" s="2" t="s">
        <v>64</v>
      </c>
      <c r="F329" s="2" t="s">
        <v>51</v>
      </c>
      <c r="G329" s="2" t="s">
        <v>385</v>
      </c>
      <c r="H329" s="2">
        <v>27</v>
      </c>
      <c r="I329" s="2">
        <v>67.5</v>
      </c>
    </row>
    <row r="330" spans="1:9" x14ac:dyDescent="0.3">
      <c r="A330" s="2">
        <v>329</v>
      </c>
      <c r="B330" s="2">
        <v>320</v>
      </c>
      <c r="C330" s="3">
        <v>38059</v>
      </c>
      <c r="D330" s="2" t="s">
        <v>9</v>
      </c>
      <c r="E330" s="2" t="s">
        <v>231</v>
      </c>
      <c r="F330" s="2"/>
      <c r="G330" s="2" t="s">
        <v>386</v>
      </c>
      <c r="H330" s="2">
        <v>28</v>
      </c>
      <c r="I330" s="2">
        <v>80</v>
      </c>
    </row>
    <row r="331" spans="1:9" x14ac:dyDescent="0.3">
      <c r="A331" s="2">
        <v>330</v>
      </c>
      <c r="B331" s="2">
        <v>321</v>
      </c>
      <c r="C331" s="3">
        <v>38062</v>
      </c>
      <c r="D331" s="2" t="s">
        <v>9</v>
      </c>
      <c r="E331" s="2" t="s">
        <v>387</v>
      </c>
      <c r="F331" s="2" t="s">
        <v>51</v>
      </c>
      <c r="G331" s="2" t="s">
        <v>388</v>
      </c>
      <c r="H331" s="2">
        <v>141</v>
      </c>
      <c r="I331" s="2">
        <v>104.44</v>
      </c>
    </row>
    <row r="332" spans="1:9" x14ac:dyDescent="0.3">
      <c r="A332" s="2">
        <v>331</v>
      </c>
      <c r="B332" s="2">
        <v>322</v>
      </c>
      <c r="C332" s="3">
        <v>38065</v>
      </c>
      <c r="D332" s="2" t="s">
        <v>9</v>
      </c>
      <c r="E332" s="2" t="s">
        <v>389</v>
      </c>
      <c r="F332" s="2"/>
      <c r="G332" s="2" t="s">
        <v>390</v>
      </c>
      <c r="H332" s="2">
        <v>0</v>
      </c>
      <c r="I332" s="2">
        <v>0</v>
      </c>
    </row>
    <row r="333" spans="1:9" x14ac:dyDescent="0.3">
      <c r="A333" s="2">
        <v>332</v>
      </c>
      <c r="B333" s="2">
        <v>323</v>
      </c>
      <c r="C333" s="3">
        <v>38067</v>
      </c>
      <c r="D333" s="2" t="s">
        <v>9</v>
      </c>
      <c r="E333" s="2" t="s">
        <v>233</v>
      </c>
      <c r="F333" s="2" t="s">
        <v>51</v>
      </c>
      <c r="G333" s="2" t="s">
        <v>391</v>
      </c>
      <c r="H333" s="2">
        <v>7</v>
      </c>
      <c r="I333" s="2">
        <v>53.85</v>
      </c>
    </row>
    <row r="334" spans="1:9" x14ac:dyDescent="0.3">
      <c r="A334" s="2">
        <v>333</v>
      </c>
      <c r="B334" s="2">
        <v>324</v>
      </c>
      <c r="C334" s="3">
        <v>38070</v>
      </c>
      <c r="D334" s="2" t="s">
        <v>9</v>
      </c>
      <c r="E334" s="2" t="s">
        <v>233</v>
      </c>
      <c r="F334" s="2" t="s">
        <v>51</v>
      </c>
      <c r="G334" s="2" t="s">
        <v>392</v>
      </c>
      <c r="H334" s="2">
        <v>37</v>
      </c>
      <c r="I334" s="2">
        <v>77.08</v>
      </c>
    </row>
    <row r="335" spans="1:9" x14ac:dyDescent="0.3">
      <c r="A335" s="2">
        <v>334</v>
      </c>
      <c r="B335" s="2">
        <v>325</v>
      </c>
      <c r="C335" s="3">
        <v>38184</v>
      </c>
      <c r="D335" s="2" t="s">
        <v>130</v>
      </c>
      <c r="E335" s="2" t="s">
        <v>393</v>
      </c>
      <c r="F335" s="2"/>
      <c r="G335" s="2" t="s">
        <v>394</v>
      </c>
      <c r="H335" s="2">
        <v>18</v>
      </c>
      <c r="I335" s="2">
        <v>72</v>
      </c>
    </row>
    <row r="336" spans="1:9" x14ac:dyDescent="0.3">
      <c r="A336" s="2">
        <v>335</v>
      </c>
      <c r="B336" s="2">
        <v>326</v>
      </c>
      <c r="C336" s="3">
        <v>38186</v>
      </c>
      <c r="D336" s="2" t="s">
        <v>17</v>
      </c>
      <c r="E336" s="2" t="s">
        <v>393</v>
      </c>
      <c r="F336" s="2" t="s">
        <v>51</v>
      </c>
      <c r="G336" s="2" t="s">
        <v>395</v>
      </c>
      <c r="H336" s="2">
        <v>11</v>
      </c>
      <c r="I336" s="2">
        <v>84.62</v>
      </c>
    </row>
    <row r="337" spans="1:9" x14ac:dyDescent="0.3">
      <c r="A337" s="2">
        <v>336</v>
      </c>
      <c r="B337" s="2">
        <v>327</v>
      </c>
      <c r="C337" s="3">
        <v>38189</v>
      </c>
      <c r="D337" s="2" t="s">
        <v>32</v>
      </c>
      <c r="E337" s="2" t="s">
        <v>137</v>
      </c>
      <c r="F337" s="2"/>
      <c r="G337" s="2" t="s">
        <v>40</v>
      </c>
      <c r="H337" s="2" t="s">
        <v>94</v>
      </c>
      <c r="I337" s="2">
        <v>65.08</v>
      </c>
    </row>
    <row r="338" spans="1:9" x14ac:dyDescent="0.3">
      <c r="A338" s="2">
        <v>337</v>
      </c>
      <c r="B338" s="2">
        <v>328</v>
      </c>
      <c r="C338" s="3">
        <v>38192</v>
      </c>
      <c r="D338" s="2" t="s">
        <v>9</v>
      </c>
      <c r="E338" s="2" t="s">
        <v>105</v>
      </c>
      <c r="F338" s="2" t="s">
        <v>51</v>
      </c>
      <c r="G338" s="2" t="s">
        <v>396</v>
      </c>
      <c r="H338" s="2">
        <v>78</v>
      </c>
      <c r="I338" s="2">
        <v>75.73</v>
      </c>
    </row>
    <row r="339" spans="1:9" x14ac:dyDescent="0.3">
      <c r="A339" s="2">
        <v>338</v>
      </c>
      <c r="B339" s="2">
        <v>329</v>
      </c>
      <c r="C339" s="3">
        <v>38195</v>
      </c>
      <c r="D339" s="2" t="s">
        <v>17</v>
      </c>
      <c r="E339" s="2" t="s">
        <v>105</v>
      </c>
      <c r="F339" s="2" t="s">
        <v>51</v>
      </c>
      <c r="G339" s="2" t="s">
        <v>397</v>
      </c>
      <c r="H339" s="2">
        <v>18</v>
      </c>
      <c r="I339" s="2">
        <v>85.71</v>
      </c>
    </row>
    <row r="340" spans="1:9" x14ac:dyDescent="0.3">
      <c r="A340" s="2">
        <v>339</v>
      </c>
      <c r="B340" s="2">
        <v>330</v>
      </c>
      <c r="C340" s="3">
        <v>38200</v>
      </c>
      <c r="D340" s="2" t="s">
        <v>17</v>
      </c>
      <c r="E340" s="2" t="s">
        <v>105</v>
      </c>
      <c r="F340" s="2" t="s">
        <v>51</v>
      </c>
      <c r="G340" s="2" t="s">
        <v>398</v>
      </c>
      <c r="H340" s="2">
        <v>74</v>
      </c>
      <c r="I340" s="2">
        <v>74</v>
      </c>
    </row>
    <row r="341" spans="1:9" x14ac:dyDescent="0.3">
      <c r="A341" s="2">
        <v>340</v>
      </c>
      <c r="B341" s="2">
        <v>331</v>
      </c>
      <c r="C341" s="3">
        <v>38304</v>
      </c>
      <c r="D341" s="2" t="s">
        <v>9</v>
      </c>
      <c r="E341" s="2" t="s">
        <v>38</v>
      </c>
      <c r="F341" s="2" t="s">
        <v>51</v>
      </c>
      <c r="G341" s="2" t="s">
        <v>19</v>
      </c>
      <c r="H341" s="2">
        <v>16</v>
      </c>
      <c r="I341" s="2">
        <v>94.12</v>
      </c>
    </row>
    <row r="342" spans="1:9" x14ac:dyDescent="0.3">
      <c r="A342" s="2">
        <v>341</v>
      </c>
      <c r="B342" s="2">
        <v>332</v>
      </c>
      <c r="C342" s="3">
        <v>38344</v>
      </c>
      <c r="D342" s="2" t="s">
        <v>32</v>
      </c>
      <c r="E342" s="2" t="s">
        <v>399</v>
      </c>
      <c r="F342" s="2"/>
      <c r="G342" s="2" t="s">
        <v>400</v>
      </c>
      <c r="H342" s="2">
        <v>19</v>
      </c>
      <c r="I342" s="2">
        <v>59.38</v>
      </c>
    </row>
    <row r="343" spans="1:9" x14ac:dyDescent="0.3">
      <c r="A343" s="2">
        <v>342</v>
      </c>
      <c r="B343" s="2">
        <v>333</v>
      </c>
      <c r="C343" s="3">
        <v>38348</v>
      </c>
      <c r="D343" s="2" t="s">
        <v>32</v>
      </c>
      <c r="E343" s="2" t="s">
        <v>237</v>
      </c>
      <c r="F343" s="2" t="s">
        <v>51</v>
      </c>
      <c r="G343" s="2" t="s">
        <v>401</v>
      </c>
      <c r="H343" s="2">
        <v>47</v>
      </c>
      <c r="I343" s="2">
        <v>111.9</v>
      </c>
    </row>
    <row r="344" spans="1:9" x14ac:dyDescent="0.3">
      <c r="A344" s="2">
        <v>343</v>
      </c>
      <c r="B344" s="2">
        <v>334</v>
      </c>
      <c r="C344" s="3">
        <v>38444</v>
      </c>
      <c r="D344" s="2" t="s">
        <v>9</v>
      </c>
      <c r="E344" s="2" t="s">
        <v>242</v>
      </c>
      <c r="F344" s="2"/>
      <c r="G344" s="2" t="s">
        <v>402</v>
      </c>
      <c r="H344" s="2">
        <v>4</v>
      </c>
      <c r="I344" s="2">
        <v>100</v>
      </c>
    </row>
    <row r="345" spans="1:9" x14ac:dyDescent="0.3">
      <c r="A345" s="2">
        <v>344</v>
      </c>
      <c r="B345" s="2">
        <v>335</v>
      </c>
      <c r="C345" s="3">
        <v>38447</v>
      </c>
      <c r="D345" s="2" t="s">
        <v>9</v>
      </c>
      <c r="E345" s="2" t="s">
        <v>403</v>
      </c>
      <c r="F345" s="2"/>
      <c r="G345" s="2" t="s">
        <v>19</v>
      </c>
      <c r="H345" s="2">
        <v>2</v>
      </c>
      <c r="I345" s="2">
        <v>25</v>
      </c>
    </row>
    <row r="346" spans="1:9" x14ac:dyDescent="0.3">
      <c r="A346" s="2">
        <v>345</v>
      </c>
      <c r="B346" s="2">
        <v>336</v>
      </c>
      <c r="C346" s="3">
        <v>38451</v>
      </c>
      <c r="D346" s="2" t="s">
        <v>9</v>
      </c>
      <c r="E346" s="2" t="s">
        <v>98</v>
      </c>
      <c r="F346" s="2"/>
      <c r="G346" s="2" t="s">
        <v>404</v>
      </c>
      <c r="H346" s="2">
        <v>6</v>
      </c>
      <c r="I346" s="2">
        <v>54.55</v>
      </c>
    </row>
    <row r="347" spans="1:9" x14ac:dyDescent="0.3">
      <c r="A347" s="2">
        <v>346</v>
      </c>
      <c r="B347" s="2">
        <v>337</v>
      </c>
      <c r="C347" s="3">
        <v>38454</v>
      </c>
      <c r="D347" s="2" t="s">
        <v>9</v>
      </c>
      <c r="E347" s="2" t="s">
        <v>111</v>
      </c>
      <c r="F347" s="2"/>
      <c r="G347" s="2" t="s">
        <v>405</v>
      </c>
      <c r="H347" s="2">
        <v>123</v>
      </c>
      <c r="I347" s="2">
        <v>94.62</v>
      </c>
    </row>
    <row r="348" spans="1:9" x14ac:dyDescent="0.3">
      <c r="A348" s="2">
        <v>347</v>
      </c>
      <c r="B348" s="2">
        <v>338</v>
      </c>
      <c r="C348" s="3">
        <v>38457</v>
      </c>
      <c r="D348" s="2" t="s">
        <v>9</v>
      </c>
      <c r="E348" s="2" t="s">
        <v>109</v>
      </c>
      <c r="F348" s="2"/>
      <c r="G348" s="2" t="s">
        <v>406</v>
      </c>
      <c r="H348" s="2">
        <v>1</v>
      </c>
      <c r="I348" s="2">
        <v>10</v>
      </c>
    </row>
    <row r="349" spans="1:9" x14ac:dyDescent="0.3">
      <c r="A349" s="2">
        <v>348</v>
      </c>
      <c r="B349" s="2">
        <v>339</v>
      </c>
      <c r="C349" s="3">
        <v>38459</v>
      </c>
      <c r="D349" s="2" t="s">
        <v>9</v>
      </c>
      <c r="E349" s="2" t="s">
        <v>146</v>
      </c>
      <c r="F349" s="2"/>
      <c r="G349" s="2" t="s">
        <v>407</v>
      </c>
      <c r="H349" s="2">
        <v>9</v>
      </c>
      <c r="I349" s="2">
        <v>60</v>
      </c>
    </row>
    <row r="350" spans="1:9" x14ac:dyDescent="0.3">
      <c r="A350" s="2">
        <v>349</v>
      </c>
      <c r="B350" s="2">
        <v>340</v>
      </c>
      <c r="C350" s="3">
        <v>38650</v>
      </c>
      <c r="D350" s="2" t="s">
        <v>17</v>
      </c>
      <c r="E350" s="2" t="s">
        <v>26</v>
      </c>
      <c r="F350" s="2"/>
      <c r="G350" s="2" t="s">
        <v>408</v>
      </c>
      <c r="H350" s="2">
        <v>93</v>
      </c>
      <c r="I350" s="2">
        <v>96.88</v>
      </c>
    </row>
    <row r="351" spans="1:9" x14ac:dyDescent="0.3">
      <c r="A351" s="2">
        <v>350</v>
      </c>
      <c r="B351" s="2">
        <v>341</v>
      </c>
      <c r="C351" s="3">
        <v>38653</v>
      </c>
      <c r="D351" s="2" t="s">
        <v>17</v>
      </c>
      <c r="E351" s="2" t="s">
        <v>115</v>
      </c>
      <c r="F351" s="2" t="s">
        <v>51</v>
      </c>
      <c r="G351" s="2" t="s">
        <v>40</v>
      </c>
      <c r="H351" s="2" t="s">
        <v>409</v>
      </c>
      <c r="I351" s="2">
        <v>97.1</v>
      </c>
    </row>
    <row r="352" spans="1:9" x14ac:dyDescent="0.3">
      <c r="A352" s="2">
        <v>351</v>
      </c>
      <c r="B352" s="2">
        <v>342</v>
      </c>
      <c r="C352" s="3">
        <v>38656</v>
      </c>
      <c r="D352" s="2" t="s">
        <v>17</v>
      </c>
      <c r="E352" s="2" t="s">
        <v>93</v>
      </c>
      <c r="F352" s="2"/>
      <c r="G352" s="2" t="s">
        <v>410</v>
      </c>
      <c r="H352" s="2">
        <v>2</v>
      </c>
      <c r="I352" s="2">
        <v>66.67</v>
      </c>
    </row>
    <row r="353" spans="1:9" x14ac:dyDescent="0.3">
      <c r="A353" s="2">
        <v>352</v>
      </c>
      <c r="B353" s="2">
        <v>343</v>
      </c>
      <c r="C353" s="3">
        <v>38659</v>
      </c>
      <c r="D353" s="2" t="s">
        <v>17</v>
      </c>
      <c r="E353" s="2" t="s">
        <v>28</v>
      </c>
      <c r="F353" s="2"/>
      <c r="G353" s="2" t="s">
        <v>217</v>
      </c>
      <c r="H353" s="2">
        <v>11</v>
      </c>
      <c r="I353" s="2">
        <v>57.89</v>
      </c>
    </row>
    <row r="354" spans="1:9" x14ac:dyDescent="0.3">
      <c r="A354" s="2">
        <v>353</v>
      </c>
      <c r="B354" s="2">
        <v>344</v>
      </c>
      <c r="C354" s="3">
        <v>38665</v>
      </c>
      <c r="D354" s="2" t="s">
        <v>17</v>
      </c>
      <c r="E354" s="2" t="s">
        <v>119</v>
      </c>
      <c r="F354" s="2"/>
      <c r="G354" s="2" t="s">
        <v>411</v>
      </c>
      <c r="H354" s="2">
        <v>19</v>
      </c>
      <c r="I354" s="2">
        <v>63.33</v>
      </c>
    </row>
    <row r="355" spans="1:9" x14ac:dyDescent="0.3">
      <c r="A355" s="2">
        <v>354</v>
      </c>
      <c r="B355" s="2">
        <v>345</v>
      </c>
      <c r="C355" s="3">
        <v>38668</v>
      </c>
      <c r="D355" s="2" t="s">
        <v>17</v>
      </c>
      <c r="E355" s="2" t="s">
        <v>144</v>
      </c>
      <c r="F355" s="2"/>
      <c r="G355" s="2" t="s">
        <v>412</v>
      </c>
      <c r="H355" s="2">
        <v>39</v>
      </c>
      <c r="I355" s="2">
        <v>81.25</v>
      </c>
    </row>
    <row r="356" spans="1:9" x14ac:dyDescent="0.3">
      <c r="A356" s="2">
        <v>355</v>
      </c>
      <c r="B356" s="2">
        <v>346</v>
      </c>
      <c r="C356" s="3">
        <v>38672</v>
      </c>
      <c r="D356" s="2" t="s">
        <v>46</v>
      </c>
      <c r="E356" s="2" t="s">
        <v>413</v>
      </c>
      <c r="F356" s="2"/>
      <c r="G356" s="2" t="s">
        <v>414</v>
      </c>
      <c r="H356" s="2">
        <v>2</v>
      </c>
      <c r="I356" s="2">
        <v>22.22</v>
      </c>
    </row>
    <row r="357" spans="1:9" x14ac:dyDescent="0.3">
      <c r="A357" s="2">
        <v>356</v>
      </c>
      <c r="B357" s="2">
        <v>347</v>
      </c>
      <c r="C357" s="3">
        <v>38675</v>
      </c>
      <c r="D357" s="2" t="s">
        <v>46</v>
      </c>
      <c r="E357" s="2" t="s">
        <v>96</v>
      </c>
      <c r="F357" s="2" t="s">
        <v>51</v>
      </c>
      <c r="G357" s="2" t="s">
        <v>415</v>
      </c>
      <c r="H357" s="2">
        <v>2</v>
      </c>
      <c r="I357" s="2">
        <v>9.09</v>
      </c>
    </row>
    <row r="358" spans="1:9" x14ac:dyDescent="0.3">
      <c r="A358" s="2">
        <v>357</v>
      </c>
      <c r="B358" s="2">
        <v>348</v>
      </c>
      <c r="C358" s="3">
        <v>38681</v>
      </c>
      <c r="D358" s="2" t="s">
        <v>46</v>
      </c>
      <c r="E358" s="2" t="s">
        <v>38</v>
      </c>
      <c r="F358" s="2" t="s">
        <v>51</v>
      </c>
      <c r="G358" s="2" t="s">
        <v>414</v>
      </c>
      <c r="H358" s="2">
        <v>2</v>
      </c>
      <c r="I358" s="2">
        <v>13.33</v>
      </c>
    </row>
    <row r="359" spans="1:9" x14ac:dyDescent="0.3">
      <c r="A359" s="2">
        <v>358</v>
      </c>
      <c r="B359" s="2">
        <v>349</v>
      </c>
      <c r="C359" s="3">
        <v>38684</v>
      </c>
      <c r="D359" s="2" t="s">
        <v>46</v>
      </c>
      <c r="E359" s="2" t="s">
        <v>140</v>
      </c>
      <c r="F359" s="2" t="s">
        <v>51</v>
      </c>
      <c r="G359" s="2" t="s">
        <v>416</v>
      </c>
      <c r="H359" s="2">
        <v>30</v>
      </c>
      <c r="I359" s="2">
        <v>68.180000000000007</v>
      </c>
    </row>
    <row r="360" spans="1:9" x14ac:dyDescent="0.3">
      <c r="A360" s="2">
        <v>359</v>
      </c>
      <c r="B360" s="2">
        <v>350</v>
      </c>
      <c r="C360" s="3">
        <v>38754</v>
      </c>
      <c r="D360" s="2" t="s">
        <v>9</v>
      </c>
      <c r="E360" s="2" t="s">
        <v>389</v>
      </c>
      <c r="F360" s="2"/>
      <c r="G360" s="2" t="s">
        <v>417</v>
      </c>
      <c r="H360" s="2">
        <v>100</v>
      </c>
      <c r="I360" s="2">
        <v>88.5</v>
      </c>
    </row>
    <row r="361" spans="1:9" x14ac:dyDescent="0.3">
      <c r="A361" s="2">
        <v>360</v>
      </c>
      <c r="B361" s="2">
        <v>351</v>
      </c>
      <c r="C361" s="3">
        <v>38759</v>
      </c>
      <c r="D361" s="2" t="s">
        <v>9</v>
      </c>
      <c r="E361" s="2" t="s">
        <v>387</v>
      </c>
      <c r="F361" s="2"/>
      <c r="G361" s="2" t="s">
        <v>418</v>
      </c>
      <c r="H361" s="2">
        <v>42</v>
      </c>
      <c r="I361" s="2">
        <v>97.67</v>
      </c>
    </row>
    <row r="362" spans="1:9" x14ac:dyDescent="0.3">
      <c r="A362" s="2">
        <v>361</v>
      </c>
      <c r="B362" s="2">
        <v>352</v>
      </c>
      <c r="C362" s="3">
        <v>38761</v>
      </c>
      <c r="D362" s="2" t="s">
        <v>9</v>
      </c>
      <c r="E362" s="2" t="s">
        <v>233</v>
      </c>
      <c r="F362" s="2" t="s">
        <v>51</v>
      </c>
      <c r="G362" s="2" t="s">
        <v>419</v>
      </c>
      <c r="H362" s="2">
        <v>95</v>
      </c>
      <c r="I362" s="2">
        <v>91.35</v>
      </c>
    </row>
    <row r="363" spans="1:9" x14ac:dyDescent="0.3">
      <c r="A363" s="2">
        <v>362</v>
      </c>
      <c r="B363" s="2">
        <v>353</v>
      </c>
      <c r="C363" s="3">
        <v>38764</v>
      </c>
      <c r="D363" s="2" t="s">
        <v>9</v>
      </c>
      <c r="E363" s="2" t="s">
        <v>420</v>
      </c>
      <c r="F363" s="2" t="s">
        <v>51</v>
      </c>
      <c r="G363" s="2" t="s">
        <v>421</v>
      </c>
      <c r="H363" s="2">
        <v>0</v>
      </c>
      <c r="I363" s="2">
        <v>0</v>
      </c>
    </row>
    <row r="364" spans="1:9" x14ac:dyDescent="0.3">
      <c r="A364" s="2">
        <v>363</v>
      </c>
      <c r="B364" s="2">
        <v>354</v>
      </c>
      <c r="C364" s="3">
        <v>38947</v>
      </c>
      <c r="D364" s="2" t="s">
        <v>17</v>
      </c>
      <c r="E364" s="2" t="s">
        <v>137</v>
      </c>
      <c r="F364" s="2"/>
      <c r="G364" s="2" t="s">
        <v>40</v>
      </c>
      <c r="H364" s="2" t="s">
        <v>422</v>
      </c>
      <c r="I364" s="2">
        <v>66.67</v>
      </c>
    </row>
    <row r="365" spans="1:9" x14ac:dyDescent="0.3">
      <c r="A365" s="2">
        <v>364</v>
      </c>
      <c r="B365" s="2">
        <v>355</v>
      </c>
      <c r="C365" s="3">
        <v>38974</v>
      </c>
      <c r="D365" s="2" t="s">
        <v>42</v>
      </c>
      <c r="E365" s="2" t="s">
        <v>423</v>
      </c>
      <c r="F365" s="2" t="s">
        <v>51</v>
      </c>
      <c r="G365" s="2" t="s">
        <v>40</v>
      </c>
      <c r="H365" s="2" t="s">
        <v>424</v>
      </c>
      <c r="I365" s="2">
        <v>95.27</v>
      </c>
    </row>
    <row r="366" spans="1:9" x14ac:dyDescent="0.3">
      <c r="A366" s="2">
        <v>365</v>
      </c>
      <c r="B366" s="2">
        <v>356</v>
      </c>
      <c r="C366" s="3">
        <v>38976</v>
      </c>
      <c r="D366" s="2" t="s">
        <v>55</v>
      </c>
      <c r="E366" s="2" t="s">
        <v>423</v>
      </c>
      <c r="F366" s="2" t="s">
        <v>51</v>
      </c>
      <c r="G366" s="2" t="s">
        <v>425</v>
      </c>
      <c r="H366" s="2">
        <v>12</v>
      </c>
      <c r="I366" s="2">
        <v>70.59</v>
      </c>
    </row>
    <row r="367" spans="1:9" x14ac:dyDescent="0.3">
      <c r="A367" s="2">
        <v>366</v>
      </c>
      <c r="B367" s="2">
        <v>357</v>
      </c>
      <c r="C367" s="3">
        <v>38980</v>
      </c>
      <c r="D367" s="2" t="s">
        <v>42</v>
      </c>
      <c r="E367" s="2" t="s">
        <v>423</v>
      </c>
      <c r="F367" s="2" t="s">
        <v>51</v>
      </c>
      <c r="G367" s="2" t="s">
        <v>19</v>
      </c>
      <c r="H367" s="2">
        <v>65</v>
      </c>
      <c r="I367" s="2">
        <v>63.73</v>
      </c>
    </row>
    <row r="368" spans="1:9" x14ac:dyDescent="0.3">
      <c r="A368" s="2">
        <v>367</v>
      </c>
      <c r="B368" s="2">
        <v>358</v>
      </c>
      <c r="C368" s="3">
        <v>38982</v>
      </c>
      <c r="D368" s="2" t="s">
        <v>55</v>
      </c>
      <c r="E368" s="2" t="s">
        <v>423</v>
      </c>
      <c r="F368" s="2" t="s">
        <v>51</v>
      </c>
      <c r="G368" s="2" t="s">
        <v>426</v>
      </c>
      <c r="H368" s="2">
        <v>4</v>
      </c>
      <c r="I368" s="2">
        <v>40</v>
      </c>
    </row>
    <row r="369" spans="1:9" x14ac:dyDescent="0.3">
      <c r="A369" s="2">
        <v>368</v>
      </c>
      <c r="B369" s="2">
        <v>359</v>
      </c>
      <c r="C369" s="3">
        <v>39005</v>
      </c>
      <c r="D369" s="2" t="s">
        <v>21</v>
      </c>
      <c r="E369" s="2" t="s">
        <v>93</v>
      </c>
      <c r="F369" s="2" t="s">
        <v>51</v>
      </c>
      <c r="G369" s="2" t="s">
        <v>427</v>
      </c>
      <c r="H369" s="2">
        <v>35</v>
      </c>
      <c r="I369" s="2">
        <v>85.37</v>
      </c>
    </row>
    <row r="370" spans="1:9" x14ac:dyDescent="0.3">
      <c r="A370" s="2">
        <v>369</v>
      </c>
      <c r="B370" s="2">
        <v>360</v>
      </c>
      <c r="C370" s="3">
        <v>39016</v>
      </c>
      <c r="D370" s="2" t="s">
        <v>42</v>
      </c>
      <c r="E370" s="2" t="s">
        <v>111</v>
      </c>
      <c r="F370" s="2" t="s">
        <v>51</v>
      </c>
      <c r="G370" s="2" t="s">
        <v>428</v>
      </c>
      <c r="H370" s="2">
        <v>29</v>
      </c>
      <c r="I370" s="2">
        <v>64.44</v>
      </c>
    </row>
    <row r="371" spans="1:9" x14ac:dyDescent="0.3">
      <c r="A371" s="2">
        <v>370</v>
      </c>
      <c r="B371" s="2">
        <v>361</v>
      </c>
      <c r="C371" s="3">
        <v>39019</v>
      </c>
      <c r="D371" s="2" t="s">
        <v>55</v>
      </c>
      <c r="E371" s="2" t="s">
        <v>115</v>
      </c>
      <c r="F371" s="2" t="s">
        <v>51</v>
      </c>
      <c r="G371" s="2" t="s">
        <v>277</v>
      </c>
      <c r="H371" s="2">
        <v>10</v>
      </c>
      <c r="I371" s="2">
        <v>38.46</v>
      </c>
    </row>
    <row r="372" spans="1:9" x14ac:dyDescent="0.3">
      <c r="A372" s="2">
        <v>371</v>
      </c>
      <c r="B372" s="2">
        <v>362</v>
      </c>
      <c r="C372" s="3">
        <v>39043</v>
      </c>
      <c r="D372" s="2" t="s">
        <v>46</v>
      </c>
      <c r="E372" s="2" t="s">
        <v>90</v>
      </c>
      <c r="F372" s="2" t="s">
        <v>51</v>
      </c>
      <c r="G372" s="2" t="s">
        <v>429</v>
      </c>
      <c r="H372" s="2">
        <v>35</v>
      </c>
      <c r="I372" s="2">
        <v>68.63</v>
      </c>
    </row>
    <row r="373" spans="1:9" x14ac:dyDescent="0.3">
      <c r="A373" s="2">
        <v>372</v>
      </c>
      <c r="B373" s="2">
        <v>363</v>
      </c>
      <c r="C373" s="3">
        <v>39047</v>
      </c>
      <c r="D373" s="2" t="s">
        <v>46</v>
      </c>
      <c r="E373" s="2" t="s">
        <v>81</v>
      </c>
      <c r="F373" s="2"/>
      <c r="G373" s="2" t="s">
        <v>430</v>
      </c>
      <c r="H373" s="2">
        <v>2</v>
      </c>
      <c r="I373" s="2">
        <v>22.22</v>
      </c>
    </row>
    <row r="374" spans="1:9" x14ac:dyDescent="0.3">
      <c r="A374" s="2">
        <v>373</v>
      </c>
      <c r="B374" s="2">
        <v>364</v>
      </c>
      <c r="C374" s="3">
        <v>39050</v>
      </c>
      <c r="D374" s="2" t="s">
        <v>46</v>
      </c>
      <c r="E374" s="2" t="s">
        <v>83</v>
      </c>
      <c r="F374" s="2"/>
      <c r="G374" s="2" t="s">
        <v>414</v>
      </c>
      <c r="H374" s="2">
        <v>1</v>
      </c>
      <c r="I374" s="2">
        <v>33.33</v>
      </c>
    </row>
    <row r="375" spans="1:9" x14ac:dyDescent="0.3">
      <c r="A375" s="2">
        <v>374</v>
      </c>
      <c r="B375" s="2">
        <v>365</v>
      </c>
      <c r="C375" s="3">
        <v>39054</v>
      </c>
      <c r="D375" s="2" t="s">
        <v>46</v>
      </c>
      <c r="E375" s="2" t="s">
        <v>85</v>
      </c>
      <c r="F375" s="2"/>
      <c r="G375" s="2" t="s">
        <v>431</v>
      </c>
      <c r="H375" s="2">
        <v>55</v>
      </c>
      <c r="I375" s="2">
        <v>56.7</v>
      </c>
    </row>
    <row r="376" spans="1:9" x14ac:dyDescent="0.3">
      <c r="A376" s="2">
        <v>375</v>
      </c>
      <c r="B376" s="2">
        <v>366</v>
      </c>
      <c r="C376" s="3">
        <v>39103</v>
      </c>
      <c r="D376" s="2" t="s">
        <v>42</v>
      </c>
      <c r="E376" s="2" t="s">
        <v>26</v>
      </c>
      <c r="F376" s="2"/>
      <c r="G376" s="2" t="s">
        <v>432</v>
      </c>
      <c r="H376" s="2">
        <v>31</v>
      </c>
      <c r="I376" s="2">
        <v>81.58</v>
      </c>
    </row>
    <row r="377" spans="1:9" x14ac:dyDescent="0.3">
      <c r="A377" s="2">
        <v>376</v>
      </c>
      <c r="B377" s="2">
        <v>367</v>
      </c>
      <c r="C377" s="3">
        <v>39106</v>
      </c>
      <c r="D377" s="2" t="s">
        <v>42</v>
      </c>
      <c r="E377" s="2" t="s">
        <v>36</v>
      </c>
      <c r="F377" s="2" t="s">
        <v>51</v>
      </c>
      <c r="G377" s="2" t="s">
        <v>433</v>
      </c>
      <c r="H377" s="2">
        <v>0</v>
      </c>
      <c r="I377" s="2">
        <v>0</v>
      </c>
    </row>
    <row r="378" spans="1:9" x14ac:dyDescent="0.3">
      <c r="A378" s="2">
        <v>377</v>
      </c>
      <c r="B378" s="2">
        <v>368</v>
      </c>
      <c r="C378" s="3">
        <v>39109</v>
      </c>
      <c r="D378" s="2" t="s">
        <v>42</v>
      </c>
      <c r="E378" s="2" t="s">
        <v>142</v>
      </c>
      <c r="F378" s="2" t="s">
        <v>51</v>
      </c>
      <c r="G378" s="2" t="s">
        <v>434</v>
      </c>
      <c r="H378" s="2">
        <v>60</v>
      </c>
      <c r="I378" s="2">
        <v>90.91</v>
      </c>
    </row>
    <row r="379" spans="1:9" x14ac:dyDescent="0.3">
      <c r="A379" s="2">
        <v>378</v>
      </c>
      <c r="B379" s="2">
        <v>369</v>
      </c>
      <c r="C379" s="3">
        <v>39113</v>
      </c>
      <c r="D379" s="2" t="s">
        <v>42</v>
      </c>
      <c r="E379" s="2" t="s">
        <v>144</v>
      </c>
      <c r="F379" s="2"/>
      <c r="G379" s="2" t="s">
        <v>40</v>
      </c>
      <c r="H379" s="2" t="s">
        <v>251</v>
      </c>
      <c r="I379" s="2">
        <v>131.58000000000001</v>
      </c>
    </row>
    <row r="380" spans="1:9" x14ac:dyDescent="0.3">
      <c r="A380" s="2">
        <v>379</v>
      </c>
      <c r="B380" s="2"/>
      <c r="C380" s="3">
        <v>39121</v>
      </c>
      <c r="D380" s="2" t="s">
        <v>17</v>
      </c>
      <c r="E380" s="2" t="s">
        <v>38</v>
      </c>
      <c r="F380" s="2" t="s">
        <v>51</v>
      </c>
      <c r="G380" s="2" t="s">
        <v>34</v>
      </c>
      <c r="H380" s="2" t="s">
        <v>35</v>
      </c>
      <c r="I380" s="2" t="s">
        <v>35</v>
      </c>
    </row>
    <row r="381" spans="1:9" x14ac:dyDescent="0.3">
      <c r="A381" s="2">
        <v>380</v>
      </c>
      <c r="B381" s="2">
        <v>370</v>
      </c>
      <c r="C381" s="3">
        <v>39124</v>
      </c>
      <c r="D381" s="2" t="s">
        <v>17</v>
      </c>
      <c r="E381" s="2" t="s">
        <v>119</v>
      </c>
      <c r="F381" s="2"/>
      <c r="G381" s="2" t="s">
        <v>435</v>
      </c>
      <c r="H381" s="2">
        <v>54</v>
      </c>
      <c r="I381" s="2">
        <v>88.52</v>
      </c>
    </row>
    <row r="382" spans="1:9" x14ac:dyDescent="0.3">
      <c r="A382" s="2">
        <v>381</v>
      </c>
      <c r="B382" s="2">
        <v>371</v>
      </c>
      <c r="C382" s="3">
        <v>39127</v>
      </c>
      <c r="D382" s="2" t="s">
        <v>17</v>
      </c>
      <c r="E382" s="2" t="s">
        <v>30</v>
      </c>
      <c r="F382" s="2"/>
      <c r="G382" s="2" t="s">
        <v>436</v>
      </c>
      <c r="H382" s="2">
        <v>1</v>
      </c>
      <c r="I382" s="2">
        <v>12.5</v>
      </c>
    </row>
    <row r="383" spans="1:9" x14ac:dyDescent="0.3">
      <c r="A383" s="2">
        <v>382</v>
      </c>
      <c r="B383" s="2">
        <v>372</v>
      </c>
      <c r="C383" s="3">
        <v>39158</v>
      </c>
      <c r="D383" s="2" t="s">
        <v>32</v>
      </c>
      <c r="E383" s="2" t="s">
        <v>208</v>
      </c>
      <c r="F383" s="2"/>
      <c r="G383" s="2" t="s">
        <v>437</v>
      </c>
      <c r="H383" s="2">
        <v>7</v>
      </c>
      <c r="I383" s="2">
        <v>26.92</v>
      </c>
    </row>
    <row r="384" spans="1:9" x14ac:dyDescent="0.3">
      <c r="A384" s="2">
        <v>383</v>
      </c>
      <c r="B384" s="2">
        <v>373</v>
      </c>
      <c r="C384" s="3">
        <v>39160</v>
      </c>
      <c r="D384" s="2" t="s">
        <v>438</v>
      </c>
      <c r="E384" s="2" t="s">
        <v>208</v>
      </c>
      <c r="F384" s="2"/>
      <c r="G384" s="2" t="s">
        <v>40</v>
      </c>
      <c r="H384" s="2" t="s">
        <v>66</v>
      </c>
      <c r="I384" s="2">
        <v>196.55</v>
      </c>
    </row>
    <row r="385" spans="1:9" x14ac:dyDescent="0.3">
      <c r="A385" s="2">
        <v>384</v>
      </c>
      <c r="B385" s="2">
        <v>374</v>
      </c>
      <c r="C385" s="3">
        <v>39164</v>
      </c>
      <c r="D385" s="2" t="s">
        <v>17</v>
      </c>
      <c r="E385" s="2" t="s">
        <v>208</v>
      </c>
      <c r="F385" s="2"/>
      <c r="G385" s="2" t="s">
        <v>439</v>
      </c>
      <c r="H385" s="2">
        <v>0</v>
      </c>
      <c r="I385" s="2">
        <v>0</v>
      </c>
    </row>
    <row r="386" spans="1:9" x14ac:dyDescent="0.3">
      <c r="A386" s="2">
        <v>385</v>
      </c>
      <c r="B386" s="2">
        <v>375</v>
      </c>
      <c r="C386" s="3">
        <v>39256</v>
      </c>
      <c r="D386" s="2" t="s">
        <v>440</v>
      </c>
      <c r="E386" s="2" t="s">
        <v>441</v>
      </c>
      <c r="F386" s="2"/>
      <c r="G386" s="2" t="s">
        <v>442</v>
      </c>
      <c r="H386" s="2">
        <v>4</v>
      </c>
      <c r="I386" s="2">
        <v>133.33000000000001</v>
      </c>
    </row>
    <row r="387" spans="1:9" x14ac:dyDescent="0.3">
      <c r="A387" s="2">
        <v>386</v>
      </c>
      <c r="B387" s="2">
        <v>376</v>
      </c>
      <c r="C387" s="3">
        <v>39259</v>
      </c>
      <c r="D387" s="2" t="s">
        <v>46</v>
      </c>
      <c r="E387" s="2" t="s">
        <v>441</v>
      </c>
      <c r="F387" s="2"/>
      <c r="G387" s="2" t="s">
        <v>19</v>
      </c>
      <c r="H387" s="2">
        <v>99</v>
      </c>
      <c r="I387" s="2">
        <v>69.23</v>
      </c>
    </row>
    <row r="388" spans="1:9" x14ac:dyDescent="0.3">
      <c r="A388" s="2">
        <v>387</v>
      </c>
      <c r="B388" s="2">
        <v>377</v>
      </c>
      <c r="C388" s="3">
        <v>39262</v>
      </c>
      <c r="D388" s="2" t="s">
        <v>46</v>
      </c>
      <c r="E388" s="2" t="s">
        <v>441</v>
      </c>
      <c r="F388" s="2"/>
      <c r="G388" s="2" t="s">
        <v>443</v>
      </c>
      <c r="H388" s="2">
        <v>93</v>
      </c>
      <c r="I388" s="2">
        <v>87.74</v>
      </c>
    </row>
    <row r="389" spans="1:9" x14ac:dyDescent="0.3">
      <c r="A389" s="2">
        <v>388</v>
      </c>
      <c r="B389" s="2">
        <v>378</v>
      </c>
      <c r="C389" s="3">
        <v>39264</v>
      </c>
      <c r="D389" s="2" t="s">
        <v>46</v>
      </c>
      <c r="E389" s="2" t="s">
        <v>441</v>
      </c>
      <c r="F389" s="2"/>
      <c r="G389" s="2" t="s">
        <v>444</v>
      </c>
      <c r="H389" s="2">
        <v>8</v>
      </c>
      <c r="I389" s="2">
        <v>100</v>
      </c>
    </row>
    <row r="390" spans="1:9" x14ac:dyDescent="0.3">
      <c r="A390" s="2">
        <v>389</v>
      </c>
      <c r="B390" s="2">
        <v>379</v>
      </c>
      <c r="C390" s="3">
        <v>39315</v>
      </c>
      <c r="D390" s="2" t="s">
        <v>21</v>
      </c>
      <c r="E390" s="2" t="s">
        <v>445</v>
      </c>
      <c r="F390" s="2" t="s">
        <v>51</v>
      </c>
      <c r="G390" s="2" t="s">
        <v>446</v>
      </c>
      <c r="H390" s="2">
        <v>17</v>
      </c>
      <c r="I390" s="2">
        <v>51.52</v>
      </c>
    </row>
    <row r="391" spans="1:9" x14ac:dyDescent="0.3">
      <c r="A391" s="2">
        <v>390</v>
      </c>
      <c r="B391" s="2">
        <v>380</v>
      </c>
      <c r="C391" s="3">
        <v>39318</v>
      </c>
      <c r="D391" s="2" t="s">
        <v>21</v>
      </c>
      <c r="E391" s="2" t="s">
        <v>271</v>
      </c>
      <c r="F391" s="2" t="s">
        <v>51</v>
      </c>
      <c r="G391" s="2" t="s">
        <v>447</v>
      </c>
      <c r="H391" s="2">
        <v>99</v>
      </c>
      <c r="I391" s="2">
        <v>88.39</v>
      </c>
    </row>
    <row r="392" spans="1:9" x14ac:dyDescent="0.3">
      <c r="A392" s="2">
        <v>391</v>
      </c>
      <c r="B392" s="2">
        <v>381</v>
      </c>
      <c r="C392" s="3">
        <v>39321</v>
      </c>
      <c r="D392" s="2" t="s">
        <v>21</v>
      </c>
      <c r="E392" s="2" t="s">
        <v>275</v>
      </c>
      <c r="F392" s="2"/>
      <c r="G392" s="2" t="s">
        <v>448</v>
      </c>
      <c r="H392" s="2">
        <v>8</v>
      </c>
      <c r="I392" s="2">
        <v>42.11</v>
      </c>
    </row>
    <row r="393" spans="1:9" x14ac:dyDescent="0.3">
      <c r="A393" s="2">
        <v>392</v>
      </c>
      <c r="B393" s="2">
        <v>382</v>
      </c>
      <c r="C393" s="3">
        <v>39324</v>
      </c>
      <c r="D393" s="2" t="s">
        <v>21</v>
      </c>
      <c r="E393" s="2" t="s">
        <v>180</v>
      </c>
      <c r="F393" s="2" t="s">
        <v>51</v>
      </c>
      <c r="G393" s="2" t="s">
        <v>449</v>
      </c>
      <c r="H393" s="2">
        <v>55</v>
      </c>
      <c r="I393" s="2">
        <v>63.95</v>
      </c>
    </row>
    <row r="394" spans="1:9" x14ac:dyDescent="0.3">
      <c r="A394" s="2">
        <v>393</v>
      </c>
      <c r="B394" s="2">
        <v>383</v>
      </c>
      <c r="C394" s="3">
        <v>39327</v>
      </c>
      <c r="D394" s="2" t="s">
        <v>21</v>
      </c>
      <c r="E394" s="2" t="s">
        <v>22</v>
      </c>
      <c r="F394" s="2"/>
      <c r="G394" s="2" t="s">
        <v>450</v>
      </c>
      <c r="H394" s="2">
        <v>71</v>
      </c>
      <c r="I394" s="2">
        <v>120.34</v>
      </c>
    </row>
    <row r="395" spans="1:9" x14ac:dyDescent="0.3">
      <c r="A395" s="2">
        <v>394</v>
      </c>
      <c r="B395" s="2">
        <v>384</v>
      </c>
      <c r="C395" s="3">
        <v>39330</v>
      </c>
      <c r="D395" s="2" t="s">
        <v>21</v>
      </c>
      <c r="E395" s="2" t="s">
        <v>178</v>
      </c>
      <c r="F395" s="2"/>
      <c r="G395" s="2" t="s">
        <v>451</v>
      </c>
      <c r="H395" s="2">
        <v>94</v>
      </c>
      <c r="I395" s="2">
        <v>116.05</v>
      </c>
    </row>
    <row r="396" spans="1:9" x14ac:dyDescent="0.3">
      <c r="A396" s="2">
        <v>395</v>
      </c>
      <c r="B396" s="2">
        <v>385</v>
      </c>
      <c r="C396" s="3">
        <v>39333</v>
      </c>
      <c r="D396" s="2" t="s">
        <v>21</v>
      </c>
      <c r="E396" s="2" t="s">
        <v>343</v>
      </c>
      <c r="F396" s="2"/>
      <c r="G396" s="2" t="s">
        <v>447</v>
      </c>
      <c r="H396" s="2">
        <v>30</v>
      </c>
      <c r="I396" s="2">
        <v>65.22</v>
      </c>
    </row>
    <row r="397" spans="1:9" x14ac:dyDescent="0.3">
      <c r="A397" s="2">
        <v>396</v>
      </c>
      <c r="B397" s="2">
        <v>386</v>
      </c>
      <c r="C397" s="3">
        <v>39354</v>
      </c>
      <c r="D397" s="2" t="s">
        <v>55</v>
      </c>
      <c r="E397" s="2" t="s">
        <v>96</v>
      </c>
      <c r="F397" s="2" t="s">
        <v>51</v>
      </c>
      <c r="G397" s="2" t="s">
        <v>452</v>
      </c>
      <c r="H397" s="2">
        <v>0</v>
      </c>
      <c r="I397" s="2">
        <v>0</v>
      </c>
    </row>
    <row r="398" spans="1:9" x14ac:dyDescent="0.3">
      <c r="A398" s="2">
        <v>397</v>
      </c>
      <c r="B398" s="2">
        <v>387</v>
      </c>
      <c r="C398" s="3">
        <v>39357</v>
      </c>
      <c r="D398" s="2" t="s">
        <v>55</v>
      </c>
      <c r="E398" s="2" t="s">
        <v>242</v>
      </c>
      <c r="F398" s="2"/>
      <c r="G398" s="2" t="s">
        <v>453</v>
      </c>
      <c r="H398" s="2">
        <v>16</v>
      </c>
      <c r="I398" s="2">
        <v>64</v>
      </c>
    </row>
    <row r="399" spans="1:9" x14ac:dyDescent="0.3">
      <c r="A399" s="2">
        <v>398</v>
      </c>
      <c r="B399" s="2">
        <v>388</v>
      </c>
      <c r="C399" s="3">
        <v>39360</v>
      </c>
      <c r="D399" s="2" t="s">
        <v>55</v>
      </c>
      <c r="E399" s="2" t="s">
        <v>413</v>
      </c>
      <c r="F399" s="2"/>
      <c r="G399" s="2" t="s">
        <v>454</v>
      </c>
      <c r="H399" s="2">
        <v>43</v>
      </c>
      <c r="I399" s="2">
        <v>60.56</v>
      </c>
    </row>
    <row r="400" spans="1:9" x14ac:dyDescent="0.3">
      <c r="A400" s="2">
        <v>399</v>
      </c>
      <c r="B400" s="2">
        <v>389</v>
      </c>
      <c r="C400" s="3">
        <v>39363</v>
      </c>
      <c r="D400" s="2" t="s">
        <v>55</v>
      </c>
      <c r="E400" s="2" t="s">
        <v>33</v>
      </c>
      <c r="F400" s="2"/>
      <c r="G400" s="2" t="s">
        <v>19</v>
      </c>
      <c r="H400" s="2">
        <v>79</v>
      </c>
      <c r="I400" s="2">
        <v>66.39</v>
      </c>
    </row>
    <row r="401" spans="1:9" x14ac:dyDescent="0.3">
      <c r="A401" s="2">
        <v>400</v>
      </c>
      <c r="B401" s="2">
        <v>390</v>
      </c>
      <c r="C401" s="3">
        <v>39366</v>
      </c>
      <c r="D401" s="2" t="s">
        <v>55</v>
      </c>
      <c r="E401" s="2" t="s">
        <v>144</v>
      </c>
      <c r="F401" s="2"/>
      <c r="G401" s="2" t="s">
        <v>455</v>
      </c>
      <c r="H401" s="2">
        <v>47</v>
      </c>
      <c r="I401" s="2">
        <v>64.38</v>
      </c>
    </row>
    <row r="402" spans="1:9" x14ac:dyDescent="0.3">
      <c r="A402" s="2">
        <v>401</v>
      </c>
      <c r="B402" s="2">
        <v>391</v>
      </c>
      <c r="C402" s="3">
        <v>39369</v>
      </c>
      <c r="D402" s="2" t="s">
        <v>55</v>
      </c>
      <c r="E402" s="2" t="s">
        <v>26</v>
      </c>
      <c r="F402" s="2"/>
      <c r="G402" s="2" t="s">
        <v>456</v>
      </c>
      <c r="H402" s="2">
        <v>72</v>
      </c>
      <c r="I402" s="2">
        <v>100</v>
      </c>
    </row>
    <row r="403" spans="1:9" x14ac:dyDescent="0.3">
      <c r="A403" s="2">
        <v>402</v>
      </c>
      <c r="B403" s="2">
        <v>392</v>
      </c>
      <c r="C403" s="3">
        <v>39372</v>
      </c>
      <c r="D403" s="2" t="s">
        <v>55</v>
      </c>
      <c r="E403" s="2" t="s">
        <v>140</v>
      </c>
      <c r="F403" s="2" t="s">
        <v>51</v>
      </c>
      <c r="G403" s="2" t="s">
        <v>384</v>
      </c>
      <c r="H403" s="2">
        <v>21</v>
      </c>
      <c r="I403" s="2">
        <v>58.33</v>
      </c>
    </row>
    <row r="404" spans="1:9" x14ac:dyDescent="0.3">
      <c r="A404" s="2">
        <v>403</v>
      </c>
      <c r="B404" s="2">
        <v>393</v>
      </c>
      <c r="C404" s="3">
        <v>39391</v>
      </c>
      <c r="D404" s="2" t="s">
        <v>9</v>
      </c>
      <c r="E404" s="2" t="s">
        <v>103</v>
      </c>
      <c r="F404" s="2"/>
      <c r="G404" s="2" t="s">
        <v>302</v>
      </c>
      <c r="H404" s="2">
        <v>4</v>
      </c>
      <c r="I404" s="2">
        <v>57.14</v>
      </c>
    </row>
    <row r="405" spans="1:9" x14ac:dyDescent="0.3">
      <c r="A405" s="2">
        <v>404</v>
      </c>
      <c r="B405" s="2">
        <v>394</v>
      </c>
      <c r="C405" s="3">
        <v>39394</v>
      </c>
      <c r="D405" s="2" t="s">
        <v>9</v>
      </c>
      <c r="E405" s="2" t="s">
        <v>115</v>
      </c>
      <c r="F405" s="2" t="s">
        <v>51</v>
      </c>
      <c r="G405" s="2" t="s">
        <v>457</v>
      </c>
      <c r="H405" s="2">
        <v>99</v>
      </c>
      <c r="I405" s="2">
        <v>108.79</v>
      </c>
    </row>
    <row r="406" spans="1:9" x14ac:dyDescent="0.3">
      <c r="A406" s="2">
        <v>405</v>
      </c>
      <c r="B406" s="2">
        <v>395</v>
      </c>
      <c r="C406" s="3">
        <v>39397</v>
      </c>
      <c r="D406" s="2" t="s">
        <v>9</v>
      </c>
      <c r="E406" s="2" t="s">
        <v>109</v>
      </c>
      <c r="F406" s="2"/>
      <c r="G406" s="2" t="s">
        <v>458</v>
      </c>
      <c r="H406" s="2">
        <v>29</v>
      </c>
      <c r="I406" s="2">
        <v>107.41</v>
      </c>
    </row>
    <row r="407" spans="1:9" x14ac:dyDescent="0.3">
      <c r="A407" s="2">
        <v>406</v>
      </c>
      <c r="B407" s="2">
        <v>396</v>
      </c>
      <c r="C407" s="3">
        <v>39401</v>
      </c>
      <c r="D407" s="2" t="s">
        <v>9</v>
      </c>
      <c r="E407" s="2" t="s">
        <v>48</v>
      </c>
      <c r="F407" s="2" t="s">
        <v>51</v>
      </c>
      <c r="G407" s="2" t="s">
        <v>459</v>
      </c>
      <c r="H407" s="2">
        <v>97</v>
      </c>
      <c r="I407" s="2">
        <v>95.1</v>
      </c>
    </row>
    <row r="408" spans="1:9" x14ac:dyDescent="0.3">
      <c r="A408" s="2">
        <v>407</v>
      </c>
      <c r="B408" s="2">
        <v>397</v>
      </c>
      <c r="C408" s="3">
        <v>39404</v>
      </c>
      <c r="D408" s="2" t="s">
        <v>9</v>
      </c>
      <c r="E408" s="2" t="s">
        <v>93</v>
      </c>
      <c r="F408" s="2" t="s">
        <v>51</v>
      </c>
      <c r="G408" s="2" t="s">
        <v>460</v>
      </c>
      <c r="H408" s="2">
        <v>30</v>
      </c>
      <c r="I408" s="2">
        <v>111.11</v>
      </c>
    </row>
    <row r="409" spans="1:9" x14ac:dyDescent="0.3">
      <c r="A409" s="2">
        <v>408</v>
      </c>
      <c r="B409" s="2">
        <v>398</v>
      </c>
      <c r="C409" s="3">
        <v>39481</v>
      </c>
      <c r="D409" s="2" t="s">
        <v>55</v>
      </c>
      <c r="E409" s="2" t="s">
        <v>62</v>
      </c>
      <c r="F409" s="2" t="s">
        <v>51</v>
      </c>
      <c r="G409" s="2" t="s">
        <v>461</v>
      </c>
      <c r="H409" s="2">
        <v>10</v>
      </c>
      <c r="I409" s="2">
        <v>58.82</v>
      </c>
    </row>
    <row r="410" spans="1:9" x14ac:dyDescent="0.3">
      <c r="A410" s="2">
        <v>409</v>
      </c>
      <c r="B410" s="2">
        <v>399</v>
      </c>
      <c r="C410" s="3">
        <v>39482</v>
      </c>
      <c r="D410" s="2" t="s">
        <v>17</v>
      </c>
      <c r="E410" s="2" t="s">
        <v>62</v>
      </c>
      <c r="F410" s="2" t="s">
        <v>51</v>
      </c>
      <c r="G410" s="2" t="s">
        <v>462</v>
      </c>
      <c r="H410" s="2">
        <v>35</v>
      </c>
      <c r="I410" s="2">
        <v>67.31</v>
      </c>
    </row>
    <row r="411" spans="1:9" x14ac:dyDescent="0.3">
      <c r="A411" s="2">
        <v>410</v>
      </c>
      <c r="B411" s="2">
        <v>400</v>
      </c>
      <c r="C411" s="3">
        <v>39488</v>
      </c>
      <c r="D411" s="2" t="s">
        <v>55</v>
      </c>
      <c r="E411" s="2" t="s">
        <v>65</v>
      </c>
      <c r="F411" s="2" t="s">
        <v>51</v>
      </c>
      <c r="G411" s="2" t="s">
        <v>463</v>
      </c>
      <c r="H411" s="2">
        <v>44</v>
      </c>
      <c r="I411" s="2">
        <v>81.48</v>
      </c>
    </row>
    <row r="412" spans="1:9" x14ac:dyDescent="0.3">
      <c r="A412" s="2">
        <v>411</v>
      </c>
      <c r="B412" s="2">
        <v>401</v>
      </c>
      <c r="C412" s="3">
        <v>39490</v>
      </c>
      <c r="D412" s="2" t="s">
        <v>17</v>
      </c>
      <c r="E412" s="2" t="s">
        <v>464</v>
      </c>
      <c r="F412" s="2"/>
      <c r="G412" s="2" t="s">
        <v>465</v>
      </c>
      <c r="H412" s="2">
        <v>32</v>
      </c>
      <c r="I412" s="2">
        <v>106.67</v>
      </c>
    </row>
    <row r="413" spans="1:9" x14ac:dyDescent="0.3">
      <c r="A413" s="2">
        <v>412</v>
      </c>
      <c r="B413" s="2">
        <v>402</v>
      </c>
      <c r="C413" s="3">
        <v>39495</v>
      </c>
      <c r="D413" s="2" t="s">
        <v>55</v>
      </c>
      <c r="E413" s="2" t="s">
        <v>59</v>
      </c>
      <c r="F413" s="2" t="s">
        <v>51</v>
      </c>
      <c r="G413" s="2" t="s">
        <v>466</v>
      </c>
      <c r="H413" s="2">
        <v>5</v>
      </c>
      <c r="I413" s="2">
        <v>33.33</v>
      </c>
    </row>
    <row r="414" spans="1:9" x14ac:dyDescent="0.3">
      <c r="A414" s="2">
        <v>413</v>
      </c>
      <c r="B414" s="2">
        <v>403</v>
      </c>
      <c r="C414" s="3">
        <v>39497</v>
      </c>
      <c r="D414" s="2" t="s">
        <v>17</v>
      </c>
      <c r="E414" s="2" t="s">
        <v>59</v>
      </c>
      <c r="F414" s="2" t="s">
        <v>51</v>
      </c>
      <c r="G414" s="2" t="s">
        <v>462</v>
      </c>
      <c r="H414" s="2">
        <v>0</v>
      </c>
      <c r="I414" s="2">
        <v>0</v>
      </c>
    </row>
    <row r="415" spans="1:9" x14ac:dyDescent="0.3">
      <c r="A415" s="2">
        <v>414</v>
      </c>
      <c r="B415" s="2">
        <v>404</v>
      </c>
      <c r="C415" s="3">
        <v>39502</v>
      </c>
      <c r="D415" s="2" t="s">
        <v>55</v>
      </c>
      <c r="E415" s="2" t="s">
        <v>64</v>
      </c>
      <c r="F415" s="2" t="s">
        <v>51</v>
      </c>
      <c r="G415" s="2" t="s">
        <v>467</v>
      </c>
      <c r="H415" s="2">
        <v>2</v>
      </c>
      <c r="I415" s="2">
        <v>66.67</v>
      </c>
    </row>
    <row r="416" spans="1:9" x14ac:dyDescent="0.3">
      <c r="A416" s="2">
        <v>415</v>
      </c>
      <c r="B416" s="2">
        <v>405</v>
      </c>
      <c r="C416" s="3">
        <v>39504</v>
      </c>
      <c r="D416" s="2" t="s">
        <v>17</v>
      </c>
      <c r="E416" s="2" t="s">
        <v>57</v>
      </c>
      <c r="F416" s="2"/>
      <c r="G416" s="2" t="s">
        <v>468</v>
      </c>
      <c r="H416" s="2">
        <v>63</v>
      </c>
      <c r="I416" s="2">
        <v>116.67</v>
      </c>
    </row>
    <row r="417" spans="1:9" x14ac:dyDescent="0.3">
      <c r="A417" s="2">
        <v>416</v>
      </c>
      <c r="B417" s="2">
        <v>406</v>
      </c>
      <c r="C417" s="3">
        <v>39509</v>
      </c>
      <c r="D417" s="2" t="s">
        <v>55</v>
      </c>
      <c r="E417" s="2" t="s">
        <v>64</v>
      </c>
      <c r="F417" s="2" t="s">
        <v>51</v>
      </c>
      <c r="G417" s="2" t="s">
        <v>40</v>
      </c>
      <c r="H417" s="2" t="s">
        <v>469</v>
      </c>
      <c r="I417" s="2">
        <v>97.5</v>
      </c>
    </row>
    <row r="418" spans="1:9" x14ac:dyDescent="0.3">
      <c r="A418" s="2">
        <v>417</v>
      </c>
      <c r="B418" s="2">
        <v>407</v>
      </c>
      <c r="C418" s="3">
        <v>39511</v>
      </c>
      <c r="D418" s="2" t="s">
        <v>55</v>
      </c>
      <c r="E418" s="2" t="s">
        <v>62</v>
      </c>
      <c r="F418" s="2" t="s">
        <v>51</v>
      </c>
      <c r="G418" s="2" t="s">
        <v>470</v>
      </c>
      <c r="H418" s="2">
        <v>91</v>
      </c>
      <c r="I418" s="2">
        <v>75.209999999999994</v>
      </c>
    </row>
    <row r="419" spans="1:9" x14ac:dyDescent="0.3">
      <c r="A419" s="2">
        <v>418</v>
      </c>
      <c r="B419" s="2">
        <v>408</v>
      </c>
      <c r="C419" s="3">
        <v>39775</v>
      </c>
      <c r="D419" s="2" t="s">
        <v>21</v>
      </c>
      <c r="E419" s="2" t="s">
        <v>96</v>
      </c>
      <c r="F419" s="2" t="s">
        <v>51</v>
      </c>
      <c r="G419" s="2" t="s">
        <v>471</v>
      </c>
      <c r="H419" s="2">
        <v>11</v>
      </c>
      <c r="I419" s="2">
        <v>52.38</v>
      </c>
    </row>
    <row r="420" spans="1:9" x14ac:dyDescent="0.3">
      <c r="A420" s="2">
        <v>419</v>
      </c>
      <c r="B420" s="2">
        <v>409</v>
      </c>
      <c r="C420" s="3">
        <v>39778</v>
      </c>
      <c r="D420" s="2" t="s">
        <v>21</v>
      </c>
      <c r="E420" s="2" t="s">
        <v>36</v>
      </c>
      <c r="F420" s="2" t="s">
        <v>51</v>
      </c>
      <c r="G420" s="2" t="s">
        <v>472</v>
      </c>
      <c r="H420" s="2">
        <v>50</v>
      </c>
      <c r="I420" s="2">
        <v>87.72</v>
      </c>
    </row>
    <row r="421" spans="1:9" x14ac:dyDescent="0.3">
      <c r="A421" s="2">
        <v>420</v>
      </c>
      <c r="B421" s="2">
        <v>410</v>
      </c>
      <c r="C421" s="3">
        <v>39841</v>
      </c>
      <c r="D421" s="2" t="s">
        <v>17</v>
      </c>
      <c r="E421" s="2" t="s">
        <v>393</v>
      </c>
      <c r="F421" s="2"/>
      <c r="G421" s="2" t="s">
        <v>473</v>
      </c>
      <c r="H421" s="2">
        <v>5</v>
      </c>
      <c r="I421" s="2">
        <v>31.25</v>
      </c>
    </row>
    <row r="422" spans="1:9" x14ac:dyDescent="0.3">
      <c r="A422" s="2">
        <v>421</v>
      </c>
      <c r="B422" s="2">
        <v>411</v>
      </c>
      <c r="C422" s="3">
        <v>39844</v>
      </c>
      <c r="D422" s="2" t="s">
        <v>17</v>
      </c>
      <c r="E422" s="2" t="s">
        <v>105</v>
      </c>
      <c r="F422" s="2" t="s">
        <v>51</v>
      </c>
      <c r="G422" s="2" t="s">
        <v>474</v>
      </c>
      <c r="H422" s="2">
        <v>6</v>
      </c>
      <c r="I422" s="2">
        <v>66.67</v>
      </c>
    </row>
    <row r="423" spans="1:9" x14ac:dyDescent="0.3">
      <c r="A423" s="2">
        <v>422</v>
      </c>
      <c r="B423" s="2">
        <v>412</v>
      </c>
      <c r="C423" s="3">
        <v>39847</v>
      </c>
      <c r="D423" s="2" t="s">
        <v>17</v>
      </c>
      <c r="E423" s="2" t="s">
        <v>105</v>
      </c>
      <c r="F423" s="2" t="s">
        <v>51</v>
      </c>
      <c r="G423" s="2" t="s">
        <v>475</v>
      </c>
      <c r="H423" s="2">
        <v>7</v>
      </c>
      <c r="I423" s="2">
        <v>58.33</v>
      </c>
    </row>
    <row r="424" spans="1:9" x14ac:dyDescent="0.3">
      <c r="A424" s="2">
        <v>423</v>
      </c>
      <c r="B424" s="2">
        <v>413</v>
      </c>
      <c r="C424" s="3">
        <v>39875</v>
      </c>
      <c r="D424" s="2" t="s">
        <v>12</v>
      </c>
      <c r="E424" s="2" t="s">
        <v>123</v>
      </c>
      <c r="F424" s="2" t="s">
        <v>51</v>
      </c>
      <c r="G424" s="2" t="s">
        <v>476</v>
      </c>
      <c r="H424" s="2">
        <v>20</v>
      </c>
      <c r="I424" s="2">
        <v>86.96</v>
      </c>
    </row>
    <row r="425" spans="1:9" x14ac:dyDescent="0.3">
      <c r="A425" s="2">
        <v>424</v>
      </c>
      <c r="B425" s="2">
        <v>414</v>
      </c>
      <c r="C425" s="3">
        <v>39878</v>
      </c>
      <c r="D425" s="2" t="s">
        <v>12</v>
      </c>
      <c r="E425" s="2" t="s">
        <v>355</v>
      </c>
      <c r="F425" s="2" t="s">
        <v>51</v>
      </c>
      <c r="G425" s="2" t="s">
        <v>477</v>
      </c>
      <c r="H425" s="2">
        <v>61</v>
      </c>
      <c r="I425" s="2">
        <v>88.41</v>
      </c>
    </row>
    <row r="426" spans="1:9" x14ac:dyDescent="0.3">
      <c r="A426" s="2">
        <v>425</v>
      </c>
      <c r="B426" s="2">
        <v>415</v>
      </c>
      <c r="C426" s="3">
        <v>39880</v>
      </c>
      <c r="D426" s="2" t="s">
        <v>12</v>
      </c>
      <c r="E426" s="2" t="s">
        <v>128</v>
      </c>
      <c r="F426" s="2" t="s">
        <v>51</v>
      </c>
      <c r="G426" s="2" t="s">
        <v>478</v>
      </c>
      <c r="H426" s="2" t="s">
        <v>479</v>
      </c>
      <c r="I426" s="2">
        <v>122.56</v>
      </c>
    </row>
    <row r="427" spans="1:9" x14ac:dyDescent="0.3">
      <c r="A427" s="2">
        <v>426</v>
      </c>
      <c r="B427" s="2">
        <v>416</v>
      </c>
      <c r="C427" s="3">
        <v>40067</v>
      </c>
      <c r="D427" s="2" t="s">
        <v>12</v>
      </c>
      <c r="E427" s="2" t="s">
        <v>105</v>
      </c>
      <c r="F427" s="2" t="s">
        <v>51</v>
      </c>
      <c r="G427" s="2" t="s">
        <v>480</v>
      </c>
      <c r="H427" s="2">
        <v>46</v>
      </c>
      <c r="I427" s="2">
        <v>83.64</v>
      </c>
    </row>
    <row r="428" spans="1:9" x14ac:dyDescent="0.3">
      <c r="A428" s="2">
        <v>427</v>
      </c>
      <c r="B428" s="2">
        <v>417</v>
      </c>
      <c r="C428" s="3">
        <v>40068</v>
      </c>
      <c r="D428" s="2" t="s">
        <v>17</v>
      </c>
      <c r="E428" s="2" t="s">
        <v>105</v>
      </c>
      <c r="F428" s="2" t="s">
        <v>51</v>
      </c>
      <c r="G428" s="2" t="s">
        <v>481</v>
      </c>
      <c r="H428" s="2">
        <v>27</v>
      </c>
      <c r="I428" s="2">
        <v>81.819999999999993</v>
      </c>
    </row>
    <row r="429" spans="1:9" x14ac:dyDescent="0.3">
      <c r="A429" s="2">
        <v>428</v>
      </c>
      <c r="B429" s="2">
        <v>418</v>
      </c>
      <c r="C429" s="3">
        <v>40070</v>
      </c>
      <c r="D429" s="2" t="s">
        <v>17</v>
      </c>
      <c r="E429" s="2" t="s">
        <v>105</v>
      </c>
      <c r="F429" s="2" t="s">
        <v>51</v>
      </c>
      <c r="G429" s="2" t="s">
        <v>482</v>
      </c>
      <c r="H429" s="2">
        <v>138</v>
      </c>
      <c r="I429" s="2">
        <v>103.76</v>
      </c>
    </row>
    <row r="430" spans="1:9" x14ac:dyDescent="0.3">
      <c r="A430" s="2">
        <v>429</v>
      </c>
      <c r="B430" s="2">
        <v>419</v>
      </c>
      <c r="C430" s="3">
        <v>40082</v>
      </c>
      <c r="D430" s="2" t="s">
        <v>9</v>
      </c>
      <c r="E430" s="2" t="s">
        <v>85</v>
      </c>
      <c r="F430" s="2" t="s">
        <v>51</v>
      </c>
      <c r="G430" s="2" t="s">
        <v>483</v>
      </c>
      <c r="H430" s="2">
        <v>8</v>
      </c>
      <c r="I430" s="2">
        <v>57.14</v>
      </c>
    </row>
    <row r="431" spans="1:9" x14ac:dyDescent="0.3">
      <c r="A431" s="2">
        <v>430</v>
      </c>
      <c r="B431" s="2"/>
      <c r="C431" s="3">
        <v>40084</v>
      </c>
      <c r="D431" s="2" t="s">
        <v>55</v>
      </c>
      <c r="E431" s="2" t="s">
        <v>85</v>
      </c>
      <c r="F431" s="2" t="s">
        <v>51</v>
      </c>
      <c r="G431" s="2" t="s">
        <v>34</v>
      </c>
      <c r="H431" s="2" t="s">
        <v>35</v>
      </c>
      <c r="I431" s="2" t="s">
        <v>35</v>
      </c>
    </row>
    <row r="432" spans="1:9" x14ac:dyDescent="0.3">
      <c r="A432" s="2">
        <v>431</v>
      </c>
      <c r="B432" s="2">
        <v>420</v>
      </c>
      <c r="C432" s="3">
        <v>40111</v>
      </c>
      <c r="D432" s="2" t="s">
        <v>55</v>
      </c>
      <c r="E432" s="2" t="s">
        <v>144</v>
      </c>
      <c r="F432" s="2"/>
      <c r="G432" s="2" t="s">
        <v>484</v>
      </c>
      <c r="H432" s="2">
        <v>14</v>
      </c>
      <c r="I432" s="2">
        <v>48.28</v>
      </c>
    </row>
    <row r="433" spans="1:9" x14ac:dyDescent="0.3">
      <c r="A433" s="2">
        <v>432</v>
      </c>
      <c r="B433" s="2">
        <v>421</v>
      </c>
      <c r="C433" s="3">
        <v>40114</v>
      </c>
      <c r="D433" s="2" t="s">
        <v>55</v>
      </c>
      <c r="E433" s="2" t="s">
        <v>485</v>
      </c>
      <c r="F433" s="2" t="s">
        <v>51</v>
      </c>
      <c r="G433" s="2" t="s">
        <v>486</v>
      </c>
      <c r="H433" s="2">
        <v>4</v>
      </c>
      <c r="I433" s="2">
        <v>50</v>
      </c>
    </row>
    <row r="434" spans="1:9" x14ac:dyDescent="0.3">
      <c r="A434" s="2">
        <v>433</v>
      </c>
      <c r="B434" s="2">
        <v>422</v>
      </c>
      <c r="C434" s="3">
        <v>40117</v>
      </c>
      <c r="D434" s="2" t="s">
        <v>55</v>
      </c>
      <c r="E434" s="2" t="s">
        <v>146</v>
      </c>
      <c r="F434" s="2" t="s">
        <v>51</v>
      </c>
      <c r="G434" s="2" t="s">
        <v>19</v>
      </c>
      <c r="H434" s="2">
        <v>32</v>
      </c>
      <c r="I434" s="2">
        <v>68.09</v>
      </c>
    </row>
    <row r="435" spans="1:9" x14ac:dyDescent="0.3">
      <c r="A435" s="2">
        <v>434</v>
      </c>
      <c r="B435" s="2">
        <v>423</v>
      </c>
      <c r="C435" s="3">
        <v>40119</v>
      </c>
      <c r="D435" s="2" t="s">
        <v>55</v>
      </c>
      <c r="E435" s="2" t="s">
        <v>115</v>
      </c>
      <c r="F435" s="2" t="s">
        <v>51</v>
      </c>
      <c r="G435" s="2" t="s">
        <v>487</v>
      </c>
      <c r="H435" s="2">
        <v>40</v>
      </c>
      <c r="I435" s="2">
        <v>58.82</v>
      </c>
    </row>
    <row r="436" spans="1:9" x14ac:dyDescent="0.3">
      <c r="A436" s="2">
        <v>435</v>
      </c>
      <c r="B436" s="2">
        <v>424</v>
      </c>
      <c r="C436" s="3">
        <v>40122</v>
      </c>
      <c r="D436" s="2" t="s">
        <v>55</v>
      </c>
      <c r="E436" s="2" t="s">
        <v>413</v>
      </c>
      <c r="F436" s="2" t="s">
        <v>51</v>
      </c>
      <c r="G436" s="2" t="s">
        <v>488</v>
      </c>
      <c r="H436" s="2">
        <v>175</v>
      </c>
      <c r="I436" s="2">
        <v>124.11</v>
      </c>
    </row>
    <row r="437" spans="1:9" x14ac:dyDescent="0.3">
      <c r="A437" s="2">
        <v>436</v>
      </c>
      <c r="B437" s="2">
        <v>425</v>
      </c>
      <c r="C437" s="3">
        <v>40125</v>
      </c>
      <c r="D437" s="2" t="s">
        <v>55</v>
      </c>
      <c r="E437" s="2" t="s">
        <v>103</v>
      </c>
      <c r="F437" s="2"/>
      <c r="G437" s="2" t="s">
        <v>489</v>
      </c>
      <c r="H437" s="2">
        <v>10</v>
      </c>
      <c r="I437" s="2">
        <v>58.82</v>
      </c>
    </row>
    <row r="438" spans="1:9" x14ac:dyDescent="0.3">
      <c r="A438" s="2">
        <v>437</v>
      </c>
      <c r="B438" s="2">
        <v>426</v>
      </c>
      <c r="C438" s="3">
        <v>40162</v>
      </c>
      <c r="D438" s="2" t="s">
        <v>17</v>
      </c>
      <c r="E438" s="2" t="s">
        <v>119</v>
      </c>
      <c r="F438" s="2"/>
      <c r="G438" s="2" t="s">
        <v>439</v>
      </c>
      <c r="H438" s="2">
        <v>69</v>
      </c>
      <c r="I438" s="2">
        <v>109.52</v>
      </c>
    </row>
    <row r="439" spans="1:9" x14ac:dyDescent="0.3">
      <c r="A439" s="2">
        <v>438</v>
      </c>
      <c r="B439" s="2">
        <v>427</v>
      </c>
      <c r="C439" s="3">
        <v>40165</v>
      </c>
      <c r="D439" s="2" t="s">
        <v>17</v>
      </c>
      <c r="E439" s="2" t="s">
        <v>485</v>
      </c>
      <c r="F439" s="2" t="s">
        <v>51</v>
      </c>
      <c r="G439" s="2" t="s">
        <v>490</v>
      </c>
      <c r="H439" s="2">
        <v>43</v>
      </c>
      <c r="I439" s="2">
        <v>82.69</v>
      </c>
    </row>
    <row r="440" spans="1:9" x14ac:dyDescent="0.3">
      <c r="A440" s="2">
        <v>439</v>
      </c>
      <c r="B440" s="2">
        <v>428</v>
      </c>
      <c r="C440" s="3">
        <v>40168</v>
      </c>
      <c r="D440" s="2" t="s">
        <v>17</v>
      </c>
      <c r="E440" s="2" t="s">
        <v>36</v>
      </c>
      <c r="F440" s="2" t="s">
        <v>51</v>
      </c>
      <c r="G440" s="2" t="s">
        <v>40</v>
      </c>
      <c r="H440" s="2" t="s">
        <v>491</v>
      </c>
      <c r="I440" s="2">
        <v>92.31</v>
      </c>
    </row>
    <row r="441" spans="1:9" x14ac:dyDescent="0.3">
      <c r="A441" s="2">
        <v>440</v>
      </c>
      <c r="B441" s="2">
        <v>429</v>
      </c>
      <c r="C441" s="3">
        <v>40171</v>
      </c>
      <c r="D441" s="2" t="s">
        <v>17</v>
      </c>
      <c r="E441" s="2" t="s">
        <v>38</v>
      </c>
      <c r="F441" s="2" t="s">
        <v>51</v>
      </c>
      <c r="G441" s="2" t="s">
        <v>492</v>
      </c>
      <c r="H441" s="2">
        <v>8</v>
      </c>
      <c r="I441" s="2">
        <v>100</v>
      </c>
    </row>
    <row r="442" spans="1:9" x14ac:dyDescent="0.3">
      <c r="A442" s="2">
        <v>441</v>
      </c>
      <c r="B442" s="2">
        <v>430</v>
      </c>
      <c r="C442" s="3">
        <v>40230</v>
      </c>
      <c r="D442" s="2" t="s">
        <v>46</v>
      </c>
      <c r="E442" s="2" t="s">
        <v>93</v>
      </c>
      <c r="F442" s="2" t="s">
        <v>51</v>
      </c>
      <c r="G442" s="2" t="s">
        <v>19</v>
      </c>
      <c r="H442" s="2">
        <v>4</v>
      </c>
      <c r="I442" s="2">
        <v>80</v>
      </c>
    </row>
    <row r="443" spans="1:9" x14ac:dyDescent="0.3">
      <c r="A443" s="2">
        <v>442</v>
      </c>
      <c r="B443" s="2">
        <v>431</v>
      </c>
      <c r="C443" s="3">
        <v>40233</v>
      </c>
      <c r="D443" s="2" t="s">
        <v>46</v>
      </c>
      <c r="E443" s="2" t="s">
        <v>48</v>
      </c>
      <c r="F443" s="2" t="s">
        <v>51</v>
      </c>
      <c r="G443" s="2" t="s">
        <v>40</v>
      </c>
      <c r="H443" s="2" t="s">
        <v>493</v>
      </c>
      <c r="I443" s="2">
        <v>136.05000000000001</v>
      </c>
    </row>
    <row r="444" spans="1:9" x14ac:dyDescent="0.3">
      <c r="A444" s="2">
        <v>443</v>
      </c>
      <c r="B444" s="2">
        <v>432</v>
      </c>
      <c r="C444" s="3">
        <v>40555</v>
      </c>
      <c r="D444" s="2" t="s">
        <v>46</v>
      </c>
      <c r="E444" s="2" t="s">
        <v>90</v>
      </c>
      <c r="F444" s="2" t="s">
        <v>51</v>
      </c>
      <c r="G444" s="2" t="s">
        <v>494</v>
      </c>
      <c r="H444" s="2">
        <v>7</v>
      </c>
      <c r="I444" s="2">
        <v>63.64</v>
      </c>
    </row>
    <row r="445" spans="1:9" x14ac:dyDescent="0.3">
      <c r="A445" s="2">
        <v>444</v>
      </c>
      <c r="B445" s="2">
        <v>433</v>
      </c>
      <c r="C445" s="3">
        <v>40558</v>
      </c>
      <c r="D445" s="2" t="s">
        <v>46</v>
      </c>
      <c r="E445" s="2" t="s">
        <v>86</v>
      </c>
      <c r="F445" s="2" t="s">
        <v>51</v>
      </c>
      <c r="G445" s="2" t="s">
        <v>495</v>
      </c>
      <c r="H445" s="2">
        <v>24</v>
      </c>
      <c r="I445" s="2">
        <v>54.55</v>
      </c>
    </row>
    <row r="446" spans="1:9" x14ac:dyDescent="0.3">
      <c r="A446" s="2">
        <v>445</v>
      </c>
      <c r="B446" s="2">
        <v>434</v>
      </c>
      <c r="C446" s="3">
        <v>40593</v>
      </c>
      <c r="D446" s="2" t="s">
        <v>32</v>
      </c>
      <c r="E446" s="2" t="s">
        <v>496</v>
      </c>
      <c r="F446" s="2" t="s">
        <v>51</v>
      </c>
      <c r="G446" s="2" t="s">
        <v>19</v>
      </c>
      <c r="H446" s="2">
        <v>28</v>
      </c>
      <c r="I446" s="2">
        <v>96.55</v>
      </c>
    </row>
    <row r="447" spans="1:9" x14ac:dyDescent="0.3">
      <c r="A447" s="2">
        <v>446</v>
      </c>
      <c r="B447" s="2">
        <v>435</v>
      </c>
      <c r="C447" s="3">
        <v>40601</v>
      </c>
      <c r="D447" s="2" t="s">
        <v>21</v>
      </c>
      <c r="E447" s="2" t="s">
        <v>96</v>
      </c>
      <c r="F447" s="2" t="s">
        <v>51</v>
      </c>
      <c r="G447" s="2" t="s">
        <v>497</v>
      </c>
      <c r="H447" s="2">
        <v>120</v>
      </c>
      <c r="I447" s="2">
        <v>104.35</v>
      </c>
    </row>
    <row r="448" spans="1:9" x14ac:dyDescent="0.3">
      <c r="A448" s="2">
        <v>447</v>
      </c>
      <c r="B448" s="2">
        <v>436</v>
      </c>
      <c r="C448" s="3">
        <v>40608</v>
      </c>
      <c r="D448" s="2" t="s">
        <v>440</v>
      </c>
      <c r="E448" s="2" t="s">
        <v>96</v>
      </c>
      <c r="F448" s="2" t="s">
        <v>51</v>
      </c>
      <c r="G448" s="2" t="s">
        <v>498</v>
      </c>
      <c r="H448" s="2">
        <v>38</v>
      </c>
      <c r="I448" s="2">
        <v>67.86</v>
      </c>
    </row>
    <row r="449" spans="1:9" x14ac:dyDescent="0.3">
      <c r="A449" s="2">
        <v>448</v>
      </c>
      <c r="B449" s="2">
        <v>437</v>
      </c>
      <c r="C449" s="3">
        <v>40611</v>
      </c>
      <c r="D449" s="2" t="s">
        <v>359</v>
      </c>
      <c r="E449" s="2" t="s">
        <v>146</v>
      </c>
      <c r="F449" s="2" t="s">
        <v>51</v>
      </c>
      <c r="G449" s="2" t="s">
        <v>499</v>
      </c>
      <c r="H449" s="2">
        <v>27</v>
      </c>
      <c r="I449" s="2">
        <v>122.73</v>
      </c>
    </row>
    <row r="450" spans="1:9" x14ac:dyDescent="0.3">
      <c r="A450" s="2">
        <v>449</v>
      </c>
      <c r="B450" s="2">
        <v>438</v>
      </c>
      <c r="C450" s="3">
        <v>40614</v>
      </c>
      <c r="D450" s="2" t="s">
        <v>46</v>
      </c>
      <c r="E450" s="2" t="s">
        <v>485</v>
      </c>
      <c r="F450" s="2" t="s">
        <v>51</v>
      </c>
      <c r="G450" s="2" t="s">
        <v>500</v>
      </c>
      <c r="H450" s="2">
        <v>111</v>
      </c>
      <c r="I450" s="2">
        <v>109.9</v>
      </c>
    </row>
    <row r="451" spans="1:9" x14ac:dyDescent="0.3">
      <c r="A451" s="2">
        <v>450</v>
      </c>
      <c r="B451" s="2">
        <v>439</v>
      </c>
      <c r="C451" s="3">
        <v>40622</v>
      </c>
      <c r="D451" s="2" t="s">
        <v>42</v>
      </c>
      <c r="E451" s="2" t="s">
        <v>142</v>
      </c>
      <c r="F451" s="2" t="s">
        <v>51</v>
      </c>
      <c r="G451" s="2" t="s">
        <v>501</v>
      </c>
      <c r="H451" s="2">
        <v>2</v>
      </c>
      <c r="I451" s="2">
        <v>50</v>
      </c>
    </row>
    <row r="452" spans="1:9" x14ac:dyDescent="0.3">
      <c r="A452" s="2">
        <v>451</v>
      </c>
      <c r="B452" s="2">
        <v>440</v>
      </c>
      <c r="C452" s="3">
        <v>40626</v>
      </c>
      <c r="D452" s="2" t="s">
        <v>55</v>
      </c>
      <c r="E452" s="2" t="s">
        <v>111</v>
      </c>
      <c r="F452" s="2" t="s">
        <v>51</v>
      </c>
      <c r="G452" s="2" t="s">
        <v>502</v>
      </c>
      <c r="H452" s="2">
        <v>53</v>
      </c>
      <c r="I452" s="2">
        <v>77.94</v>
      </c>
    </row>
    <row r="453" spans="1:9" x14ac:dyDescent="0.3">
      <c r="A453" s="2">
        <v>452</v>
      </c>
      <c r="B453" s="2">
        <v>441</v>
      </c>
      <c r="C453" s="3">
        <v>40632</v>
      </c>
      <c r="D453" s="2" t="s">
        <v>9</v>
      </c>
      <c r="E453" s="2" t="s">
        <v>115</v>
      </c>
      <c r="F453" s="2" t="s">
        <v>51</v>
      </c>
      <c r="G453" s="2" t="s">
        <v>503</v>
      </c>
      <c r="H453" s="2">
        <v>85</v>
      </c>
      <c r="I453" s="2">
        <v>73.91</v>
      </c>
    </row>
    <row r="454" spans="1:9" x14ac:dyDescent="0.3">
      <c r="A454" s="2">
        <v>453</v>
      </c>
      <c r="B454" s="2">
        <v>442</v>
      </c>
      <c r="C454" s="3">
        <v>40635</v>
      </c>
      <c r="D454" s="2" t="s">
        <v>17</v>
      </c>
      <c r="E454" s="2" t="s">
        <v>140</v>
      </c>
      <c r="F454" s="2" t="s">
        <v>51</v>
      </c>
      <c r="G454" s="2" t="s">
        <v>504</v>
      </c>
      <c r="H454" s="2">
        <v>18</v>
      </c>
      <c r="I454" s="2">
        <v>128.57</v>
      </c>
    </row>
    <row r="455" spans="1:9" x14ac:dyDescent="0.3">
      <c r="A455" s="2">
        <v>454</v>
      </c>
      <c r="B455" s="2">
        <v>443</v>
      </c>
      <c r="C455" s="3">
        <v>40944</v>
      </c>
      <c r="D455" s="2" t="s">
        <v>55</v>
      </c>
      <c r="E455" s="2" t="s">
        <v>65</v>
      </c>
      <c r="F455" s="2" t="s">
        <v>51</v>
      </c>
      <c r="G455" s="2" t="s">
        <v>505</v>
      </c>
      <c r="H455" s="2">
        <v>2</v>
      </c>
      <c r="I455" s="2">
        <v>33.33</v>
      </c>
    </row>
    <row r="456" spans="1:9" x14ac:dyDescent="0.3">
      <c r="A456" s="2">
        <v>455</v>
      </c>
      <c r="B456" s="2">
        <v>444</v>
      </c>
      <c r="C456" s="3">
        <v>40947</v>
      </c>
      <c r="D456" s="2" t="s">
        <v>17</v>
      </c>
      <c r="E456" s="2" t="s">
        <v>53</v>
      </c>
      <c r="F456" s="2" t="s">
        <v>51</v>
      </c>
      <c r="G456" s="2" t="s">
        <v>506</v>
      </c>
      <c r="H456" s="2">
        <v>48</v>
      </c>
      <c r="I456" s="2">
        <v>76.19</v>
      </c>
    </row>
    <row r="457" spans="1:9" x14ac:dyDescent="0.3">
      <c r="A457" s="2">
        <v>456</v>
      </c>
      <c r="B457" s="2">
        <v>445</v>
      </c>
      <c r="C457" s="3">
        <v>40953</v>
      </c>
      <c r="D457" s="2" t="s">
        <v>17</v>
      </c>
      <c r="E457" s="2" t="s">
        <v>59</v>
      </c>
      <c r="F457" s="2" t="s">
        <v>51</v>
      </c>
      <c r="G457" s="2" t="s">
        <v>507</v>
      </c>
      <c r="H457" s="2">
        <v>15</v>
      </c>
      <c r="I457" s="2">
        <v>62.5</v>
      </c>
    </row>
    <row r="458" spans="1:9" x14ac:dyDescent="0.3">
      <c r="A458" s="2">
        <v>457</v>
      </c>
      <c r="B458" s="2">
        <v>446</v>
      </c>
      <c r="C458" s="3">
        <v>40958</v>
      </c>
      <c r="D458" s="2" t="s">
        <v>55</v>
      </c>
      <c r="E458" s="2" t="s">
        <v>62</v>
      </c>
      <c r="F458" s="2" t="s">
        <v>51</v>
      </c>
      <c r="G458" s="2" t="s">
        <v>508</v>
      </c>
      <c r="H458" s="2">
        <v>3</v>
      </c>
      <c r="I458" s="2">
        <v>25</v>
      </c>
    </row>
    <row r="459" spans="1:9" x14ac:dyDescent="0.3">
      <c r="A459" s="2">
        <v>458</v>
      </c>
      <c r="B459" s="2">
        <v>447</v>
      </c>
      <c r="C459" s="3">
        <v>40960</v>
      </c>
      <c r="D459" s="2" t="s">
        <v>17</v>
      </c>
      <c r="E459" s="2" t="s">
        <v>62</v>
      </c>
      <c r="F459" s="2" t="s">
        <v>51</v>
      </c>
      <c r="G459" s="2" t="s">
        <v>436</v>
      </c>
      <c r="H459" s="2">
        <v>22</v>
      </c>
      <c r="I459" s="2">
        <v>95.65</v>
      </c>
    </row>
    <row r="460" spans="1:9" x14ac:dyDescent="0.3">
      <c r="A460" s="2">
        <v>459</v>
      </c>
      <c r="B460" s="2">
        <v>448</v>
      </c>
      <c r="C460" s="3">
        <v>40965</v>
      </c>
      <c r="D460" s="2" t="s">
        <v>55</v>
      </c>
      <c r="E460" s="2" t="s">
        <v>64</v>
      </c>
      <c r="F460" s="2" t="s">
        <v>51</v>
      </c>
      <c r="G460" s="2" t="s">
        <v>19</v>
      </c>
      <c r="H460" s="2">
        <v>14</v>
      </c>
      <c r="I460" s="2">
        <v>93.33</v>
      </c>
    </row>
    <row r="461" spans="1:9" x14ac:dyDescent="0.3">
      <c r="A461" s="2">
        <v>460</v>
      </c>
      <c r="B461" s="2">
        <v>449</v>
      </c>
      <c r="C461" s="3">
        <v>40967</v>
      </c>
      <c r="D461" s="2" t="s">
        <v>17</v>
      </c>
      <c r="E461" s="2" t="s">
        <v>57</v>
      </c>
      <c r="F461" s="2" t="s">
        <v>51</v>
      </c>
      <c r="G461" s="2" t="s">
        <v>509</v>
      </c>
      <c r="H461" s="2">
        <v>39</v>
      </c>
      <c r="I461" s="2">
        <v>130</v>
      </c>
    </row>
    <row r="462" spans="1:9" x14ac:dyDescent="0.3">
      <c r="A462" s="2">
        <v>461</v>
      </c>
      <c r="B462" s="2">
        <v>450</v>
      </c>
      <c r="C462" s="3">
        <v>40981</v>
      </c>
      <c r="D462" s="2" t="s">
        <v>17</v>
      </c>
      <c r="E462" s="2" t="s">
        <v>496</v>
      </c>
      <c r="F462" s="2" t="s">
        <v>51</v>
      </c>
      <c r="G462" s="2" t="s">
        <v>510</v>
      </c>
      <c r="H462" s="2">
        <v>6</v>
      </c>
      <c r="I462" s="2">
        <v>31.58</v>
      </c>
    </row>
    <row r="463" spans="1:9" x14ac:dyDescent="0.3">
      <c r="A463" s="2">
        <v>462</v>
      </c>
      <c r="B463" s="2">
        <v>451</v>
      </c>
      <c r="C463" s="3">
        <v>40984</v>
      </c>
      <c r="D463" s="2" t="s">
        <v>32</v>
      </c>
      <c r="E463" s="2" t="s">
        <v>496</v>
      </c>
      <c r="F463" s="2" t="s">
        <v>51</v>
      </c>
      <c r="G463" s="2" t="s">
        <v>511</v>
      </c>
      <c r="H463" s="2">
        <v>114</v>
      </c>
      <c r="I463" s="2">
        <v>77.55</v>
      </c>
    </row>
    <row r="464" spans="1:9" x14ac:dyDescent="0.3">
      <c r="A464" s="2">
        <v>463</v>
      </c>
      <c r="B464" s="2">
        <v>452</v>
      </c>
      <c r="C464" s="3">
        <v>40986</v>
      </c>
      <c r="D464" s="2" t="s">
        <v>9</v>
      </c>
      <c r="E464" s="2" t="s">
        <v>496</v>
      </c>
      <c r="F464" s="2" t="s">
        <v>51</v>
      </c>
      <c r="G464" s="2" t="s">
        <v>512</v>
      </c>
      <c r="H464" s="2">
        <v>52</v>
      </c>
      <c r="I464" s="2">
        <v>108.33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Alakh Pandya</dc:creator>
  <cp:lastModifiedBy>Alakh Pandya</cp:lastModifiedBy>
  <dcterms:created xsi:type="dcterms:W3CDTF">2015-06-05T18:17:20Z</dcterms:created>
  <dcterms:modified xsi:type="dcterms:W3CDTF">2023-12-01T15:14:12Z</dcterms:modified>
</cp:coreProperties>
</file>