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C:\Users\sahud\Downloads\"/>
    </mc:Choice>
  </mc:AlternateContent>
  <xr:revisionPtr revIDLastSave="0" documentId="13_ncr:1_{C70B8237-6D53-4955-B2A9-C7D17F1D2E61}" xr6:coauthVersionLast="46" xr6:coauthVersionMax="47" xr10:uidLastSave="{00000000-0000-0000-0000-000000000000}"/>
  <bookViews>
    <workbookView xWindow="-108" yWindow="-108" windowWidth="23256" windowHeight="12576" firstSheet="6" activeTab="11" xr2:uid="{3926A76A-15A5-4CD3-AAB9-1D34C8BC8D62}"/>
  </bookViews>
  <sheets>
    <sheet name="Facebook Dataset" sheetId="1" r:id="rId1"/>
    <sheet name="Internal Dataset" sheetId="2" r:id="rId2"/>
    <sheet name="Linked Dataset" sheetId="3" r:id="rId3"/>
    <sheet name="Naukri Dataset" sheetId="4" r:id="rId4"/>
    <sheet name="Test Table" sheetId="6" r:id="rId5"/>
    <sheet name="Master Dataset" sheetId="5" r:id="rId6"/>
    <sheet name="Age Wise" sheetId="8" r:id="rId7"/>
    <sheet name="Month Wise" sheetId="13" r:id="rId8"/>
    <sheet name="State Wise" sheetId="14" r:id="rId9"/>
    <sheet name="Gender Wise" sheetId="16" r:id="rId10"/>
    <sheet name="Experience Wise" sheetId="17" r:id="rId11"/>
    <sheet name="Most used Skill" sheetId="19" r:id="rId12"/>
    <sheet name="Dashboard" sheetId="20" r:id="rId13"/>
  </sheets>
  <externalReferences>
    <externalReference r:id="rId14"/>
  </externalReferences>
  <definedNames>
    <definedName name="_xlchart.v1.0" hidden="1">'Most used Skill'!$A$2:$A$12</definedName>
    <definedName name="_xlchart.v1.1" hidden="1">'Most used Skill'!$A$3:$A$12</definedName>
    <definedName name="_xlchart.v1.2" hidden="1">'Most used Skill'!$B$2</definedName>
    <definedName name="_xlchart.v1.3" hidden="1">'Most used Skill'!$B$2:$B$12</definedName>
    <definedName name="_xlchart.v1.4" hidden="1">'Most used Skill'!$B$3:$B$12</definedName>
    <definedName name="_xlchart.v1.5" hidden="1">'Most used Skill'!$A$2:$A$12</definedName>
    <definedName name="_xlchart.v1.6" hidden="1">'Most used Skill'!$A$3:$A$12</definedName>
    <definedName name="_xlchart.v1.7" hidden="1">'Most used Skill'!$B$2</definedName>
    <definedName name="_xlchart.v1.8" hidden="1">'Most used Skill'!$B$2:$B$12</definedName>
    <definedName name="_xlchart.v1.9" hidden="1">'Most used Skill'!$B$3:$B$12</definedName>
    <definedName name="Slicer_AGE">#N/A</definedName>
    <definedName name="Slicer_COURSE">#N/A</definedName>
    <definedName name="Slicer_GENDER">#N/A</definedName>
    <definedName name="Slicer_PROFESSION">#N/A</definedName>
  </definedNames>
  <calcPr calcId="18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30" i="2" l="1"/>
  <c r="O138" i="2"/>
  <c r="O146" i="2"/>
  <c r="O154" i="2"/>
  <c r="O162" i="2"/>
  <c r="O170" i="2"/>
  <c r="O178" i="2"/>
  <c r="O186" i="2"/>
  <c r="O187" i="2"/>
  <c r="O191" i="2"/>
  <c r="O2" i="2"/>
  <c r="L128" i="4"/>
  <c r="L52" i="4"/>
  <c r="L21" i="4"/>
  <c r="J194" i="5"/>
  <c r="I746" i="5"/>
  <c r="I695" i="5"/>
  <c r="I644" i="5"/>
  <c r="I645" i="5" s="1"/>
  <c r="I154" i="5"/>
  <c r="I103" i="5"/>
  <c r="I52" i="5"/>
  <c r="I53" i="5" s="1"/>
  <c r="F154" i="5"/>
  <c r="F145" i="5"/>
  <c r="F128" i="5"/>
  <c r="F44" i="5"/>
  <c r="F36" i="5"/>
  <c r="E746" i="5"/>
  <c r="E695" i="5"/>
  <c r="E610" i="5"/>
  <c r="E154" i="5"/>
  <c r="E103" i="5"/>
  <c r="E18"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2" i="5"/>
  <c r="P194" i="4"/>
  <c r="Q191" i="4"/>
  <c r="P190" i="4"/>
  <c r="Q175" i="4"/>
  <c r="P175" i="4"/>
  <c r="Q168" i="4"/>
  <c r="P158" i="4"/>
  <c r="P163" i="4" s="1"/>
  <c r="P157" i="4"/>
  <c r="Q154" i="4"/>
  <c r="P154" i="4"/>
  <c r="P159" i="4" s="1"/>
  <c r="N154" i="4"/>
  <c r="M154" i="4"/>
  <c r="L154" i="4"/>
  <c r="K154" i="4"/>
  <c r="G154" i="4"/>
  <c r="N145" i="4"/>
  <c r="L138" i="4"/>
  <c r="L133" i="4"/>
  <c r="N128" i="4"/>
  <c r="N115" i="4"/>
  <c r="L111" i="4"/>
  <c r="N109" i="4"/>
  <c r="Q103" i="4"/>
  <c r="P103" i="4"/>
  <c r="M103" i="4"/>
  <c r="L103" i="4"/>
  <c r="K103" i="4"/>
  <c r="G103" i="4"/>
  <c r="N102" i="4"/>
  <c r="N103" i="4" s="1"/>
  <c r="Q87" i="4"/>
  <c r="P87" i="4"/>
  <c r="P84" i="4"/>
  <c r="P77" i="4"/>
  <c r="P74" i="4"/>
  <c r="P67" i="4"/>
  <c r="P66" i="4"/>
  <c r="Q63" i="4"/>
  <c r="Q60" i="4"/>
  <c r="A54" i="4"/>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Q52" i="4"/>
  <c r="P52" i="4"/>
  <c r="M52" i="4"/>
  <c r="M53" i="4" s="1"/>
  <c r="G52" i="4"/>
  <c r="Q47" i="4"/>
  <c r="P45" i="4"/>
  <c r="N44" i="4"/>
  <c r="Q41" i="4"/>
  <c r="L37" i="4"/>
  <c r="N36" i="4"/>
  <c r="Q35" i="4"/>
  <c r="N31" i="4"/>
  <c r="L31" i="4"/>
  <c r="Q29" i="4"/>
  <c r="P28" i="4"/>
  <c r="N27" i="4"/>
  <c r="Q23" i="4"/>
  <c r="P22" i="4"/>
  <c r="K18" i="4"/>
  <c r="P16" i="4"/>
  <c r="N16" i="4"/>
  <c r="N12" i="4"/>
  <c r="Q8" i="4"/>
  <c r="L8" i="4"/>
  <c r="O193" i="2"/>
  <c r="A193" i="2"/>
  <c r="O192" i="2"/>
  <c r="A192" i="2"/>
  <c r="A191" i="2"/>
  <c r="O190" i="2"/>
  <c r="A190" i="2"/>
  <c r="O189" i="2"/>
  <c r="A189" i="2"/>
  <c r="O188" i="2"/>
  <c r="A188" i="2"/>
  <c r="A187" i="2"/>
  <c r="A186" i="2"/>
  <c r="O185" i="2"/>
  <c r="A185" i="2"/>
  <c r="O184" i="2"/>
  <c r="A184" i="2"/>
  <c r="O183" i="2"/>
  <c r="A183" i="2"/>
  <c r="O182" i="2"/>
  <c r="A182" i="2"/>
  <c r="O181" i="2"/>
  <c r="A181" i="2"/>
  <c r="O180" i="2"/>
  <c r="A180" i="2"/>
  <c r="O179" i="2"/>
  <c r="A179" i="2"/>
  <c r="A178" i="2"/>
  <c r="O177" i="2"/>
  <c r="A177" i="2"/>
  <c r="O176" i="2"/>
  <c r="A176" i="2"/>
  <c r="O175" i="2"/>
  <c r="A175" i="2"/>
  <c r="O174" i="2"/>
  <c r="A174" i="2"/>
  <c r="O173" i="2"/>
  <c r="A173" i="2"/>
  <c r="O172" i="2"/>
  <c r="A172" i="2"/>
  <c r="O171" i="2"/>
  <c r="A171" i="2"/>
  <c r="A170" i="2"/>
  <c r="O169" i="2"/>
  <c r="A169" i="2"/>
  <c r="O168" i="2"/>
  <c r="A168" i="2"/>
  <c r="O167" i="2"/>
  <c r="A167" i="2"/>
  <c r="O166" i="2"/>
  <c r="A166" i="2"/>
  <c r="O165" i="2"/>
  <c r="A165" i="2"/>
  <c r="O164" i="2"/>
  <c r="A164" i="2"/>
  <c r="O163" i="2"/>
  <c r="A163" i="2"/>
  <c r="A162" i="2"/>
  <c r="O161" i="2"/>
  <c r="A161" i="2"/>
  <c r="O160" i="2"/>
  <c r="A160" i="2"/>
  <c r="O159" i="2"/>
  <c r="A159" i="2"/>
  <c r="O158" i="2"/>
  <c r="A158" i="2"/>
  <c r="O157" i="2"/>
  <c r="A157" i="2"/>
  <c r="O156" i="2"/>
  <c r="A156" i="2"/>
  <c r="O155" i="2"/>
  <c r="A155" i="2"/>
  <c r="A154" i="2"/>
  <c r="O153" i="2"/>
  <c r="A153" i="2"/>
  <c r="O152" i="2"/>
  <c r="A152" i="2"/>
  <c r="O151" i="2"/>
  <c r="A151" i="2"/>
  <c r="O150" i="2"/>
  <c r="A150" i="2"/>
  <c r="O149" i="2"/>
  <c r="A149" i="2"/>
  <c r="O148" i="2"/>
  <c r="A148" i="2"/>
  <c r="O147" i="2"/>
  <c r="A147" i="2"/>
  <c r="A146" i="2"/>
  <c r="O145" i="2"/>
  <c r="A145" i="2"/>
  <c r="O144" i="2"/>
  <c r="A144" i="2"/>
  <c r="O143" i="2"/>
  <c r="A143" i="2"/>
  <c r="O142" i="2"/>
  <c r="A142" i="2"/>
  <c r="O141" i="2"/>
  <c r="A141" i="2"/>
  <c r="O140" i="2"/>
  <c r="A140" i="2"/>
  <c r="O139" i="2"/>
  <c r="A139" i="2"/>
  <c r="A138" i="2"/>
  <c r="O137" i="2"/>
  <c r="A137" i="2"/>
  <c r="O136" i="2"/>
  <c r="A136" i="2"/>
  <c r="O135" i="2"/>
  <c r="A135" i="2"/>
  <c r="O134" i="2"/>
  <c r="A134" i="2"/>
  <c r="O133" i="2"/>
  <c r="A133" i="2"/>
  <c r="O132" i="2"/>
  <c r="A132" i="2"/>
  <c r="O131" i="2"/>
  <c r="A131" i="2"/>
  <c r="A130" i="2"/>
  <c r="O129" i="2"/>
  <c r="A129" i="2"/>
  <c r="O128" i="2"/>
  <c r="A128" i="2"/>
  <c r="O127" i="2"/>
  <c r="A127" i="2"/>
  <c r="O126" i="2"/>
  <c r="A126" i="2"/>
  <c r="O125" i="2"/>
  <c r="A125" i="2"/>
  <c r="O124" i="2"/>
  <c r="A124" i="2"/>
  <c r="O123" i="2"/>
  <c r="A123" i="2"/>
  <c r="O122" i="2"/>
  <c r="A122" i="2"/>
  <c r="O121" i="2"/>
  <c r="A121" i="2"/>
  <c r="O120" i="2"/>
  <c r="A120" i="2"/>
  <c r="O119" i="2"/>
  <c r="A119" i="2"/>
  <c r="O118" i="2"/>
  <c r="A118" i="2"/>
  <c r="O117" i="2"/>
  <c r="A117" i="2"/>
  <c r="O116" i="2"/>
  <c r="A116" i="2"/>
  <c r="O115" i="2"/>
  <c r="A115" i="2"/>
  <c r="O114" i="2"/>
  <c r="A114" i="2"/>
  <c r="O113" i="2"/>
  <c r="A113" i="2"/>
  <c r="O112" i="2"/>
  <c r="A112" i="2"/>
  <c r="O111" i="2"/>
  <c r="A111" i="2"/>
  <c r="O110" i="2"/>
  <c r="A110" i="2"/>
  <c r="O109" i="2"/>
  <c r="A109" i="2"/>
  <c r="O108" i="2"/>
  <c r="A108" i="2"/>
  <c r="O107" i="2"/>
  <c r="A107" i="2"/>
  <c r="O106" i="2"/>
  <c r="A106" i="2"/>
  <c r="O105" i="2"/>
  <c r="A105" i="2"/>
  <c r="O104" i="2"/>
  <c r="A104" i="2"/>
  <c r="O103" i="2"/>
  <c r="A103" i="2"/>
  <c r="O102" i="2"/>
  <c r="A102" i="2"/>
  <c r="O101" i="2"/>
  <c r="A101" i="2"/>
  <c r="O100" i="2"/>
  <c r="A100" i="2"/>
  <c r="O99" i="2"/>
  <c r="A99" i="2"/>
  <c r="O98" i="2"/>
  <c r="A98" i="2"/>
  <c r="O97" i="2"/>
  <c r="A97" i="2"/>
  <c r="O96" i="2"/>
  <c r="A96" i="2"/>
  <c r="O95" i="2"/>
  <c r="A95" i="2"/>
  <c r="O94" i="2"/>
  <c r="A94" i="2"/>
  <c r="O93" i="2"/>
  <c r="A93" i="2"/>
  <c r="O92" i="2"/>
  <c r="A92" i="2"/>
  <c r="O91" i="2"/>
  <c r="A91" i="2"/>
  <c r="O90" i="2"/>
  <c r="A90" i="2"/>
  <c r="O89" i="2"/>
  <c r="A89" i="2"/>
  <c r="O88" i="2"/>
  <c r="A88" i="2"/>
  <c r="O87" i="2"/>
  <c r="A87" i="2"/>
  <c r="O86" i="2"/>
  <c r="A86" i="2"/>
  <c r="O85" i="2"/>
  <c r="A85" i="2"/>
  <c r="O84" i="2"/>
  <c r="A84" i="2"/>
  <c r="O83" i="2"/>
  <c r="A83" i="2"/>
  <c r="O82" i="2"/>
  <c r="A82" i="2"/>
  <c r="O81" i="2"/>
  <c r="A81" i="2"/>
  <c r="O80" i="2"/>
  <c r="A80" i="2"/>
  <c r="O79" i="2"/>
  <c r="A79" i="2"/>
  <c r="O78" i="2"/>
  <c r="A78" i="2"/>
  <c r="O77" i="2"/>
  <c r="A77" i="2"/>
  <c r="O76" i="2"/>
  <c r="A76" i="2"/>
  <c r="O75" i="2"/>
  <c r="A75" i="2"/>
  <c r="O74" i="2"/>
  <c r="A74" i="2"/>
  <c r="O73" i="2"/>
  <c r="A73" i="2"/>
  <c r="O72" i="2"/>
  <c r="A72" i="2"/>
  <c r="O71" i="2"/>
  <c r="A71" i="2"/>
  <c r="O70" i="2"/>
  <c r="A70" i="2"/>
  <c r="O69" i="2"/>
  <c r="A69" i="2"/>
  <c r="O68" i="2"/>
  <c r="A68" i="2"/>
  <c r="O67" i="2"/>
  <c r="A67" i="2"/>
  <c r="O66" i="2"/>
  <c r="A66" i="2"/>
  <c r="O65" i="2"/>
  <c r="A65" i="2"/>
  <c r="O64" i="2"/>
  <c r="A64" i="2"/>
  <c r="O63" i="2"/>
  <c r="A63" i="2"/>
  <c r="O62" i="2"/>
  <c r="A62" i="2"/>
  <c r="O61" i="2"/>
  <c r="A61" i="2"/>
  <c r="O60" i="2"/>
  <c r="A60" i="2"/>
  <c r="O59" i="2"/>
  <c r="A59" i="2"/>
  <c r="O58" i="2"/>
  <c r="A58" i="2"/>
  <c r="O57" i="2"/>
  <c r="A57" i="2"/>
  <c r="O56" i="2"/>
  <c r="A56" i="2"/>
  <c r="O55" i="2"/>
  <c r="A55" i="2"/>
  <c r="O54" i="2"/>
  <c r="A54" i="2"/>
  <c r="O53" i="2"/>
  <c r="A53" i="2"/>
  <c r="O52" i="2"/>
  <c r="A52" i="2"/>
  <c r="O51" i="2"/>
  <c r="A51" i="2"/>
  <c r="O50" i="2"/>
  <c r="A50" i="2"/>
  <c r="O49" i="2"/>
  <c r="A49" i="2"/>
  <c r="O48" i="2"/>
  <c r="A48" i="2"/>
  <c r="O47" i="2"/>
  <c r="A47" i="2"/>
  <c r="O46" i="2"/>
  <c r="A46" i="2"/>
  <c r="O45" i="2"/>
  <c r="A45" i="2"/>
  <c r="O44" i="2"/>
  <c r="A44" i="2"/>
  <c r="O43" i="2"/>
  <c r="A43" i="2"/>
  <c r="O42" i="2"/>
  <c r="A42" i="2"/>
  <c r="O41" i="2"/>
  <c r="A41" i="2"/>
  <c r="O40" i="2"/>
  <c r="A40" i="2"/>
  <c r="O39" i="2"/>
  <c r="A39" i="2"/>
  <c r="O38" i="2"/>
  <c r="A38" i="2"/>
  <c r="O37" i="2"/>
  <c r="A37" i="2"/>
  <c r="O36" i="2"/>
  <c r="A36" i="2"/>
  <c r="O35" i="2"/>
  <c r="A35" i="2"/>
  <c r="O34" i="2"/>
  <c r="A34" i="2"/>
  <c r="O33" i="2"/>
  <c r="A33" i="2"/>
  <c r="O32" i="2"/>
  <c r="A32" i="2"/>
  <c r="O31" i="2"/>
  <c r="A31" i="2"/>
  <c r="O30" i="2"/>
  <c r="A30" i="2"/>
  <c r="O29" i="2"/>
  <c r="A29" i="2"/>
  <c r="O28" i="2"/>
  <c r="A28" i="2"/>
  <c r="O27" i="2"/>
  <c r="A27" i="2"/>
  <c r="O26" i="2"/>
  <c r="A26" i="2"/>
  <c r="O25" i="2"/>
  <c r="A25" i="2"/>
  <c r="O24" i="2"/>
  <c r="A24" i="2"/>
  <c r="O23" i="2"/>
  <c r="A23" i="2"/>
  <c r="O22" i="2"/>
  <c r="A22" i="2"/>
  <c r="O21" i="2"/>
  <c r="A21" i="2"/>
  <c r="O20" i="2"/>
  <c r="A20" i="2"/>
  <c r="O19" i="2"/>
  <c r="A19" i="2"/>
  <c r="O18" i="2"/>
  <c r="A18" i="2"/>
  <c r="O17" i="2"/>
  <c r="A17" i="2"/>
  <c r="O16" i="2"/>
  <c r="A16" i="2"/>
  <c r="O15" i="2"/>
  <c r="A15" i="2"/>
  <c r="O14" i="2"/>
  <c r="A14" i="2"/>
  <c r="O13" i="2"/>
  <c r="A13" i="2"/>
  <c r="O12" i="2"/>
  <c r="A12" i="2"/>
  <c r="O11" i="2"/>
  <c r="A11" i="2"/>
  <c r="O10" i="2"/>
  <c r="A10" i="2"/>
  <c r="O9" i="2"/>
  <c r="A9" i="2"/>
  <c r="O8" i="2"/>
  <c r="A8" i="2"/>
  <c r="O7" i="2"/>
  <c r="A7" i="2"/>
  <c r="O6" i="2"/>
  <c r="A6" i="2"/>
  <c r="O5" i="2"/>
  <c r="A5" i="2"/>
  <c r="O4" i="2"/>
  <c r="A4" i="2"/>
  <c r="O3" i="2"/>
  <c r="A3" i="2"/>
  <c r="A2" i="2"/>
</calcChain>
</file>

<file path=xl/sharedStrings.xml><?xml version="1.0" encoding="utf-8"?>
<sst xmlns="http://schemas.openxmlformats.org/spreadsheetml/2006/main" count="21186" uniqueCount="3928">
  <si>
    <t>ID</t>
  </si>
  <si>
    <t>First Name</t>
  </si>
  <si>
    <t>Last Name</t>
  </si>
  <si>
    <t>Full Name</t>
  </si>
  <si>
    <t>Profession</t>
  </si>
  <si>
    <t>Date of Birth</t>
  </si>
  <si>
    <t>Age</t>
  </si>
  <si>
    <t>Email</t>
  </si>
  <si>
    <t>Gender</t>
  </si>
  <si>
    <t>Phone_Number</t>
  </si>
  <si>
    <t>Blood Group</t>
  </si>
  <si>
    <t>Language Known</t>
  </si>
  <si>
    <t>Hobbies</t>
  </si>
  <si>
    <t>City</t>
  </si>
  <si>
    <t>State</t>
  </si>
  <si>
    <t>Country</t>
  </si>
  <si>
    <t>Pincode</t>
  </si>
  <si>
    <t>Branch</t>
  </si>
  <si>
    <t>School_Name</t>
  </si>
  <si>
    <t>Last_Active</t>
  </si>
  <si>
    <t>Profile_Link</t>
  </si>
  <si>
    <t>Charlotte</t>
  </si>
  <si>
    <t>Jobson</t>
  </si>
  <si>
    <t>Charlotte Jobson</t>
  </si>
  <si>
    <t>Unemployed</t>
  </si>
  <si>
    <t>2/16/2002</t>
  </si>
  <si>
    <t>Charlotte_Jobson7251@sveldo.biz</t>
  </si>
  <si>
    <t>Female</t>
  </si>
  <si>
    <t>A+</t>
  </si>
  <si>
    <t>Odia</t>
  </si>
  <si>
    <t>Shopping</t>
  </si>
  <si>
    <t>Bhubaneswar</t>
  </si>
  <si>
    <t>Odisha</t>
  </si>
  <si>
    <t>India</t>
  </si>
  <si>
    <t>Power Engg</t>
  </si>
  <si>
    <t>High school</t>
  </si>
  <si>
    <t>10 min ago</t>
  </si>
  <si>
    <t>https:www.facebook.com/Charlotte</t>
  </si>
  <si>
    <t>Grace</t>
  </si>
  <si>
    <t>Miller</t>
  </si>
  <si>
    <t>Grace Miller</t>
  </si>
  <si>
    <t>Grace_Miller5085@supunk.biz</t>
  </si>
  <si>
    <t>A-</t>
  </si>
  <si>
    <t>Cricket</t>
  </si>
  <si>
    <t>Rourkela</t>
  </si>
  <si>
    <t>Aerospace Engg</t>
  </si>
  <si>
    <t>Gymnasium</t>
  </si>
  <si>
    <t>two years ago</t>
  </si>
  <si>
    <t>https:www.facebook.com/Grace</t>
  </si>
  <si>
    <t>Tania</t>
  </si>
  <si>
    <t>Giles</t>
  </si>
  <si>
    <t>Tania Giles</t>
  </si>
  <si>
    <t>Tania_Giles8774@famism.biz</t>
  </si>
  <si>
    <t>B+</t>
  </si>
  <si>
    <t>Hindi</t>
  </si>
  <si>
    <t>PUBG</t>
  </si>
  <si>
    <t>Ranchi</t>
  </si>
  <si>
    <t>Jharkhand</t>
  </si>
  <si>
    <t>Civil Engg</t>
  </si>
  <si>
    <t>University college</t>
  </si>
  <si>
    <t>2 min ago</t>
  </si>
  <si>
    <t>https:www.facebook.com/Tania</t>
  </si>
  <si>
    <t>Louise</t>
  </si>
  <si>
    <t>Bullock</t>
  </si>
  <si>
    <t>Louise Bullock</t>
  </si>
  <si>
    <t>Employed</t>
  </si>
  <si>
    <t>12/31/1995</t>
  </si>
  <si>
    <t>Louise_Bullock4253@nickia.com</t>
  </si>
  <si>
    <t>B-</t>
  </si>
  <si>
    <t>Bengali</t>
  </si>
  <si>
    <t>Travelling</t>
  </si>
  <si>
    <t>Kolkata</t>
  </si>
  <si>
    <t>West Bengal</t>
  </si>
  <si>
    <t>Telecommunication</t>
  </si>
  <si>
    <t>Graduate school</t>
  </si>
  <si>
    <t>a minute ago</t>
  </si>
  <si>
    <t>https:www.facebook.com/Louise</t>
  </si>
  <si>
    <t>Aileen</t>
  </si>
  <si>
    <t>Cattell</t>
  </si>
  <si>
    <t>Aileen Cattell</t>
  </si>
  <si>
    <t>9/26/1998</t>
  </si>
  <si>
    <t>Aileen_Cattell6600@jiman.org</t>
  </si>
  <si>
    <t>O+</t>
  </si>
  <si>
    <t>Singing</t>
  </si>
  <si>
    <t>Berhampur</t>
  </si>
  <si>
    <t>EEE</t>
  </si>
  <si>
    <t>University-preparatory school</t>
  </si>
  <si>
    <t>https:www.facebook.com/Aileen</t>
  </si>
  <si>
    <t>Angela</t>
  </si>
  <si>
    <t>Young</t>
  </si>
  <si>
    <t>Angela Young</t>
  </si>
  <si>
    <t>Student</t>
  </si>
  <si>
    <t>12/22/1994</t>
  </si>
  <si>
    <t>Angela_Young7157@twipet.com</t>
  </si>
  <si>
    <t>O-</t>
  </si>
  <si>
    <t>Rayagada</t>
  </si>
  <si>
    <t>Biotech Engg</t>
  </si>
  <si>
    <t>Public university</t>
  </si>
  <si>
    <t>30 minute ago</t>
  </si>
  <si>
    <t>https:www.facebook.com/Angela</t>
  </si>
  <si>
    <t>Chloe</t>
  </si>
  <si>
    <t>Amstead</t>
  </si>
  <si>
    <t>Chloe Amstead</t>
  </si>
  <si>
    <t>7/23/1999</t>
  </si>
  <si>
    <t>Chloe_Amstead5097@qater.org</t>
  </si>
  <si>
    <t>AB+</t>
  </si>
  <si>
    <t>Industrial Engg</t>
  </si>
  <si>
    <t>Technical college</t>
  </si>
  <si>
    <t>Deactivate</t>
  </si>
  <si>
    <t>https:www.facebook.com/Chloe</t>
  </si>
  <si>
    <t>Estrella</t>
  </si>
  <si>
    <t>Fall</t>
  </si>
  <si>
    <t>Estrella Fall</t>
  </si>
  <si>
    <t>7/24/2007</t>
  </si>
  <si>
    <t>Estrella_Fall8124@tonsy.org</t>
  </si>
  <si>
    <t>AB-</t>
  </si>
  <si>
    <t>EE</t>
  </si>
  <si>
    <t>https:www.facebook.com/Estrella</t>
  </si>
  <si>
    <t>William</t>
  </si>
  <si>
    <t>William Jobson</t>
  </si>
  <si>
    <t>William_Jobson9244@vetan.org</t>
  </si>
  <si>
    <t>Male</t>
  </si>
  <si>
    <t>Football</t>
  </si>
  <si>
    <t>https:www.facebook.com/William</t>
  </si>
  <si>
    <t>Sylvia</t>
  </si>
  <si>
    <t>Nielson</t>
  </si>
  <si>
    <t>Sylvia Nielson</t>
  </si>
  <si>
    <t>Sylvia_Nielson2893@twace.org</t>
  </si>
  <si>
    <t>Painting</t>
  </si>
  <si>
    <t>Koraput</t>
  </si>
  <si>
    <t>a hour ago</t>
  </si>
  <si>
    <t>https:www.facebook.com/Sylvia</t>
  </si>
  <si>
    <t>Logan</t>
  </si>
  <si>
    <t>Stanton</t>
  </si>
  <si>
    <t>Logan Stanton</t>
  </si>
  <si>
    <t>Logan_Stanton6191@vetan.org</t>
  </si>
  <si>
    <t>Rajasthani</t>
  </si>
  <si>
    <t>Kota</t>
  </si>
  <si>
    <t>Rajasthan</t>
  </si>
  <si>
    <t>https:www.facebook.com/Logan</t>
  </si>
  <si>
    <t>Fisher</t>
  </si>
  <si>
    <t>Logan Fisher</t>
  </si>
  <si>
    <t>6/23/2010</t>
  </si>
  <si>
    <t>Logan_Fisher1707@famism.biz</t>
  </si>
  <si>
    <t>Dancing</t>
  </si>
  <si>
    <t>Jharsuguda</t>
  </si>
  <si>
    <t>Corporate university</t>
  </si>
  <si>
    <t>Violet</t>
  </si>
  <si>
    <t>Hunt</t>
  </si>
  <si>
    <t>Violet Hunt</t>
  </si>
  <si>
    <t>9/18/2010</t>
  </si>
  <si>
    <t>Violet_Hunt4089@irrepsy.com</t>
  </si>
  <si>
    <t>Petroleum Engg</t>
  </si>
  <si>
    <t>https:www.facebook.com/Violet</t>
  </si>
  <si>
    <t>Chester</t>
  </si>
  <si>
    <t>Lowe</t>
  </si>
  <si>
    <t>Chester Lowe</t>
  </si>
  <si>
    <t>9/23/1999</t>
  </si>
  <si>
    <t>Chester_Lowe6789@bulaffy.com</t>
  </si>
  <si>
    <t>Marathi</t>
  </si>
  <si>
    <t>Mumbai</t>
  </si>
  <si>
    <t>Maharastra</t>
  </si>
  <si>
    <t>ECE</t>
  </si>
  <si>
    <t>2 minute ago</t>
  </si>
  <si>
    <t>https:www.facebook.com/Chester</t>
  </si>
  <si>
    <t>Poole</t>
  </si>
  <si>
    <t>Chloe Poole</t>
  </si>
  <si>
    <t>Chloe_Poole6860@grannar.com</t>
  </si>
  <si>
    <t>10 minute ago</t>
  </si>
  <si>
    <t>Leroy</t>
  </si>
  <si>
    <t>Bowen</t>
  </si>
  <si>
    <t>Leroy Bowen</t>
  </si>
  <si>
    <t>Leroy_Bowen5976@joiniaa.com</t>
  </si>
  <si>
    <t>Surat</t>
  </si>
  <si>
    <t>Gujarat</t>
  </si>
  <si>
    <t>Mech Engg</t>
  </si>
  <si>
    <t>Junior college</t>
  </si>
  <si>
    <t>5 min ago</t>
  </si>
  <si>
    <t>https:www.facebook.com/Leroy</t>
  </si>
  <si>
    <t>Chris</t>
  </si>
  <si>
    <t>Lewin</t>
  </si>
  <si>
    <t>Chris Lewin</t>
  </si>
  <si>
    <t>11/30/2008</t>
  </si>
  <si>
    <t>Chris_Lewin8225@acrit.org</t>
  </si>
  <si>
    <t>Kannada</t>
  </si>
  <si>
    <t>Bangalore</t>
  </si>
  <si>
    <t>Karnataka</t>
  </si>
  <si>
    <t>Aeronautical Engg</t>
  </si>
  <si>
    <t>20 minute ago</t>
  </si>
  <si>
    <t>https:www.facebook.com/Chris</t>
  </si>
  <si>
    <t>Harriet</t>
  </si>
  <si>
    <t>Larkin</t>
  </si>
  <si>
    <t>Harriet Larkin</t>
  </si>
  <si>
    <t>8/19/2003</t>
  </si>
  <si>
    <t>Harriet_Larkin7410@twipet.com</t>
  </si>
  <si>
    <t>https:www.facebook.com/Harriet</t>
  </si>
  <si>
    <t>Mcneill</t>
  </si>
  <si>
    <t>Logan Mcneill</t>
  </si>
  <si>
    <t>9/14/2008</t>
  </si>
  <si>
    <t>Logan_Mcneill3031@deons.tech</t>
  </si>
  <si>
    <t>Sofie</t>
  </si>
  <si>
    <t>Vane</t>
  </si>
  <si>
    <t>Sofie Vane</t>
  </si>
  <si>
    <t>5/18/1994</t>
  </si>
  <si>
    <t>Sofie_Vane3779@gmail.com</t>
  </si>
  <si>
    <t>Automobile Engg</t>
  </si>
  <si>
    <t>https:www.facebook.com/Sofie</t>
  </si>
  <si>
    <t>Doris</t>
  </si>
  <si>
    <t>Holmes</t>
  </si>
  <si>
    <t>Doris Holmes</t>
  </si>
  <si>
    <t>2/23/2000</t>
  </si>
  <si>
    <t>Doris_Holmes4761@muall.tech</t>
  </si>
  <si>
    <t>Telugu</t>
  </si>
  <si>
    <t>Visakhapatnam</t>
  </si>
  <si>
    <t>Andhra Pradesh</t>
  </si>
  <si>
    <t>a year ago</t>
  </si>
  <si>
    <t>https:www.facebook.com/Doris</t>
  </si>
  <si>
    <t>Bart</t>
  </si>
  <si>
    <t>Furnell</t>
  </si>
  <si>
    <t>Bart Furnell</t>
  </si>
  <si>
    <t>Bart_Furnell8372@gembat.biz</t>
  </si>
  <si>
    <t>https:www.facebook.com/Bart</t>
  </si>
  <si>
    <t>Bennett</t>
  </si>
  <si>
    <t>Angela Bennett</t>
  </si>
  <si>
    <t>8/17/1995</t>
  </si>
  <si>
    <t>Angela_Bennett8941@sveldo.biz</t>
  </si>
  <si>
    <t>Kochi</t>
  </si>
  <si>
    <t>Kerala</t>
  </si>
  <si>
    <t>Mason</t>
  </si>
  <si>
    <t>Denton</t>
  </si>
  <si>
    <t>Mason Denton</t>
  </si>
  <si>
    <t>Mason_Denton2477@jiman.org</t>
  </si>
  <si>
    <t>Bio Medical Engg</t>
  </si>
  <si>
    <t>https:www.facebook.com/Mason</t>
  </si>
  <si>
    <t>Rachael</t>
  </si>
  <si>
    <t>Lloyd</t>
  </si>
  <si>
    <t>Rachael Lloyd</t>
  </si>
  <si>
    <t>Rachael_Lloyd2381@liret.org</t>
  </si>
  <si>
    <t>1 min ago</t>
  </si>
  <si>
    <t>https:www.facebook.com/Rachael</t>
  </si>
  <si>
    <t>Martin</t>
  </si>
  <si>
    <t>Purvis</t>
  </si>
  <si>
    <t>Martin Purvis</t>
  </si>
  <si>
    <t>Martin_Purvis2449@deavo.com</t>
  </si>
  <si>
    <t>Delhi</t>
  </si>
  <si>
    <t>a month ago</t>
  </si>
  <si>
    <t>https:www.facebook.com/Martin</t>
  </si>
  <si>
    <t>Analise</t>
  </si>
  <si>
    <t>Vallins</t>
  </si>
  <si>
    <t>Analise Vallins</t>
  </si>
  <si>
    <t>7/23/1997</t>
  </si>
  <si>
    <t>Analise_Vallins9156@eirey.tech</t>
  </si>
  <si>
    <t>https:www.facebook.com/Analise</t>
  </si>
  <si>
    <t>Candace</t>
  </si>
  <si>
    <t>Blackwall</t>
  </si>
  <si>
    <t>Candace Blackwall</t>
  </si>
  <si>
    <t>11/16/2006</t>
  </si>
  <si>
    <t>Candace_Blackwall7117@zorer.org</t>
  </si>
  <si>
    <t>Athletic</t>
  </si>
  <si>
    <t>Bhadrak</t>
  </si>
  <si>
    <t>Rbotics</t>
  </si>
  <si>
    <t>https:www.facebook.com/Candace</t>
  </si>
  <si>
    <t>Skylar</t>
  </si>
  <si>
    <t>Vincent</t>
  </si>
  <si>
    <t>Skylar Vincent</t>
  </si>
  <si>
    <t>4/13/2004</t>
  </si>
  <si>
    <t>Skylar_Vincent3535@nimogy.biz</t>
  </si>
  <si>
    <t>Chemical Engg</t>
  </si>
  <si>
    <t>https:www.facebook.com/Skylar</t>
  </si>
  <si>
    <t>Alan</t>
  </si>
  <si>
    <t>Ogilvy</t>
  </si>
  <si>
    <t>Alan Ogilvy</t>
  </si>
  <si>
    <t>Alan_Ogilvy968@jiman.org</t>
  </si>
  <si>
    <t>Middle school</t>
  </si>
  <si>
    <t>https:www.facebook.com/Alan</t>
  </si>
  <si>
    <t>Tyson</t>
  </si>
  <si>
    <t>Gonzales</t>
  </si>
  <si>
    <t>Tyson Gonzales</t>
  </si>
  <si>
    <t>5/17/1994</t>
  </si>
  <si>
    <t>Tyson_Gonzales5777@nimogy.biz</t>
  </si>
  <si>
    <t>Volleyball</t>
  </si>
  <si>
    <t>https:www.facebook.com/Tyson</t>
  </si>
  <si>
    <t>Mya</t>
  </si>
  <si>
    <t>Simpson</t>
  </si>
  <si>
    <t>Mya Simpson</t>
  </si>
  <si>
    <t>Mya_Simpson8141@grannar.com</t>
  </si>
  <si>
    <t>https:www.facebook.com/Mya</t>
  </si>
  <si>
    <t>Rocco</t>
  </si>
  <si>
    <t>Richards</t>
  </si>
  <si>
    <t>Rocco Richards</t>
  </si>
  <si>
    <t>3/22/2010</t>
  </si>
  <si>
    <t>Rocco_Richards2241@atink.com</t>
  </si>
  <si>
    <t>Nalanda</t>
  </si>
  <si>
    <t>Bihar</t>
  </si>
  <si>
    <t>https:www.facebook.com/Rocco</t>
  </si>
  <si>
    <t>Crystal</t>
  </si>
  <si>
    <t>Gates</t>
  </si>
  <si>
    <t>Crystal Gates</t>
  </si>
  <si>
    <t>Crystal_Gates7586@supunk.biz</t>
  </si>
  <si>
    <t>https:www.facebook.com/Crystal</t>
  </si>
  <si>
    <t>Mike</t>
  </si>
  <si>
    <t>Hood</t>
  </si>
  <si>
    <t>Mike Hood</t>
  </si>
  <si>
    <t>Mike_Hood8233@dionrab.com</t>
  </si>
  <si>
    <t>Junagarh</t>
  </si>
  <si>
    <t>Chattisgarh</t>
  </si>
  <si>
    <t>https:www.facebook.com/Mike</t>
  </si>
  <si>
    <t>Harvey</t>
  </si>
  <si>
    <t>Truscott</t>
  </si>
  <si>
    <t>Harvey Truscott</t>
  </si>
  <si>
    <t>1/21/2006</t>
  </si>
  <si>
    <t>Harvey_Truscott5251@mafthy.com</t>
  </si>
  <si>
    <t>https:www.facebook.com/Harvey</t>
  </si>
  <si>
    <t>Tom</t>
  </si>
  <si>
    <t>Powell</t>
  </si>
  <si>
    <t>Tom Powell</t>
  </si>
  <si>
    <t>8/30/2005</t>
  </si>
  <si>
    <t>Tom_Powell5899@liret.org</t>
  </si>
  <si>
    <t>Mysuru</t>
  </si>
  <si>
    <t>online</t>
  </si>
  <si>
    <t>https:www.facebook.com/Tom</t>
  </si>
  <si>
    <t>Molly</t>
  </si>
  <si>
    <t>May</t>
  </si>
  <si>
    <t>Molly May</t>
  </si>
  <si>
    <t>Molly_May301@sheye.org</t>
  </si>
  <si>
    <t>Ballari</t>
  </si>
  <si>
    <t>https:www.facebook.com/Molly</t>
  </si>
  <si>
    <t>Abdul</t>
  </si>
  <si>
    <t>Ingram</t>
  </si>
  <si>
    <t>Abdul Ingram</t>
  </si>
  <si>
    <t>2/18/2002</t>
  </si>
  <si>
    <t>Abdul_Ingram3263@zorer.org</t>
  </si>
  <si>
    <t>https:www.facebook.com/Abdul</t>
  </si>
  <si>
    <t>Mark</t>
  </si>
  <si>
    <t>Booth</t>
  </si>
  <si>
    <t>Mark Booth</t>
  </si>
  <si>
    <t>Mark_Booth420@naiker.biz</t>
  </si>
  <si>
    <t>https:www.facebook.com/Mark</t>
  </si>
  <si>
    <t>Kate</t>
  </si>
  <si>
    <t>Tyrrell</t>
  </si>
  <si>
    <t>Kate Tyrrell</t>
  </si>
  <si>
    <t>Kate_Tyrrell4049@guentu.biz</t>
  </si>
  <si>
    <t>CSE</t>
  </si>
  <si>
    <t>https:www.facebook.com/Kate</t>
  </si>
  <si>
    <t>Chadwick</t>
  </si>
  <si>
    <t>Coates</t>
  </si>
  <si>
    <t>Chadwick Coates</t>
  </si>
  <si>
    <t>6/14/2000</t>
  </si>
  <si>
    <t>Chadwick_Coates834@dionrab.com</t>
  </si>
  <si>
    <t>https:www.facebook.com/Chadwick</t>
  </si>
  <si>
    <t>Michelle</t>
  </si>
  <si>
    <t>Warner</t>
  </si>
  <si>
    <t>Michelle Warner</t>
  </si>
  <si>
    <t>8/29/2009</t>
  </si>
  <si>
    <t>Michelle_Warner2277@grannar.com</t>
  </si>
  <si>
    <t>Baripada</t>
  </si>
  <si>
    <t>https:www.facebook.com/Michelle</t>
  </si>
  <si>
    <t>Julius</t>
  </si>
  <si>
    <t>Dann</t>
  </si>
  <si>
    <t>Julius Dann</t>
  </si>
  <si>
    <t>10/31/1994</t>
  </si>
  <si>
    <t>Julius_Dann7190@typill.biz</t>
  </si>
  <si>
    <t>https:www.facebook.com/Julius</t>
  </si>
  <si>
    <t>Sebastian</t>
  </si>
  <si>
    <t>Locke</t>
  </si>
  <si>
    <t>Sebastian Locke</t>
  </si>
  <si>
    <t>4/29/2000</t>
  </si>
  <si>
    <t>Sebastian_Locke6385@elnee.tech</t>
  </si>
  <si>
    <t>Ujjain</t>
  </si>
  <si>
    <t>Uttar Pradesh</t>
  </si>
  <si>
    <t>https:www.facebook.com/Sebastian</t>
  </si>
  <si>
    <t>Denny</t>
  </si>
  <si>
    <t>Andrews</t>
  </si>
  <si>
    <t>Denny Andrews</t>
  </si>
  <si>
    <t>2/28/1996</t>
  </si>
  <si>
    <t>Denny_Andrews3081@joiniaa.com</t>
  </si>
  <si>
    <t>Communication Engg</t>
  </si>
  <si>
    <t>https:www.facebook.com/Denny</t>
  </si>
  <si>
    <t>Jaylene</t>
  </si>
  <si>
    <t>Stewart</t>
  </si>
  <si>
    <t>Jaylene Stewart</t>
  </si>
  <si>
    <t>2/23/1996</t>
  </si>
  <si>
    <t>Jaylene_Stewart5032@bauros.biz</t>
  </si>
  <si>
    <t>Kannur</t>
  </si>
  <si>
    <t>https:www.facebook.com/Jaylene</t>
  </si>
  <si>
    <t>Drew</t>
  </si>
  <si>
    <t>Abbey</t>
  </si>
  <si>
    <t>Drew Abbey</t>
  </si>
  <si>
    <t>Drew_Abbey1840@muall.tech</t>
  </si>
  <si>
    <t>https:www.facebook.com/Drew</t>
  </si>
  <si>
    <t>Thea</t>
  </si>
  <si>
    <t>Turner</t>
  </si>
  <si>
    <t>Thea Turner</t>
  </si>
  <si>
    <t>4/16/1996</t>
  </si>
  <si>
    <t>Thea_Turner415@gembat.biz</t>
  </si>
  <si>
    <t>https:www.facebook.com/Thea</t>
  </si>
  <si>
    <t>Janelle</t>
  </si>
  <si>
    <t>Shepherd</t>
  </si>
  <si>
    <t>Janelle Shepherd</t>
  </si>
  <si>
    <t>Janelle_Shepherd6303@liret.org</t>
  </si>
  <si>
    <t>Raipur</t>
  </si>
  <si>
    <t>https:www.facebook.com/Janelle</t>
  </si>
  <si>
    <t>Gabriel</t>
  </si>
  <si>
    <t>Dixon</t>
  </si>
  <si>
    <t>Gabriel Dixon</t>
  </si>
  <si>
    <t>9/16/1998</t>
  </si>
  <si>
    <t>Gabriel_Dixon3460@guentu.biz</t>
  </si>
  <si>
    <t>https:www.facebook.com/Gabriel</t>
  </si>
  <si>
    <t>Clint</t>
  </si>
  <si>
    <t>Uddin</t>
  </si>
  <si>
    <t>Clint Uddin</t>
  </si>
  <si>
    <t>Clint_Uddin808@bretoux.com</t>
  </si>
  <si>
    <t>https:www.facebook.com/Clint</t>
  </si>
  <si>
    <t>Bryce</t>
  </si>
  <si>
    <t>Mcgregor</t>
  </si>
  <si>
    <t>Bryce Mcgregor</t>
  </si>
  <si>
    <t>Bryce_Mcgregor6553@ubusive.com</t>
  </si>
  <si>
    <t>https:www.facebook.com/Bryce</t>
  </si>
  <si>
    <t>Mayleen</t>
  </si>
  <si>
    <t>Taylor</t>
  </si>
  <si>
    <t>Mayleen Taylor</t>
  </si>
  <si>
    <t>12/25/2004</t>
  </si>
  <si>
    <t>Mayleen_Taylor4572@bulaffy.com</t>
  </si>
  <si>
    <t>https:www.facebook.com/Mayleen</t>
  </si>
  <si>
    <t>Rose</t>
  </si>
  <si>
    <t>Michelle Rose</t>
  </si>
  <si>
    <t>2/24/1994</t>
  </si>
  <si>
    <t>Michelle_Rose4410@supunk.biz</t>
  </si>
  <si>
    <t>Audrey</t>
  </si>
  <si>
    <t>Ellwood</t>
  </si>
  <si>
    <t>Audrey Ellwood</t>
  </si>
  <si>
    <t>Audrey_Ellwood6882@brety.org</t>
  </si>
  <si>
    <t>https:www.facebook.com/Audrey</t>
  </si>
  <si>
    <t>Marina</t>
  </si>
  <si>
    <t>Snell</t>
  </si>
  <si>
    <t>Marina Snell</t>
  </si>
  <si>
    <t>12/30/2001</t>
  </si>
  <si>
    <t>Marina_Snell4998@famism.biz</t>
  </si>
  <si>
    <t>https:www.facebook.com/Marina</t>
  </si>
  <si>
    <t>Garner</t>
  </si>
  <si>
    <t>Alan Garner</t>
  </si>
  <si>
    <t>Alan_Garner5474@naiker.biz</t>
  </si>
  <si>
    <t>Freeburn</t>
  </si>
  <si>
    <t>Mason Freeburn</t>
  </si>
  <si>
    <t>6/13/2009</t>
  </si>
  <si>
    <t>Mason_Freeburn7492@ovock.tech</t>
  </si>
  <si>
    <t>Colleen</t>
  </si>
  <si>
    <t>Dempsey</t>
  </si>
  <si>
    <t>Colleen Dempsey</t>
  </si>
  <si>
    <t>5/27/2000</t>
  </si>
  <si>
    <t>Colleen_Dempsey3449@ubusive.com</t>
  </si>
  <si>
    <t>https:www.facebook.com/Colleen</t>
  </si>
  <si>
    <t>Sage</t>
  </si>
  <si>
    <t>Hobson</t>
  </si>
  <si>
    <t>Sage Hobson</t>
  </si>
  <si>
    <t>4/25/1995</t>
  </si>
  <si>
    <t>Sage_Hobson7747@jiman.org</t>
  </si>
  <si>
    <t>https:www.facebook.com/Sage</t>
  </si>
  <si>
    <t>Sarah</t>
  </si>
  <si>
    <t>Sarah Simpson</t>
  </si>
  <si>
    <t>Sarah_Simpson1198@supunk.biz</t>
  </si>
  <si>
    <t>https:www.facebook.com/Sarah</t>
  </si>
  <si>
    <t>Nicole</t>
  </si>
  <si>
    <t>Randall</t>
  </si>
  <si>
    <t>Nicole Randall</t>
  </si>
  <si>
    <t>4/15/2005</t>
  </si>
  <si>
    <t>Nicole_Randall2256@bauros.biz</t>
  </si>
  <si>
    <t>https:www.facebook.com/Nicole</t>
  </si>
  <si>
    <t>Logan Dempsey</t>
  </si>
  <si>
    <t>Logan_Dempsey7730@naiker.biz</t>
  </si>
  <si>
    <t>Kassandra</t>
  </si>
  <si>
    <t>Haines</t>
  </si>
  <si>
    <t>Kassandra Haines</t>
  </si>
  <si>
    <t>Kassandra_Haines508@nickia.com</t>
  </si>
  <si>
    <t>https:www.facebook.com/Kassandra</t>
  </si>
  <si>
    <t>Nathan</t>
  </si>
  <si>
    <t>Spencer</t>
  </si>
  <si>
    <t>Nathan Spencer</t>
  </si>
  <si>
    <t>Nathan_Spencer1707@bungar.biz</t>
  </si>
  <si>
    <t>https:www.facebook.com/Nathan</t>
  </si>
  <si>
    <t>Knight</t>
  </si>
  <si>
    <t>Bart Knight</t>
  </si>
  <si>
    <t>Bart_Knight3636@irrepsy.com</t>
  </si>
  <si>
    <t>Whatson</t>
  </si>
  <si>
    <t>Sage Whatson</t>
  </si>
  <si>
    <t>Sage_Whatson2830@sveldo.biz</t>
  </si>
  <si>
    <t>Lexi</t>
  </si>
  <si>
    <t>Thompson</t>
  </si>
  <si>
    <t>Lexi Thompson</t>
  </si>
  <si>
    <t>1/27/2000</t>
  </si>
  <si>
    <t>Lexi_Thompson2176@bulaffy.com</t>
  </si>
  <si>
    <t>https:www.facebook.com/Lexi</t>
  </si>
  <si>
    <t>Willow</t>
  </si>
  <si>
    <t>Ripley</t>
  </si>
  <si>
    <t>Willow Ripley</t>
  </si>
  <si>
    <t>Willow_Ripley3363@deons.tech</t>
  </si>
  <si>
    <t>https:www.facebook.com/Willow</t>
  </si>
  <si>
    <t>Lakey</t>
  </si>
  <si>
    <t>Mark Lakey</t>
  </si>
  <si>
    <t>Mark_Lakey1646@grannar.com</t>
  </si>
  <si>
    <t>Carter</t>
  </si>
  <si>
    <t>Funnell</t>
  </si>
  <si>
    <t>Carter Funnell</t>
  </si>
  <si>
    <t>8/27/1996</t>
  </si>
  <si>
    <t>Carter_Funnell3673@liret.org</t>
  </si>
  <si>
    <t>https:www.facebook.com/Carter</t>
  </si>
  <si>
    <t>Oliver</t>
  </si>
  <si>
    <t>Evans</t>
  </si>
  <si>
    <t>Oliver Evans</t>
  </si>
  <si>
    <t>Oliver_Evans7323@elnee.tech</t>
  </si>
  <si>
    <t>https:www.facebook.com/Oliver</t>
  </si>
  <si>
    <t>Stephanie</t>
  </si>
  <si>
    <t>Mccormick</t>
  </si>
  <si>
    <t>Stephanie Mccormick</t>
  </si>
  <si>
    <t>Stephanie_Mccormick7502@corti.com</t>
  </si>
  <si>
    <t>https:www.facebook.com/Stephanie</t>
  </si>
  <si>
    <t>Vass</t>
  </si>
  <si>
    <t>Mark Vass</t>
  </si>
  <si>
    <t>Mark_Vass2764@bungar.biz</t>
  </si>
  <si>
    <t>Erick</t>
  </si>
  <si>
    <t>Weston</t>
  </si>
  <si>
    <t>Erick Weston</t>
  </si>
  <si>
    <t>6/21/1994</t>
  </si>
  <si>
    <t>Erick_Weston2502@twipet.com</t>
  </si>
  <si>
    <t>https:www.facebook.com/Erick</t>
  </si>
  <si>
    <t>Blackburn</t>
  </si>
  <si>
    <t>Carter Blackburn</t>
  </si>
  <si>
    <t>8/22/2001</t>
  </si>
  <si>
    <t>Carter_Blackburn6009@yahoo.com</t>
  </si>
  <si>
    <t>Harry</t>
  </si>
  <si>
    <t>Mooney</t>
  </si>
  <si>
    <t>Harry Mooney</t>
  </si>
  <si>
    <t>10/13/2002</t>
  </si>
  <si>
    <t>Harry_Mooney2744@gmail.com</t>
  </si>
  <si>
    <t>https:www.facebook.com/Harry</t>
  </si>
  <si>
    <t>Gil</t>
  </si>
  <si>
    <t>Bradshaw</t>
  </si>
  <si>
    <t>Gil Bradshaw</t>
  </si>
  <si>
    <t>11/17/1996</t>
  </si>
  <si>
    <t>Gil_Bradshaw7338@acrit.org</t>
  </si>
  <si>
    <t>https:www.facebook.com/Gil</t>
  </si>
  <si>
    <t>Tara</t>
  </si>
  <si>
    <t>Farrow</t>
  </si>
  <si>
    <t>Tara Farrow</t>
  </si>
  <si>
    <t>2/29/2000</t>
  </si>
  <si>
    <t>Tara_Farrow6556@bretoux.com</t>
  </si>
  <si>
    <t>https:www.facebook.com/Tara</t>
  </si>
  <si>
    <t>Casey</t>
  </si>
  <si>
    <t>Nathan Casey</t>
  </si>
  <si>
    <t>3/19/2005</t>
  </si>
  <si>
    <t>Nathan_Casey3205@zorer.org</t>
  </si>
  <si>
    <t>Isla</t>
  </si>
  <si>
    <t>Isla Hobson</t>
  </si>
  <si>
    <t>5/27/2003</t>
  </si>
  <si>
    <t>Isla_Hobson3392@iatim.tech</t>
  </si>
  <si>
    <t>https:www.facebook.com/Isla</t>
  </si>
  <si>
    <t>Selena</t>
  </si>
  <si>
    <t>Owen</t>
  </si>
  <si>
    <t>Selena Owen</t>
  </si>
  <si>
    <t>2/21/2000</t>
  </si>
  <si>
    <t>Selena_Owen7882@yahoo.com</t>
  </si>
  <si>
    <t>https:www.facebook.com/Selena</t>
  </si>
  <si>
    <t>Candice</t>
  </si>
  <si>
    <t>Reynolds</t>
  </si>
  <si>
    <t>Candice Reynolds</t>
  </si>
  <si>
    <t>Candice_Reynolds8331@hourpy.biz</t>
  </si>
  <si>
    <t>https:www.facebook.com/Candice</t>
  </si>
  <si>
    <t>Clifton</t>
  </si>
  <si>
    <t>Harvey Clifton</t>
  </si>
  <si>
    <t>10/29/2003</t>
  </si>
  <si>
    <t>Harvey_Clifton1602@dionrab.com</t>
  </si>
  <si>
    <t>Maggie</t>
  </si>
  <si>
    <t>Collis</t>
  </si>
  <si>
    <t>Maggie Collis</t>
  </si>
  <si>
    <t>4/26/2009</t>
  </si>
  <si>
    <t>Maggie_Collis4736@grannar.com</t>
  </si>
  <si>
    <t>https:www.facebook.com/Maggie</t>
  </si>
  <si>
    <t>Carl</t>
  </si>
  <si>
    <t>Carl Weston</t>
  </si>
  <si>
    <t>9/19/2001</t>
  </si>
  <si>
    <t>Carl_Weston576@deavo.com</t>
  </si>
  <si>
    <t>https:www.facebook.com/Carl</t>
  </si>
  <si>
    <t>Aiden</t>
  </si>
  <si>
    <t>Redden</t>
  </si>
  <si>
    <t>Aiden Redden</t>
  </si>
  <si>
    <t>Aiden_Redden4681@iatim.tech</t>
  </si>
  <si>
    <t>https:www.facebook.com/Aiden</t>
  </si>
  <si>
    <t>Chuck</t>
  </si>
  <si>
    <t>Chuck Miller</t>
  </si>
  <si>
    <t>Chuck_Miller6993@bungar.biz</t>
  </si>
  <si>
    <t>https:www.facebook.com/Chuck</t>
  </si>
  <si>
    <t>Clint Simpson</t>
  </si>
  <si>
    <t>Clint_Simpson5170@famism.biz</t>
  </si>
  <si>
    <t>Nicholas</t>
  </si>
  <si>
    <t>Edmonds</t>
  </si>
  <si>
    <t>Nicholas Edmonds</t>
  </si>
  <si>
    <t>Nicholas_Edmonds2793@ubusive.com</t>
  </si>
  <si>
    <t>https:www.facebook.com/Nicholas</t>
  </si>
  <si>
    <t>Hayden</t>
  </si>
  <si>
    <t>Rigg</t>
  </si>
  <si>
    <t>Hayden Rigg</t>
  </si>
  <si>
    <t>9/30/2001</t>
  </si>
  <si>
    <t>Hayden_Rigg6570@sheye.org</t>
  </si>
  <si>
    <t>https:www.facebook.com/Hayden</t>
  </si>
  <si>
    <t>Latham</t>
  </si>
  <si>
    <t>Abdul Latham</t>
  </si>
  <si>
    <t>Abdul_Latham7890@sveldo.biz</t>
  </si>
  <si>
    <t>Luke</t>
  </si>
  <si>
    <t>Edwards</t>
  </si>
  <si>
    <t>Luke Edwards</t>
  </si>
  <si>
    <t>1/24/1995</t>
  </si>
  <si>
    <t>Luke_Edwards3663@elnee.tech</t>
  </si>
  <si>
    <t>https:www.facebook.com/Luke</t>
  </si>
  <si>
    <t>Javier</t>
  </si>
  <si>
    <t>Gavin</t>
  </si>
  <si>
    <t>Javier Gavin</t>
  </si>
  <si>
    <t>Javier_Gavin8646@corti.com</t>
  </si>
  <si>
    <t>https:www.facebook.com/Javier</t>
  </si>
  <si>
    <t>Aeris</t>
  </si>
  <si>
    <t>Notman</t>
  </si>
  <si>
    <t>Aeris Notman</t>
  </si>
  <si>
    <t>8/20/2002</t>
  </si>
  <si>
    <t>Aeris_Notman4026@acrit.org</t>
  </si>
  <si>
    <t>https:www.facebook.com/Aeris</t>
  </si>
  <si>
    <t>Mike Hobson</t>
  </si>
  <si>
    <t>12/13/1998</t>
  </si>
  <si>
    <t>Mike_Hobson2345@gompie.com</t>
  </si>
  <si>
    <t>Parker</t>
  </si>
  <si>
    <t>Erick Parker</t>
  </si>
  <si>
    <t>Erick_Parker4289@extex.org</t>
  </si>
  <si>
    <t>Makenzie</t>
  </si>
  <si>
    <t>Makenzie Harvey</t>
  </si>
  <si>
    <t>Makenzie_Harvey1692@famism.biz</t>
  </si>
  <si>
    <t>https:www.facebook.com/Makenzie</t>
  </si>
  <si>
    <t>Bloom</t>
  </si>
  <si>
    <t>Chester Bloom</t>
  </si>
  <si>
    <t>12/28/2003</t>
  </si>
  <si>
    <t>Chester_Bloom5568@vetan.org</t>
  </si>
  <si>
    <t>Russel</t>
  </si>
  <si>
    <t>Steer</t>
  </si>
  <si>
    <t>Russel Steer</t>
  </si>
  <si>
    <t>4/16/1999</t>
  </si>
  <si>
    <t>Russel_Steer2256@dionrab.com</t>
  </si>
  <si>
    <t>https:www.facebook.com/Russel</t>
  </si>
  <si>
    <t>Matt</t>
  </si>
  <si>
    <t>Morgan</t>
  </si>
  <si>
    <t>Matt Morgan</t>
  </si>
  <si>
    <t>Matt_Morgan5361@hourpy.biz</t>
  </si>
  <si>
    <t>https:www.facebook.com/Matt</t>
  </si>
  <si>
    <t>Celia</t>
  </si>
  <si>
    <t>Rowe</t>
  </si>
  <si>
    <t>Celia Rowe</t>
  </si>
  <si>
    <t>3/27/2009</t>
  </si>
  <si>
    <t>Celia_Rowe1720@grannar.com</t>
  </si>
  <si>
    <t>https:www.facebook.com/Celia</t>
  </si>
  <si>
    <t>Sawyer</t>
  </si>
  <si>
    <t>Leroy Sawyer</t>
  </si>
  <si>
    <t>5/13/2006</t>
  </si>
  <si>
    <t>Leroy_Sawyer9379@brety.org</t>
  </si>
  <si>
    <t>Rowan</t>
  </si>
  <si>
    <t>Thatcher</t>
  </si>
  <si>
    <t>Rowan Thatcher</t>
  </si>
  <si>
    <t>Rowan_Thatcher8585@deavo.com</t>
  </si>
  <si>
    <t>https:www.facebook.com/Rowan</t>
  </si>
  <si>
    <t>James</t>
  </si>
  <si>
    <t>Tyson James</t>
  </si>
  <si>
    <t>Tyson_James9406@sheye.org</t>
  </si>
  <si>
    <t>Darlene</t>
  </si>
  <si>
    <t>Potts</t>
  </si>
  <si>
    <t>Darlene Potts</t>
  </si>
  <si>
    <t>7/20/2008</t>
  </si>
  <si>
    <t>Darlene_Potts7247@irrepsy.com</t>
  </si>
  <si>
    <t>https:www.facebook.com/Darlene</t>
  </si>
  <si>
    <t>Nick</t>
  </si>
  <si>
    <t>Nick Gonzales</t>
  </si>
  <si>
    <t>5/26/2001</t>
  </si>
  <si>
    <t>Nick_Gonzales6961@famism.biz</t>
  </si>
  <si>
    <t>https:www.facebook.com/Nick</t>
  </si>
  <si>
    <t>Emely</t>
  </si>
  <si>
    <t>Rosenbloom</t>
  </si>
  <si>
    <t>Emely Rosenbloom</t>
  </si>
  <si>
    <t>Emely_Rosenbloom6812@acrit.org</t>
  </si>
  <si>
    <t>https:www.facebook.com/Emely</t>
  </si>
  <si>
    <t>Elena</t>
  </si>
  <si>
    <t>Quinnell</t>
  </si>
  <si>
    <t>Elena Quinnell</t>
  </si>
  <si>
    <t>Elena_Quinnell9261@zorer.org</t>
  </si>
  <si>
    <t>https:www.facebook.com/Elena</t>
  </si>
  <si>
    <t>Cedrick</t>
  </si>
  <si>
    <t>Roberts</t>
  </si>
  <si>
    <t>Cedrick Roberts</t>
  </si>
  <si>
    <t>8/18/2005</t>
  </si>
  <si>
    <t>Cedrick_Roberts1866@deons.tech</t>
  </si>
  <si>
    <t>https:www.facebook.com/Cedrick</t>
  </si>
  <si>
    <t>Laila</t>
  </si>
  <si>
    <t>Kennedy</t>
  </si>
  <si>
    <t>Laila Kennedy</t>
  </si>
  <si>
    <t>7/30/2000</t>
  </si>
  <si>
    <t>Laila_Kennedy8331@bungar.biz</t>
  </si>
  <si>
    <t>https:www.facebook.com/Laila</t>
  </si>
  <si>
    <t>Rita</t>
  </si>
  <si>
    <t>Rita Dixon</t>
  </si>
  <si>
    <t>12/25/1994</t>
  </si>
  <si>
    <t>Rita_Dixon131@atink.com</t>
  </si>
  <si>
    <t>https:www.facebook.com/Rita</t>
  </si>
  <si>
    <t>Brooks</t>
  </si>
  <si>
    <t>Mike Brooks</t>
  </si>
  <si>
    <t>Mike_Brooks9302@zorer.org</t>
  </si>
  <si>
    <t>Peyton</t>
  </si>
  <si>
    <t>Clarke</t>
  </si>
  <si>
    <t>Peyton Clarke</t>
  </si>
  <si>
    <t>8/27/2003</t>
  </si>
  <si>
    <t>Peyton_Clarke5280@acrit.org</t>
  </si>
  <si>
    <t>https:www.facebook.com/Peyton</t>
  </si>
  <si>
    <t>Manuel</t>
  </si>
  <si>
    <t>Mitchell</t>
  </si>
  <si>
    <t>Manuel Mitchell</t>
  </si>
  <si>
    <t>Manuel_Mitchell5848@twipet.com</t>
  </si>
  <si>
    <t>https:www.facebook.com/Manuel</t>
  </si>
  <si>
    <t>Caitlyn</t>
  </si>
  <si>
    <t>Ward</t>
  </si>
  <si>
    <t>Caitlyn Ward</t>
  </si>
  <si>
    <t>7/18/2003</t>
  </si>
  <si>
    <t>Caitlyn_Ward704@twipet.com</t>
  </si>
  <si>
    <t>https:www.facebook.com/Caitlyn</t>
  </si>
  <si>
    <t>Phoebe</t>
  </si>
  <si>
    <t>Uttridge</t>
  </si>
  <si>
    <t>Phoebe Uttridge</t>
  </si>
  <si>
    <t>4/30/2002</t>
  </si>
  <si>
    <t>Phoebe_Uttridge856@ovock.tech</t>
  </si>
  <si>
    <t>https:www.facebook.com/Phoebe</t>
  </si>
  <si>
    <t>Caleb</t>
  </si>
  <si>
    <t>Broomfield</t>
  </si>
  <si>
    <t>Caleb Broomfield</t>
  </si>
  <si>
    <t>Caleb_Broomfield2145@naiker.biz</t>
  </si>
  <si>
    <t>https:www.facebook.com/Caleb</t>
  </si>
  <si>
    <t>Butler</t>
  </si>
  <si>
    <t>Nathan Butler</t>
  </si>
  <si>
    <t>9/27/2009</t>
  </si>
  <si>
    <t>Nathan_Butler2954@vetan.org</t>
  </si>
  <si>
    <t>Roger</t>
  </si>
  <si>
    <t>Hepburn</t>
  </si>
  <si>
    <t>Roger Hepburn</t>
  </si>
  <si>
    <t>Roger_Hepburn3699@bauros.biz</t>
  </si>
  <si>
    <t>https:www.facebook.com/Roger</t>
  </si>
  <si>
    <t>Glass</t>
  </si>
  <si>
    <t>Russel Glass</t>
  </si>
  <si>
    <t>2/16/2000</t>
  </si>
  <si>
    <t>Russel_Glass6165@corti.com</t>
  </si>
  <si>
    <t>Joseph</t>
  </si>
  <si>
    <t>Reid</t>
  </si>
  <si>
    <t>Joseph Reid</t>
  </si>
  <si>
    <t>Joseph_Reid3925@gmail.com</t>
  </si>
  <si>
    <t>https:www.facebook.com/Joseph</t>
  </si>
  <si>
    <t>Barry</t>
  </si>
  <si>
    <t>Driscoll</t>
  </si>
  <si>
    <t>Barry Driscoll</t>
  </si>
  <si>
    <t>Barry_Driscoll9010@bauros.biz</t>
  </si>
  <si>
    <t>https:www.facebook.com/Barry</t>
  </si>
  <si>
    <t>Lucas</t>
  </si>
  <si>
    <t>Morrow</t>
  </si>
  <si>
    <t>Lucas Morrow</t>
  </si>
  <si>
    <t>Lucas_Morrow7070@brety.org</t>
  </si>
  <si>
    <t>https:www.facebook.com/Lucas</t>
  </si>
  <si>
    <t>Ivette</t>
  </si>
  <si>
    <t>Little</t>
  </si>
  <si>
    <t>Ivette Little</t>
  </si>
  <si>
    <t>Ivette_Little9077@yahoo.com</t>
  </si>
  <si>
    <t>https:www.facebook.com/Ivette</t>
  </si>
  <si>
    <t>John</t>
  </si>
  <si>
    <t>Leslie</t>
  </si>
  <si>
    <t>John Leslie</t>
  </si>
  <si>
    <t>John_Leslie5454@vetan.org</t>
  </si>
  <si>
    <t>https:www.facebook.com/John</t>
  </si>
  <si>
    <t>Dubois</t>
  </si>
  <si>
    <t>Caleb Dubois</t>
  </si>
  <si>
    <t>5/25/2003</t>
  </si>
  <si>
    <t>Caleb_Dubois4500@zorer.org</t>
  </si>
  <si>
    <t>Andie</t>
  </si>
  <si>
    <t>Tanner</t>
  </si>
  <si>
    <t>Andie Tanner</t>
  </si>
  <si>
    <t>10/26/2004</t>
  </si>
  <si>
    <t>Andie_Tanner6838@jiman.org</t>
  </si>
  <si>
    <t>https:www.facebook.com/Andie</t>
  </si>
  <si>
    <t>Penelope</t>
  </si>
  <si>
    <t>Lindsay</t>
  </si>
  <si>
    <t>Penelope Lindsay</t>
  </si>
  <si>
    <t>Penelope_Lindsay2253@ovock.tech</t>
  </si>
  <si>
    <t>https:www.facebook.com/Penelope</t>
  </si>
  <si>
    <t>Porter</t>
  </si>
  <si>
    <t>Aiden Porter</t>
  </si>
  <si>
    <t>Aiden_Porter5144@womeona.net</t>
  </si>
  <si>
    <t>Callie</t>
  </si>
  <si>
    <t>Vaughan</t>
  </si>
  <si>
    <t>Callie Vaughan</t>
  </si>
  <si>
    <t>10/26/2000</t>
  </si>
  <si>
    <t>Callie_Vaughan5015@brety.org</t>
  </si>
  <si>
    <t>https:www.facebook.com/Callie</t>
  </si>
  <si>
    <t>Savannah</t>
  </si>
  <si>
    <t>Savannah Notman</t>
  </si>
  <si>
    <t>Savannah_Notman2751@famism.biz</t>
  </si>
  <si>
    <t>https:www.facebook.com/Savannah</t>
  </si>
  <si>
    <t>Henry</t>
  </si>
  <si>
    <t>Adams</t>
  </si>
  <si>
    <t>Henry Adams</t>
  </si>
  <si>
    <t>8/31/2006</t>
  </si>
  <si>
    <t>Henry_Adams8624@gompie.com</t>
  </si>
  <si>
    <t>https:www.facebook.com/Henry</t>
  </si>
  <si>
    <t>Grace Dempsey</t>
  </si>
  <si>
    <t>7/13/2006</t>
  </si>
  <si>
    <t>Grace_Dempsey5782@sveldo.biz</t>
  </si>
  <si>
    <t>Mina</t>
  </si>
  <si>
    <t>Holt</t>
  </si>
  <si>
    <t>Mina Holt</t>
  </si>
  <si>
    <t>Mina_Holt5284@sveldo.biz</t>
  </si>
  <si>
    <t>https:www.facebook.com/Mina</t>
  </si>
  <si>
    <t>Brock</t>
  </si>
  <si>
    <t>Tom Brock</t>
  </si>
  <si>
    <t>Tom_Brock3361@atink.com</t>
  </si>
  <si>
    <t>Sloane</t>
  </si>
  <si>
    <t>Wilde</t>
  </si>
  <si>
    <t>Sloane Wilde</t>
  </si>
  <si>
    <t>6/24/1996</t>
  </si>
  <si>
    <t>Sloane_Wilde371@nanoff.biz</t>
  </si>
  <si>
    <t>https:www.facebook.com/Sloane</t>
  </si>
  <si>
    <t>Camellia</t>
  </si>
  <si>
    <t>Willson</t>
  </si>
  <si>
    <t>Camellia Willson</t>
  </si>
  <si>
    <t>Camellia_Willson3597@zorer.org</t>
  </si>
  <si>
    <t>https:www.facebook.com/Camellia</t>
  </si>
  <si>
    <t>Brad</t>
  </si>
  <si>
    <t>Grey</t>
  </si>
  <si>
    <t>Brad Grey</t>
  </si>
  <si>
    <t>5/14/1996</t>
  </si>
  <si>
    <t>Brad_Grey1003@yahoo.com</t>
  </si>
  <si>
    <t>https:www.facebook.com/Brad</t>
  </si>
  <si>
    <t>Daphne</t>
  </si>
  <si>
    <t>Nanton</t>
  </si>
  <si>
    <t>Daphne Nanton</t>
  </si>
  <si>
    <t>6/21/2010</t>
  </si>
  <si>
    <t>Daphne_Nanton4566@sheye.org</t>
  </si>
  <si>
    <t>https:www.facebook.com/Daphne</t>
  </si>
  <si>
    <t>Ebbs</t>
  </si>
  <si>
    <t>Manuel Ebbs</t>
  </si>
  <si>
    <t>Manuel_Ebbs9569@joiniaa.com</t>
  </si>
  <si>
    <t>Underhill</t>
  </si>
  <si>
    <t>Oliver Underhill</t>
  </si>
  <si>
    <t>9/27/2005</t>
  </si>
  <si>
    <t>Oliver_Underhill7687@cispeto.com</t>
  </si>
  <si>
    <t>Harry Dempsey</t>
  </si>
  <si>
    <t>11/28/2010</t>
  </si>
  <si>
    <t>Harry_Dempsey3405@bulaffy.com</t>
  </si>
  <si>
    <t>Benny</t>
  </si>
  <si>
    <t>Benny Tanner</t>
  </si>
  <si>
    <t>Benny_Tanner4404@eirey.tech</t>
  </si>
  <si>
    <t>https:www.facebook.com/Benny</t>
  </si>
  <si>
    <t>Ethan</t>
  </si>
  <si>
    <t>Ross</t>
  </si>
  <si>
    <t>Ethan Ross</t>
  </si>
  <si>
    <t>12/28/2009</t>
  </si>
  <si>
    <t>Ethan_Ross590@grannar.com</t>
  </si>
  <si>
    <t>https:www.facebook.com/Ethan</t>
  </si>
  <si>
    <t>Wilcox</t>
  </si>
  <si>
    <t>Oliver Wilcox</t>
  </si>
  <si>
    <t>3/31/2007</t>
  </si>
  <si>
    <t>Oliver_Wilcox4561@womeona.net</t>
  </si>
  <si>
    <t>Destiny</t>
  </si>
  <si>
    <t>Destiny Porter</t>
  </si>
  <si>
    <t>2/25/2001</t>
  </si>
  <si>
    <t>Destiny_Porter4191@cispeto.com</t>
  </si>
  <si>
    <t>https:www.facebook.com/Destiny</t>
  </si>
  <si>
    <t>Leilani</t>
  </si>
  <si>
    <t>Leilani Bennett</t>
  </si>
  <si>
    <t>Leilani_Bennett2142@twace.org</t>
  </si>
  <si>
    <t>https:www.facebook.com/Leilani</t>
  </si>
  <si>
    <t>Angelique</t>
  </si>
  <si>
    <t>Angelique May</t>
  </si>
  <si>
    <t>Angelique_May4299@iatim.tech</t>
  </si>
  <si>
    <t>https:www.facebook.com/Angelique</t>
  </si>
  <si>
    <t>Rosalyn</t>
  </si>
  <si>
    <t>Jefferson</t>
  </si>
  <si>
    <t>Rosalyn Jefferson</t>
  </si>
  <si>
    <t>Rosalyn_Jefferson9303@sheye.org</t>
  </si>
  <si>
    <t>https:www.facebook.com/Rosalyn</t>
  </si>
  <si>
    <t>Phillip</t>
  </si>
  <si>
    <t>Stanley</t>
  </si>
  <si>
    <t>Phillip Stanley</t>
  </si>
  <si>
    <t>8/19/2001</t>
  </si>
  <si>
    <t>Phillip_Stanley3018@typill.biz</t>
  </si>
  <si>
    <t>https:www.facebook.com/Phillip</t>
  </si>
  <si>
    <t>Whittle</t>
  </si>
  <si>
    <t>Denny Whittle</t>
  </si>
  <si>
    <t>Denny_Whittle3364@vetan.org</t>
  </si>
  <si>
    <t>Ryan</t>
  </si>
  <si>
    <t>Trent</t>
  </si>
  <si>
    <t>Ryan Trent</t>
  </si>
  <si>
    <t>Ryan_Trent1572@eirey.tech</t>
  </si>
  <si>
    <t>https:www.facebook.com/Ryan</t>
  </si>
  <si>
    <t>Angelica</t>
  </si>
  <si>
    <t>Cox</t>
  </si>
  <si>
    <t>Angelica Cox</t>
  </si>
  <si>
    <t>Angelica_Cox2385@grannar.com</t>
  </si>
  <si>
    <t>https:www.facebook.com/Angelica</t>
  </si>
  <si>
    <t>Josh</t>
  </si>
  <si>
    <t>Griffiths</t>
  </si>
  <si>
    <t>Josh Griffiths</t>
  </si>
  <si>
    <t>Josh_Griffiths3551@qater.org</t>
  </si>
  <si>
    <t>https:www.facebook.com/Josh</t>
  </si>
  <si>
    <t>Marie</t>
  </si>
  <si>
    <t>Rivers</t>
  </si>
  <si>
    <t>Marie Rivers</t>
  </si>
  <si>
    <t>Marie_Rivers8234@supunk.biz</t>
  </si>
  <si>
    <t>https:www.facebook.com/Marie</t>
  </si>
  <si>
    <t>Michael</t>
  </si>
  <si>
    <t>Matthews</t>
  </si>
  <si>
    <t>Michael Matthews</t>
  </si>
  <si>
    <t>Michael_Matthews2998@corti.com</t>
  </si>
  <si>
    <t>https:www.facebook.com/Michael</t>
  </si>
  <si>
    <t>Ron</t>
  </si>
  <si>
    <t>Ron Freeburn</t>
  </si>
  <si>
    <t>2/21/2002</t>
  </si>
  <si>
    <t>Ron_Freeburn9580@qater.org</t>
  </si>
  <si>
    <t>https:www.facebook.com/Ron</t>
  </si>
  <si>
    <t>Brad Brooks</t>
  </si>
  <si>
    <t>9/21/2001</t>
  </si>
  <si>
    <t>Brad_Brooks3817@famism.biz</t>
  </si>
  <si>
    <t>Moore</t>
  </si>
  <si>
    <t>Mark Moore</t>
  </si>
  <si>
    <t>3/14/1994</t>
  </si>
  <si>
    <t>Mark_Moore6659@atink.com</t>
  </si>
  <si>
    <t>Shay</t>
  </si>
  <si>
    <t>Shay Russel</t>
  </si>
  <si>
    <t>10/21/1996</t>
  </si>
  <si>
    <t>Shay_Russel8977@deons.tech</t>
  </si>
  <si>
    <t>https:www.facebook.com/Shay</t>
  </si>
  <si>
    <t>Tyler</t>
  </si>
  <si>
    <t>Tyler Glass</t>
  </si>
  <si>
    <t>Tyler_Glass3667@brety.org</t>
  </si>
  <si>
    <t>https:www.facebook.com/Tyler</t>
  </si>
  <si>
    <t>Stevenson</t>
  </si>
  <si>
    <t>Mike Stevenson</t>
  </si>
  <si>
    <t>6/15/2007</t>
  </si>
  <si>
    <t>Mike_Stevenson930@corti.com</t>
  </si>
  <si>
    <t>Penny</t>
  </si>
  <si>
    <t>Penny Owen</t>
  </si>
  <si>
    <t>Penny_Owen5207@qater.org</t>
  </si>
  <si>
    <t>https:www.facebook.com/Penny</t>
  </si>
  <si>
    <t>Benny Truscott</t>
  </si>
  <si>
    <t>Benny_Truscott3852@irrepsy.com</t>
  </si>
  <si>
    <t>Karen</t>
  </si>
  <si>
    <t>Widdows</t>
  </si>
  <si>
    <t>Karen Widdows</t>
  </si>
  <si>
    <t>6/23/1995</t>
  </si>
  <si>
    <t>Karen_Widdows2678@bulaffy.com</t>
  </si>
  <si>
    <t>https:www.facebook.com/Karen</t>
  </si>
  <si>
    <t>Sonya</t>
  </si>
  <si>
    <t>Parsons</t>
  </si>
  <si>
    <t>Sonya Parsons</t>
  </si>
  <si>
    <t>10/30/1995</t>
  </si>
  <si>
    <t>Sonya_Parsons5505@nanoff.biz</t>
  </si>
  <si>
    <t>https:www.facebook.com/Sonya</t>
  </si>
  <si>
    <t>Hilton</t>
  </si>
  <si>
    <t>Lucas Hilton</t>
  </si>
  <si>
    <t>10/23/2007</t>
  </si>
  <si>
    <t>Lucas_Hilton6305@naiker.biz</t>
  </si>
  <si>
    <t>Carissa</t>
  </si>
  <si>
    <t>Vaughn</t>
  </si>
  <si>
    <t>Carissa Vaughn</t>
  </si>
  <si>
    <t>Carissa_Vaughn8999@sheye.org</t>
  </si>
  <si>
    <t>https:www.facebook.com/Carissa</t>
  </si>
  <si>
    <t>Bethany</t>
  </si>
  <si>
    <t>Wright</t>
  </si>
  <si>
    <t>Bethany Wright</t>
  </si>
  <si>
    <t>10/29/2007</t>
  </si>
  <si>
    <t>Bethany_Wright6302@cispeto.com</t>
  </si>
  <si>
    <t>https:www.facebook.com/Bethany</t>
  </si>
  <si>
    <t>Danny</t>
  </si>
  <si>
    <t>Baker</t>
  </si>
  <si>
    <t>Danny Baker</t>
  </si>
  <si>
    <t>7/25/2000</t>
  </si>
  <si>
    <t>Danny_Baker3295@jiman.org</t>
  </si>
  <si>
    <t>https:www.facebook.com/Danny</t>
  </si>
  <si>
    <t>Kimberly</t>
  </si>
  <si>
    <t>Weasley</t>
  </si>
  <si>
    <t>Kimberly Weasley</t>
  </si>
  <si>
    <t>Kimberly_Weasley5956@bungar.biz</t>
  </si>
  <si>
    <t>https:www.facebook.com/Kimberly</t>
  </si>
  <si>
    <t>Payton</t>
  </si>
  <si>
    <t>Vernon</t>
  </si>
  <si>
    <t>Payton Vernon</t>
  </si>
  <si>
    <t>3/17/2001</t>
  </si>
  <si>
    <t>Payton_Vernon6984@vetan.org</t>
  </si>
  <si>
    <t>15 min ago</t>
  </si>
  <si>
    <t>https:www.facebook.com/Payton</t>
  </si>
  <si>
    <t>Anabel</t>
  </si>
  <si>
    <t>Anabel Evans</t>
  </si>
  <si>
    <t>5/31/2005</t>
  </si>
  <si>
    <t>Anabel_Evans431@twace.org</t>
  </si>
  <si>
    <t>https:www.facebook.com/Anabel</t>
  </si>
  <si>
    <t>Gunn</t>
  </si>
  <si>
    <t>Josh Gunn</t>
  </si>
  <si>
    <t>Josh_Gunn4940@twipet.com</t>
  </si>
  <si>
    <t>Bob</t>
  </si>
  <si>
    <t>Blythe</t>
  </si>
  <si>
    <t>Bob Blythe</t>
  </si>
  <si>
    <t>Bob_Blythe361@cispeto.com</t>
  </si>
  <si>
    <t>https:www.facebook.com/Bob</t>
  </si>
  <si>
    <t>Harris</t>
  </si>
  <si>
    <t>Gil Harris</t>
  </si>
  <si>
    <t>11/30/2005</t>
  </si>
  <si>
    <t>Gil_Harris205@twace.org</t>
  </si>
  <si>
    <t>Watt</t>
  </si>
  <si>
    <t>Erick Watt</t>
  </si>
  <si>
    <t>11/24/1997</t>
  </si>
  <si>
    <t>Erick_Watt7064@atink.com</t>
  </si>
  <si>
    <t>Ilona</t>
  </si>
  <si>
    <t>Eddison</t>
  </si>
  <si>
    <t>Ilona Eddison</t>
  </si>
  <si>
    <t>2/16/1996</t>
  </si>
  <si>
    <t>Ilona_Eddison801@zorer.org</t>
  </si>
  <si>
    <t>https:www.facebook.com/Ilona</t>
  </si>
  <si>
    <t>Edley</t>
  </si>
  <si>
    <t>Parker Edley</t>
  </si>
  <si>
    <t>Parker_Edley5592@irrepsy.com</t>
  </si>
  <si>
    <t>https:www.facebook.com/Parker</t>
  </si>
  <si>
    <t>Rosalie</t>
  </si>
  <si>
    <t>Shea</t>
  </si>
  <si>
    <t>Rosalie Shea</t>
  </si>
  <si>
    <t>Rosalie_Shea5980@naiker.biz</t>
  </si>
  <si>
    <t>https:www.facebook.com/Rosalie</t>
  </si>
  <si>
    <t>Chester Mcgregor</t>
  </si>
  <si>
    <t>2/15/2002</t>
  </si>
  <si>
    <t>Chester_Mcgregor3672@bulaffy.com</t>
  </si>
  <si>
    <t>Ronald</t>
  </si>
  <si>
    <t>Raven</t>
  </si>
  <si>
    <t>Ronald Raven</t>
  </si>
  <si>
    <t>3/21/1994</t>
  </si>
  <si>
    <t>Ronald_Raven1194@bauros.biz</t>
  </si>
  <si>
    <t>https:www.facebook.com/Ronald</t>
  </si>
  <si>
    <t>Cobb</t>
  </si>
  <si>
    <t>Ron Cobb</t>
  </si>
  <si>
    <t>9/15/2000</t>
  </si>
  <si>
    <t>Ron_Cobb4111@gmail.com</t>
  </si>
  <si>
    <t>Peter</t>
  </si>
  <si>
    <t>Newman</t>
  </si>
  <si>
    <t>Peter Newman</t>
  </si>
  <si>
    <t>4/27/2007</t>
  </si>
  <si>
    <t>Peter_Newman1488@dionrab.com</t>
  </si>
  <si>
    <t>https:www.facebook.com/Peter</t>
  </si>
  <si>
    <t>Maxwell</t>
  </si>
  <si>
    <t>Santos</t>
  </si>
  <si>
    <t>Maxwell Santos</t>
  </si>
  <si>
    <t>8/23/2003</t>
  </si>
  <si>
    <t>Maxwell_Santos815@twipet.com</t>
  </si>
  <si>
    <t>https:www.facebook.com/Maxwell</t>
  </si>
  <si>
    <t>Remy</t>
  </si>
  <si>
    <t>Hewitt</t>
  </si>
  <si>
    <t>Remy Hewitt</t>
  </si>
  <si>
    <t>5/17/2004</t>
  </si>
  <si>
    <t>Remy_Hewitt3736@nimogy.biz</t>
  </si>
  <si>
    <t>https:www.facebook.com/Remy</t>
  </si>
  <si>
    <t>Roger Rose</t>
  </si>
  <si>
    <t>12/20/2000</t>
  </si>
  <si>
    <t>Roger_Rose9@bungar.biz</t>
  </si>
  <si>
    <t>Nick Bullock</t>
  </si>
  <si>
    <t>Nick_Bullock1308@dionrab.com</t>
  </si>
  <si>
    <t>George</t>
  </si>
  <si>
    <t>Lee</t>
  </si>
  <si>
    <t>George Lee</t>
  </si>
  <si>
    <t>George_Lee8670@kideod.biz</t>
  </si>
  <si>
    <t>https:www.facebook.com/George</t>
  </si>
  <si>
    <t>Julian</t>
  </si>
  <si>
    <t>Julian Knight</t>
  </si>
  <si>
    <t>Julian_Knight8098@nickia.com</t>
  </si>
  <si>
    <t>https:www.facebook.com/Julian</t>
  </si>
  <si>
    <t>Olivier</t>
  </si>
  <si>
    <t>Martin Olivier</t>
  </si>
  <si>
    <t>4/25/2007</t>
  </si>
  <si>
    <t>Martin_Olivier5795@extex.org</t>
  </si>
  <si>
    <t>Melody</t>
  </si>
  <si>
    <t>Salt</t>
  </si>
  <si>
    <t>Melody Salt</t>
  </si>
  <si>
    <t>2/21/2004</t>
  </si>
  <si>
    <t>Melody_Salt217@corti.com</t>
  </si>
  <si>
    <t>https:www.facebook.com/Melody</t>
  </si>
  <si>
    <t>Evelynn</t>
  </si>
  <si>
    <t>Evelynn Lowe</t>
  </si>
  <si>
    <t>10/17/2006</t>
  </si>
  <si>
    <t>Evelynn_Lowe6914@tonsy.org</t>
  </si>
  <si>
    <t>https:www.facebook.com/Evelynn</t>
  </si>
  <si>
    <t>Moira</t>
  </si>
  <si>
    <t>Bristow</t>
  </si>
  <si>
    <t>Moira Bristow</t>
  </si>
  <si>
    <t>12/26/2000</t>
  </si>
  <si>
    <t>Moira_Bristow901@deons.tech</t>
  </si>
  <si>
    <t>https:www.facebook.com/Moira</t>
  </si>
  <si>
    <t>Aleksandra</t>
  </si>
  <si>
    <t>Aleksandra Ward</t>
  </si>
  <si>
    <t>3/27/2008</t>
  </si>
  <si>
    <t>Aleksandra_Ward4954@hourpy.biz</t>
  </si>
  <si>
    <t>https:www.facebook.com/Aleksandra</t>
  </si>
  <si>
    <t>Sasha</t>
  </si>
  <si>
    <t>Jackson</t>
  </si>
  <si>
    <t>Sasha Jackson</t>
  </si>
  <si>
    <t>3/23/2004</t>
  </si>
  <si>
    <t>Sasha_Jackson7440@infotech44.tech</t>
  </si>
  <si>
    <t>https:www.facebook.com/Sasha</t>
  </si>
  <si>
    <t>Amelia</t>
  </si>
  <si>
    <t>Addley</t>
  </si>
  <si>
    <t>Amelia Addley</t>
  </si>
  <si>
    <t>Amelia_Addley504@sheye.org</t>
  </si>
  <si>
    <t>https:www.facebook.com/Amelia</t>
  </si>
  <si>
    <t>Elly</t>
  </si>
  <si>
    <t>Milner</t>
  </si>
  <si>
    <t>Elly Milner</t>
  </si>
  <si>
    <t>1/14/2008</t>
  </si>
  <si>
    <t>Elly_Milner4872@mafthy.com</t>
  </si>
  <si>
    <t>https:www.facebook.com/Elly</t>
  </si>
  <si>
    <t>FIRST NAME</t>
  </si>
  <si>
    <t>LAST NAME</t>
  </si>
  <si>
    <t xml:space="preserve">FULL NAME </t>
  </si>
  <si>
    <t>GENDER</t>
  </si>
  <si>
    <t xml:space="preserve">EMAIL </t>
  </si>
  <si>
    <t>CONTACT NO</t>
  </si>
  <si>
    <t>COURSE</t>
  </si>
  <si>
    <t xml:space="preserve">CITY </t>
  </si>
  <si>
    <t>STATE</t>
  </si>
  <si>
    <t>COUNTRY</t>
  </si>
  <si>
    <t>EDUCATION</t>
  </si>
  <si>
    <t>SPECIALIZATION</t>
  </si>
  <si>
    <t>MONTH</t>
  </si>
  <si>
    <t>ID PROOF</t>
  </si>
  <si>
    <t>EXPERIENCE</t>
  </si>
  <si>
    <t xml:space="preserve">YEAR OF PASSING </t>
  </si>
  <si>
    <t>UNIVERSITY</t>
  </si>
  <si>
    <t>Ara</t>
  </si>
  <si>
    <t>Jim</t>
  </si>
  <si>
    <t>Jim@gmail.com</t>
  </si>
  <si>
    <t>C</t>
  </si>
  <si>
    <t>Salem</t>
  </si>
  <si>
    <t>TN</t>
  </si>
  <si>
    <t>B.Tech</t>
  </si>
  <si>
    <t>Adhar Card</t>
  </si>
  <si>
    <t>Thiruvalluvar University</t>
  </si>
  <si>
    <t>Deepika</t>
  </si>
  <si>
    <t>Mondal</t>
  </si>
  <si>
    <t>Deepi@rediffmail.com</t>
  </si>
  <si>
    <t>BI</t>
  </si>
  <si>
    <t>Jaipur</t>
  </si>
  <si>
    <t>RAJ</t>
  </si>
  <si>
    <t>BA</t>
  </si>
  <si>
    <t>University of Rajasthan</t>
  </si>
  <si>
    <t>Benard</t>
  </si>
  <si>
    <t>Rice</t>
  </si>
  <si>
    <t>riceben@gmail.com</t>
  </si>
  <si>
    <t>Excel</t>
  </si>
  <si>
    <t>CHENNAI</t>
  </si>
  <si>
    <t>KA</t>
  </si>
  <si>
    <t>CA</t>
  </si>
  <si>
    <t>Pan Card</t>
  </si>
  <si>
    <t>Uttarakhand Open University</t>
  </si>
  <si>
    <t xml:space="preserve">abhisek </t>
  </si>
  <si>
    <t>malan</t>
  </si>
  <si>
    <t>abhisek45@hotmail.com</t>
  </si>
  <si>
    <t>java</t>
  </si>
  <si>
    <t>PUNE</t>
  </si>
  <si>
    <t>BSC</t>
  </si>
  <si>
    <t>chemistry</t>
  </si>
  <si>
    <t>aadhar card</t>
  </si>
  <si>
    <t>Sri Padmavati Mahila Visvavidyalayam</t>
  </si>
  <si>
    <t>Kevin</t>
  </si>
  <si>
    <t>Nash</t>
  </si>
  <si>
    <t>Kevin@yahoo.com</t>
  </si>
  <si>
    <t>Jamshedpur</t>
  </si>
  <si>
    <t>Diploma</t>
  </si>
  <si>
    <t>Mech</t>
  </si>
  <si>
    <t>Maharshi Panini Sanskrit University</t>
  </si>
  <si>
    <t>Jose</t>
  </si>
  <si>
    <t>Robbins</t>
  </si>
  <si>
    <t>Jose@yahoo.com</t>
  </si>
  <si>
    <t>SQL</t>
  </si>
  <si>
    <t>Amritsar</t>
  </si>
  <si>
    <t>Economics</t>
  </si>
  <si>
    <t>Voter ID</t>
  </si>
  <si>
    <t>Tamil Nadu Dr. M.G.R. Medical University</t>
  </si>
  <si>
    <t>Nashi</t>
  </si>
  <si>
    <t>Tamil Nadu Physical Education and Sports University</t>
  </si>
  <si>
    <t>Sony</t>
  </si>
  <si>
    <t>Peterson</t>
  </si>
  <si>
    <t>Sony@rediffmail.com</t>
  </si>
  <si>
    <t>R</t>
  </si>
  <si>
    <t>Gaya</t>
  </si>
  <si>
    <t>Civil</t>
  </si>
  <si>
    <t>Passport</t>
  </si>
  <si>
    <t>Tamil Nadu Teacher Education University</t>
  </si>
  <si>
    <t>Parks</t>
  </si>
  <si>
    <t>Rose@yahoo.com</t>
  </si>
  <si>
    <t>Java</t>
  </si>
  <si>
    <t>marathali</t>
  </si>
  <si>
    <t>MSC</t>
  </si>
  <si>
    <t>Finance</t>
  </si>
  <si>
    <t>Tamil Nadu Veterinary and Animal Sciences University</t>
  </si>
  <si>
    <t>minakshi</t>
  </si>
  <si>
    <t>dey</t>
  </si>
  <si>
    <t>mdey9@gmail.com</t>
  </si>
  <si>
    <t>tableau</t>
  </si>
  <si>
    <t>BANGLORE</t>
  </si>
  <si>
    <t>physics</t>
  </si>
  <si>
    <t>pan card</t>
  </si>
  <si>
    <t>Osmania University</t>
  </si>
  <si>
    <t>Shilpa</t>
  </si>
  <si>
    <t>Das</t>
  </si>
  <si>
    <t>Shilpa@rediffmail.com</t>
  </si>
  <si>
    <t>IT</t>
  </si>
  <si>
    <t>M.Tech</t>
  </si>
  <si>
    <t>Rajasthan University of Health Sciences</t>
  </si>
  <si>
    <t>Ajit</t>
  </si>
  <si>
    <t xml:space="preserve"> Mohanan</t>
  </si>
  <si>
    <t>Ajit@rediffmail.com</t>
  </si>
  <si>
    <t>Sociology</t>
  </si>
  <si>
    <t>Anna University, Chennai</t>
  </si>
  <si>
    <t>Heemani</t>
  </si>
  <si>
    <t>Pat</t>
  </si>
  <si>
    <t>Pat@rediffmail.com</t>
  </si>
  <si>
    <t>J.P Nagar</t>
  </si>
  <si>
    <t>AP</t>
  </si>
  <si>
    <t>MBA</t>
  </si>
  <si>
    <t>HR</t>
  </si>
  <si>
    <t>Anna University of Technology Tirunelveli</t>
  </si>
  <si>
    <t>Abhjit</t>
  </si>
  <si>
    <t>Kumar</t>
  </si>
  <si>
    <t>Abhi@gmail.com</t>
  </si>
  <si>
    <t>Asansol</t>
  </si>
  <si>
    <t>WB</t>
  </si>
  <si>
    <t>Bharathiar University</t>
  </si>
  <si>
    <t>Berry</t>
  </si>
  <si>
    <t>Wilkins</t>
  </si>
  <si>
    <t>BW@rediffmail.com</t>
  </si>
  <si>
    <t>Patna</t>
  </si>
  <si>
    <t>Marketing</t>
  </si>
  <si>
    <t>Mother Teresa Women's University</t>
  </si>
  <si>
    <t>Raj</t>
  </si>
  <si>
    <t>Moran</t>
  </si>
  <si>
    <t>moronraj@yahoo.com</t>
  </si>
  <si>
    <t>patan</t>
  </si>
  <si>
    <t>G. B. Pant University of Agriculture and Technology</t>
  </si>
  <si>
    <t>Aditiya</t>
  </si>
  <si>
    <t>aditiyaparks@yahoo.com</t>
  </si>
  <si>
    <t>Chennai</t>
  </si>
  <si>
    <t>Maths</t>
  </si>
  <si>
    <t>Aliah University</t>
  </si>
  <si>
    <t>Pandey</t>
  </si>
  <si>
    <t>shilpap@rediffmail.com</t>
  </si>
  <si>
    <t>Presidency University, Kolkata</t>
  </si>
  <si>
    <t>Pattanik</t>
  </si>
  <si>
    <t>deepikapatt@rediffmail.com</t>
  </si>
  <si>
    <t>Kormangala</t>
  </si>
  <si>
    <t>Sidho Kanho Birsha University</t>
  </si>
  <si>
    <t>Abhishek</t>
  </si>
  <si>
    <t>Mahapatra</t>
  </si>
  <si>
    <t>abhisek45M@hotmail.com</t>
  </si>
  <si>
    <t>Tableau</t>
  </si>
  <si>
    <t>Bhopal</t>
  </si>
  <si>
    <t>MP</t>
  </si>
  <si>
    <t>University of Kalyani</t>
  </si>
  <si>
    <t>swati</t>
  </si>
  <si>
    <t>ghose</t>
  </si>
  <si>
    <t>rghose9@gmail.com</t>
  </si>
  <si>
    <t>c</t>
  </si>
  <si>
    <t>CUTTACK</t>
  </si>
  <si>
    <t>BE</t>
  </si>
  <si>
    <t>math</t>
  </si>
  <si>
    <t>Potti Sreeramulu Telugu University</t>
  </si>
  <si>
    <t>ankit</t>
  </si>
  <si>
    <t>bhat</t>
  </si>
  <si>
    <t>KANPUR</t>
  </si>
  <si>
    <t>UP</t>
  </si>
  <si>
    <t>BTECH</t>
  </si>
  <si>
    <t>etc</t>
  </si>
  <si>
    <t>Sri Venkateswara University</t>
  </si>
  <si>
    <t>saurav</t>
  </si>
  <si>
    <t>kar</t>
  </si>
  <si>
    <t>karsa58@gmail.com</t>
  </si>
  <si>
    <t>HYDERABAD</t>
  </si>
  <si>
    <t>Aryabhatta Knowledge University</t>
  </si>
  <si>
    <t>Danish</t>
  </si>
  <si>
    <t>D'Souza</t>
  </si>
  <si>
    <t>Danish@gmail.com</t>
  </si>
  <si>
    <t>Bhagat Phool Singh Mahila Vishwavidyalaya</t>
  </si>
  <si>
    <t>Ganesh</t>
  </si>
  <si>
    <t>Rahu</t>
  </si>
  <si>
    <t>Ganesh@gmail.com</t>
  </si>
  <si>
    <t>Not Available</t>
  </si>
  <si>
    <t>HP</t>
  </si>
  <si>
    <t>Kurukshetra University</t>
  </si>
  <si>
    <t>Alisha</t>
  </si>
  <si>
    <t>alisha@gmail.com</t>
  </si>
  <si>
    <t>Jai Narain Vyas University</t>
  </si>
  <si>
    <t>Paul</t>
  </si>
  <si>
    <t>Raj@yahoo.com</t>
  </si>
  <si>
    <t>Maharana Pratap University of Agriculture and Technology</t>
  </si>
  <si>
    <t>Neha</t>
  </si>
  <si>
    <t>Patro</t>
  </si>
  <si>
    <t>Patro@gmail.com</t>
  </si>
  <si>
    <t>Vardhaman Mahaveer Open University</t>
  </si>
  <si>
    <t>Trupti</t>
  </si>
  <si>
    <t>Sharma</t>
  </si>
  <si>
    <t>Ts@rediffmail.com</t>
  </si>
  <si>
    <t>VBA</t>
  </si>
  <si>
    <t>KOCHI</t>
  </si>
  <si>
    <t>CS</t>
  </si>
  <si>
    <t>Anna University of Technology, Tiruchirappalli</t>
  </si>
  <si>
    <t>Domingo</t>
  </si>
  <si>
    <t>Rosss</t>
  </si>
  <si>
    <t>Rosss@gmail.com</t>
  </si>
  <si>
    <t>Lucknow</t>
  </si>
  <si>
    <t>MS</t>
  </si>
  <si>
    <t>Bharathidasan University</t>
  </si>
  <si>
    <t>Marvin</t>
  </si>
  <si>
    <t>Ballard</t>
  </si>
  <si>
    <t>Ballard@gmail.com</t>
  </si>
  <si>
    <t>Shimla</t>
  </si>
  <si>
    <t>Manonmaniam Sundaranar University</t>
  </si>
  <si>
    <t>David</t>
  </si>
  <si>
    <t>David@gmail.com</t>
  </si>
  <si>
    <t>Periyar University</t>
  </si>
  <si>
    <t>Muhammad</t>
  </si>
  <si>
    <t>Khan</t>
  </si>
  <si>
    <t>Khan@rediffmail.com</t>
  </si>
  <si>
    <t>C++</t>
  </si>
  <si>
    <t>Pune</t>
  </si>
  <si>
    <t>Tamil University</t>
  </si>
  <si>
    <t>Ivan</t>
  </si>
  <si>
    <t>P</t>
  </si>
  <si>
    <t>Ivan@rediffmail.com</t>
  </si>
  <si>
    <t>Rajkot</t>
  </si>
  <si>
    <t>Bio Tech</t>
  </si>
  <si>
    <t>Tamil Nadu Agricultural University</t>
  </si>
  <si>
    <t>Hunter</t>
  </si>
  <si>
    <t>Hunter@yahoo.com</t>
  </si>
  <si>
    <t>Tamil Nadu Dr. Ambedkar Law University</t>
  </si>
  <si>
    <t>rajnashi@yahoo.com</t>
  </si>
  <si>
    <t>Uttarakhand Technical University</t>
  </si>
  <si>
    <t>Divya</t>
  </si>
  <si>
    <t>divyasma@gmail.com</t>
  </si>
  <si>
    <t>BANARAS</t>
  </si>
  <si>
    <t>Netaji Subhas Open University</t>
  </si>
  <si>
    <t>Jitendra</t>
  </si>
  <si>
    <t>Panda</t>
  </si>
  <si>
    <t>jitpanda@rediffmail.com</t>
  </si>
  <si>
    <t>Rabindra Bharati University</t>
  </si>
  <si>
    <t>Rono</t>
  </si>
  <si>
    <t>neharono@hotmail.com</t>
  </si>
  <si>
    <t>University of Burdwan</t>
  </si>
  <si>
    <t>ajitpaul@rediffmail.com</t>
  </si>
  <si>
    <t>University of Gour Banga</t>
  </si>
  <si>
    <t>Nia</t>
  </si>
  <si>
    <t>Sahoo</t>
  </si>
  <si>
    <t>niasahoo@yahoo.com</t>
  </si>
  <si>
    <t>KASOL</t>
  </si>
  <si>
    <t>History</t>
  </si>
  <si>
    <t>University of North Bengal</t>
  </si>
  <si>
    <t>Jitu</t>
  </si>
  <si>
    <t>Rath</t>
  </si>
  <si>
    <t>jiturath@ht.com</t>
  </si>
  <si>
    <t>GAYA</t>
  </si>
  <si>
    <t>Uttar Banga Krishi Vishwavidyalaya</t>
  </si>
  <si>
    <t>Roy</t>
  </si>
  <si>
    <t>truptiroy@ht.com</t>
  </si>
  <si>
    <t>Guwahati</t>
  </si>
  <si>
    <t>Vidyasagar University</t>
  </si>
  <si>
    <t xml:space="preserve">logon </t>
  </si>
  <si>
    <t>currie</t>
  </si>
  <si>
    <t>logon32@gmail.com</t>
  </si>
  <si>
    <t>Jamnagar</t>
  </si>
  <si>
    <t>Jawaharlal Nehru Technological University, Hyderabad</t>
  </si>
  <si>
    <t xml:space="preserve">michel </t>
  </si>
  <si>
    <t>paul</t>
  </si>
  <si>
    <t>paul98@hotmail.com</t>
  </si>
  <si>
    <t>python</t>
  </si>
  <si>
    <t>Jawaharlal Nehru Technological University, Kakinada</t>
  </si>
  <si>
    <t>raj</t>
  </si>
  <si>
    <t>sharma</t>
  </si>
  <si>
    <t>rsharma9@yahoo.com</t>
  </si>
  <si>
    <t>sql</t>
  </si>
  <si>
    <t>PATNA</t>
  </si>
  <si>
    <t>Kakatiya University</t>
  </si>
  <si>
    <t>khandelwal</t>
  </si>
  <si>
    <t>rkhandelwal9@yahoo.com</t>
  </si>
  <si>
    <t>excel</t>
  </si>
  <si>
    <t>VIJAG</t>
  </si>
  <si>
    <t>civil</t>
  </si>
  <si>
    <t>voter id</t>
  </si>
  <si>
    <t>Krishna University</t>
  </si>
  <si>
    <t xml:space="preserve">abhishek </t>
  </si>
  <si>
    <t>sathpathy</t>
  </si>
  <si>
    <t>rsathpathy9@yahoo.com</t>
  </si>
  <si>
    <t>english</t>
  </si>
  <si>
    <t>Mahatma Gandhi University, Nalgonda</t>
  </si>
  <si>
    <t>anshika</t>
  </si>
  <si>
    <t>rout</t>
  </si>
  <si>
    <t>rout9786@gmail.com</t>
  </si>
  <si>
    <t>MCA</t>
  </si>
  <si>
    <t>computer science</t>
  </si>
  <si>
    <t>National Academy of Legal Studies and Research</t>
  </si>
  <si>
    <t>surbhi</t>
  </si>
  <si>
    <t>das</t>
  </si>
  <si>
    <t>sdas9@yahoo.com</t>
  </si>
  <si>
    <t>BHUBNESWAR</t>
  </si>
  <si>
    <t>Palamuru University</t>
  </si>
  <si>
    <t>anima</t>
  </si>
  <si>
    <t>anima85@redifmail.com</t>
  </si>
  <si>
    <t>Rayalaseema University</t>
  </si>
  <si>
    <t>ankita</t>
  </si>
  <si>
    <t>lakhandwale</t>
  </si>
  <si>
    <t>ankita@yahoo.com</t>
  </si>
  <si>
    <t>PURI</t>
  </si>
  <si>
    <t>Sri Venkateswara Vedic University</t>
  </si>
  <si>
    <t>souvik</t>
  </si>
  <si>
    <t>Sri Venkateswara Veterinary University</t>
  </si>
  <si>
    <t>dolly</t>
  </si>
  <si>
    <t>mohanta</t>
  </si>
  <si>
    <t>dolly88@redifmail.com</t>
  </si>
  <si>
    <t>KOLKATA</t>
  </si>
  <si>
    <t>Vikrama Simhapuri University</t>
  </si>
  <si>
    <t xml:space="preserve">swati </t>
  </si>
  <si>
    <t>lenka</t>
  </si>
  <si>
    <t>swati888@yahoo.com</t>
  </si>
  <si>
    <t>Yogi Vemana University</t>
  </si>
  <si>
    <t>abhjit</t>
  </si>
  <si>
    <t>jena</t>
  </si>
  <si>
    <t>ajena56@gmail.com</t>
  </si>
  <si>
    <t>r</t>
  </si>
  <si>
    <t>B. R. Ambedkar Bihar University</t>
  </si>
  <si>
    <t>raashree</t>
  </si>
  <si>
    <t>nayak</t>
  </si>
  <si>
    <t>nayak85@redifmail.com</t>
  </si>
  <si>
    <t>biology</t>
  </si>
  <si>
    <t>Sarguja University</t>
  </si>
  <si>
    <t>gourav</t>
  </si>
  <si>
    <t>mital</t>
  </si>
  <si>
    <t>mital45@gmail.com</t>
  </si>
  <si>
    <t>Maharaja Sayajirao University of Baroda</t>
  </si>
  <si>
    <t>gopal</t>
  </si>
  <si>
    <t>jain</t>
  </si>
  <si>
    <t>jain98@yahoo.com</t>
  </si>
  <si>
    <t>MUMBAI</t>
  </si>
  <si>
    <t>Sardar Patel University</t>
  </si>
  <si>
    <t>pinky</t>
  </si>
  <si>
    <t>sa</t>
  </si>
  <si>
    <t>pinky85@hotmail.com</t>
  </si>
  <si>
    <t>Saurashtra University</t>
  </si>
  <si>
    <t>Raj@gmail.com</t>
  </si>
  <si>
    <t>Shree Somnath Sanskrit University</t>
  </si>
  <si>
    <t>Sharad</t>
  </si>
  <si>
    <t>Gandhi</t>
  </si>
  <si>
    <t>Sharad@rediffmail.com</t>
  </si>
  <si>
    <t>Veer Narmad South Gujarat University</t>
  </si>
  <si>
    <t>Deepthi</t>
  </si>
  <si>
    <t>Kelley</t>
  </si>
  <si>
    <t>Deepthi@rediffmail.com</t>
  </si>
  <si>
    <t>Chaudhary Charan Singh Haryana Agricultural University</t>
  </si>
  <si>
    <t>Rijo</t>
  </si>
  <si>
    <t>Rijo@gmail.com</t>
  </si>
  <si>
    <t>kolkata</t>
  </si>
  <si>
    <t>Chaudhary Devi Lal University</t>
  </si>
  <si>
    <t>Joseph@yahoo.com</t>
  </si>
  <si>
    <t>Deenbandhu Chhotu Ram University of Science and Technology</t>
  </si>
  <si>
    <t>Aakash</t>
  </si>
  <si>
    <t>Patel</t>
  </si>
  <si>
    <t>Aakash@gmail.com</t>
  </si>
  <si>
    <t>Guru Jambheshwar University of Science and Technology</t>
  </si>
  <si>
    <t>Vinudas</t>
  </si>
  <si>
    <t>K.S</t>
  </si>
  <si>
    <t>Vinudas@rediffmail.com</t>
  </si>
  <si>
    <t>NULL</t>
  </si>
  <si>
    <t>Nilamber-Pitamber University</t>
  </si>
  <si>
    <t>Sido Kanhu University</t>
  </si>
  <si>
    <t>Sindhu</t>
  </si>
  <si>
    <t>J.P</t>
  </si>
  <si>
    <t>Sindhu@rediffmail.com</t>
  </si>
  <si>
    <t>Vinoba Bhave University</t>
  </si>
  <si>
    <t>Bangalore University</t>
  </si>
  <si>
    <t>Lijin</t>
  </si>
  <si>
    <t>k c</t>
  </si>
  <si>
    <t>Lijin@gmail.com</t>
  </si>
  <si>
    <t>National Law School of India University</t>
  </si>
  <si>
    <t>Sayad</t>
  </si>
  <si>
    <t>Sayad@rediffmail.com</t>
  </si>
  <si>
    <t>Gurugram</t>
  </si>
  <si>
    <t>Rajiv Gandhi University of Health Sciences</t>
  </si>
  <si>
    <t>Ajil</t>
  </si>
  <si>
    <t>K Mohanan</t>
  </si>
  <si>
    <t>Ajil@rediffmail.com</t>
  </si>
  <si>
    <t>Rani Channamma University</t>
  </si>
  <si>
    <t>Edison</t>
  </si>
  <si>
    <t>ML</t>
  </si>
  <si>
    <t>Edison@yahoo.com</t>
  </si>
  <si>
    <t>Tumkur University</t>
  </si>
  <si>
    <t xml:space="preserve">Basil </t>
  </si>
  <si>
    <t>P E</t>
  </si>
  <si>
    <t>Basil@yahoo.com</t>
  </si>
  <si>
    <t>University of Agricultural Sciences, Bangalore</t>
  </si>
  <si>
    <t xml:space="preserve">Jobin </t>
  </si>
  <si>
    <t>Jobin@gmail.com</t>
  </si>
  <si>
    <t>Tiripur</t>
  </si>
  <si>
    <t>CSIT</t>
  </si>
  <si>
    <t>University of Agricultural Sciences, Dharwad</t>
  </si>
  <si>
    <t>Jismon</t>
  </si>
  <si>
    <t>Jismon@yahoo.com</t>
  </si>
  <si>
    <t>University of Mysore</t>
  </si>
  <si>
    <t>Duane</t>
  </si>
  <si>
    <t>Duane@rediffmail.com</t>
  </si>
  <si>
    <t>Mahatma Gandhi University</t>
  </si>
  <si>
    <t>Domingo@gmail.com</t>
  </si>
  <si>
    <t>National University of Advanced Legal Studies</t>
  </si>
  <si>
    <t>Lula</t>
  </si>
  <si>
    <t>Lula@gmail.com</t>
  </si>
  <si>
    <t>Indore</t>
  </si>
  <si>
    <t>Sree Sankaracharya University of Sanskrit</t>
  </si>
  <si>
    <t>Andrew</t>
  </si>
  <si>
    <t>Andrew@gmail.com</t>
  </si>
  <si>
    <t>University of Kerala</t>
  </si>
  <si>
    <t>Lester</t>
  </si>
  <si>
    <t>Lester@rediffmail.com</t>
  </si>
  <si>
    <t>Awdhesh Pratap Singh University</t>
  </si>
  <si>
    <t>Barkatullah University</t>
  </si>
  <si>
    <t>Isabel</t>
  </si>
  <si>
    <t>Isabel@rediffmail.com</t>
  </si>
  <si>
    <t>Devi Ahilya University</t>
  </si>
  <si>
    <t>Ray</t>
  </si>
  <si>
    <t>Jawaharlal Nehru Agricultural University</t>
  </si>
  <si>
    <t>Hubert</t>
  </si>
  <si>
    <t>Hubert@yahoo.com</t>
  </si>
  <si>
    <t>Jiwaji University</t>
  </si>
  <si>
    <t>Jim@yahoo.com</t>
  </si>
  <si>
    <t>Ludhiana</t>
  </si>
  <si>
    <t>Madhya Pradesh Bhoj Open University</t>
  </si>
  <si>
    <t>Catherine</t>
  </si>
  <si>
    <t>Catherine@gmail.com</t>
  </si>
  <si>
    <t>Panipat</t>
  </si>
  <si>
    <t>Maharishi Mahesh Yogi Vedic Vishwavidyalaya</t>
  </si>
  <si>
    <t>Sonya@rediffmail.com</t>
  </si>
  <si>
    <t>Mahatma Gandhi Chitrakoot Gramoday University</t>
  </si>
  <si>
    <t>Wallace</t>
  </si>
  <si>
    <t>Wallace@yahoo.com</t>
  </si>
  <si>
    <t>Makhanlal Chaturvedi National University of Journalism</t>
  </si>
  <si>
    <t>Katherine</t>
  </si>
  <si>
    <t>Bush</t>
  </si>
  <si>
    <t>Katherine@gmail.com</t>
  </si>
  <si>
    <t>National Law Institute University</t>
  </si>
  <si>
    <t>Amy</t>
  </si>
  <si>
    <t>Amy@gmail.com</t>
  </si>
  <si>
    <t>Sambalpur</t>
  </si>
  <si>
    <t>Madhya Pradesh Pashu-Chikitsa Vigyan Vishwavidyalaya</t>
  </si>
  <si>
    <t xml:space="preserve">seema </t>
  </si>
  <si>
    <t>kumari</t>
  </si>
  <si>
    <t>seemakri@gmail.com</t>
  </si>
  <si>
    <t>bangalore</t>
  </si>
  <si>
    <t>Vikram University</t>
  </si>
  <si>
    <t>supriya</t>
  </si>
  <si>
    <t>supsingh@yahoo.com</t>
  </si>
  <si>
    <t>PANCARD</t>
  </si>
  <si>
    <t>Dr. Babasaheb Ambedkar Marathwada University</t>
  </si>
  <si>
    <t>JIGNESH</t>
  </si>
  <si>
    <t>SINGH</t>
  </si>
  <si>
    <t>jig123singh@gmail.com</t>
  </si>
  <si>
    <t>ENGLISH</t>
  </si>
  <si>
    <t>Dr. Babasaheb Ambedkar Technological University</t>
  </si>
  <si>
    <t xml:space="preserve">subojit </t>
  </si>
  <si>
    <t>viswas</t>
  </si>
  <si>
    <t>subo113@gmail.com</t>
  </si>
  <si>
    <t>Python</t>
  </si>
  <si>
    <t>durgapur</t>
  </si>
  <si>
    <t>Dr. Balasaheb Sawant Konkan Krishi Vidyapeeth</t>
  </si>
  <si>
    <t>sudeep</t>
  </si>
  <si>
    <t>sudeep12@gmail.com</t>
  </si>
  <si>
    <t>dhanbad</t>
  </si>
  <si>
    <t>CHEMISTRY</t>
  </si>
  <si>
    <t>Voter id</t>
  </si>
  <si>
    <t>Dr. Panjabrao Deshmukh Krishi Vidyapeeth</t>
  </si>
  <si>
    <t xml:space="preserve">Rekha </t>
  </si>
  <si>
    <t>gupta</t>
  </si>
  <si>
    <t>rekhu13@gmail.com</t>
  </si>
  <si>
    <t>Vardman</t>
  </si>
  <si>
    <t>Btech</t>
  </si>
  <si>
    <t>English</t>
  </si>
  <si>
    <t>Kavi Kulguru Kalidas Sanskrit Vishwavidyalaya</t>
  </si>
  <si>
    <t>Julie</t>
  </si>
  <si>
    <t>Julie12@gmail.com</t>
  </si>
  <si>
    <t>Puri</t>
  </si>
  <si>
    <t>Maharashtra Animal and Fishery Sciences University</t>
  </si>
  <si>
    <t>swasti123@gmail.com</t>
  </si>
  <si>
    <t>Kanpur</t>
  </si>
  <si>
    <t>Maharashtra University of Health Sciences</t>
  </si>
  <si>
    <t>shruti</t>
  </si>
  <si>
    <t>shruti45@gmail.com</t>
  </si>
  <si>
    <t>Mahatma Phule Krishi Vidyapeeth</t>
  </si>
  <si>
    <t>preeti</t>
  </si>
  <si>
    <t>prasad</t>
  </si>
  <si>
    <t>priti23@gmail.vom</t>
  </si>
  <si>
    <t>Marathwada Agricultural University</t>
  </si>
  <si>
    <t>soma</t>
  </si>
  <si>
    <t>somadey34@gmail.com</t>
  </si>
  <si>
    <t>North Maharashtra University</t>
  </si>
  <si>
    <t>ritika</t>
  </si>
  <si>
    <t>tiwari</t>
  </si>
  <si>
    <t>bfnf23@gmail.com</t>
  </si>
  <si>
    <t>Banglore</t>
  </si>
  <si>
    <t>Rashtrasant Tukadoji Maharaj Nagpur University</t>
  </si>
  <si>
    <t>jigyasa</t>
  </si>
  <si>
    <t>dggh@gmail.com</t>
  </si>
  <si>
    <t>Sant Gadge Baba Amravati University</t>
  </si>
  <si>
    <t>avantika</t>
  </si>
  <si>
    <t xml:space="preserve">kumari </t>
  </si>
  <si>
    <t>avantika101@gmail.com</t>
  </si>
  <si>
    <t>Shivaji University</t>
  </si>
  <si>
    <t>Avni</t>
  </si>
  <si>
    <t>AvniKumari12@gmail.com</t>
  </si>
  <si>
    <t>PHYSICS</t>
  </si>
  <si>
    <t>Shreemati Nathibai Damodar Thackersey Women's University</t>
  </si>
  <si>
    <t>Harsh</t>
  </si>
  <si>
    <t>kumar</t>
  </si>
  <si>
    <t>Harsh101@gmail.com</t>
  </si>
  <si>
    <t>Solapur University</t>
  </si>
  <si>
    <t>sheetal</t>
  </si>
  <si>
    <t>DAS</t>
  </si>
  <si>
    <t>Sheetal19@gmail.com</t>
  </si>
  <si>
    <t>Swami Ramanand Teerth Marathwada University</t>
  </si>
  <si>
    <t>Vikrant</t>
  </si>
  <si>
    <t>Basu</t>
  </si>
  <si>
    <t>vikrant235@gmail.com</t>
  </si>
  <si>
    <t>University of Mumbai</t>
  </si>
  <si>
    <t>Vishaal</t>
  </si>
  <si>
    <t>Sinha</t>
  </si>
  <si>
    <t>vishaal678@gmail.com</t>
  </si>
  <si>
    <t>University of Pune</t>
  </si>
  <si>
    <t>VIPUL</t>
  </si>
  <si>
    <t>vipul12@gmail.com</t>
  </si>
  <si>
    <t>Yashwantrao Chavan Maharashtra Open University</t>
  </si>
  <si>
    <t>SHEKHAR</t>
  </si>
  <si>
    <t>KUNDU</t>
  </si>
  <si>
    <t>shekhar00@gmail.com</t>
  </si>
  <si>
    <t>pune</t>
  </si>
  <si>
    <t>Berhampur University</t>
  </si>
  <si>
    <t>HARPREET</t>
  </si>
  <si>
    <t>harp34545@gmail.com</t>
  </si>
  <si>
    <t>HARYANA</t>
  </si>
  <si>
    <t>Biju Patnaik University of Technology</t>
  </si>
  <si>
    <t>HARMAN</t>
  </si>
  <si>
    <t>PREET</t>
  </si>
  <si>
    <t>harman23@gmail.com</t>
  </si>
  <si>
    <t>Fakir Mohan University</t>
  </si>
  <si>
    <t xml:space="preserve">SUMIT </t>
  </si>
  <si>
    <t>sumit100@gmail.com</t>
  </si>
  <si>
    <t>National Law University, Orissa</t>
  </si>
  <si>
    <t>SUJAL</t>
  </si>
  <si>
    <t>PRASAD</t>
  </si>
  <si>
    <t>sujal123@gmail.com</t>
  </si>
  <si>
    <t>MECH</t>
  </si>
  <si>
    <t>North Orissa University</t>
  </si>
  <si>
    <t>SASHANKH</t>
  </si>
  <si>
    <t>sashankh@gmail.com</t>
  </si>
  <si>
    <t>CIVIL</t>
  </si>
  <si>
    <t>Orissa University of Agriculture and Technology</t>
  </si>
  <si>
    <t>VED</t>
  </si>
  <si>
    <t>AYAN</t>
  </si>
  <si>
    <t>ved123@gmail.com</t>
  </si>
  <si>
    <t>Ravenshaw University</t>
  </si>
  <si>
    <t>UDIT</t>
  </si>
  <si>
    <t>KUMAR</t>
  </si>
  <si>
    <t>udit89@gmail.com</t>
  </si>
  <si>
    <t>Sambalpur University</t>
  </si>
  <si>
    <t>PUJA</t>
  </si>
  <si>
    <t>BURNWAL</t>
  </si>
  <si>
    <t>puja2345@gmail.com</t>
  </si>
  <si>
    <t>Shri Jagannath Sanskrit Vishvavidyalaya</t>
  </si>
  <si>
    <t>SHILPI</t>
  </si>
  <si>
    <t>KUMARI</t>
  </si>
  <si>
    <t>shilpi100@gmail.com</t>
  </si>
  <si>
    <t>Utkal University</t>
  </si>
  <si>
    <t>NIKKI</t>
  </si>
  <si>
    <t>nikki344@gmil.com</t>
  </si>
  <si>
    <t>Utkal University of Culture</t>
  </si>
  <si>
    <t>MILAN</t>
  </si>
  <si>
    <t>miln45@gmail.com</t>
  </si>
  <si>
    <t>Veer Surendra Sai University of Technology, Burla</t>
  </si>
  <si>
    <t>sandeep</t>
  </si>
  <si>
    <t>verma</t>
  </si>
  <si>
    <t>sandp423@gmail.com</t>
  </si>
  <si>
    <t>Baba Farid University of Health Sciences</t>
  </si>
  <si>
    <t>Aarti</t>
  </si>
  <si>
    <t>singh</t>
  </si>
  <si>
    <t>arti345@gmail.com</t>
  </si>
  <si>
    <t>DURGAPUR</t>
  </si>
  <si>
    <t>Guru Angad Dev Veterinary and Animal Sciences University</t>
  </si>
  <si>
    <t>Ayush</t>
  </si>
  <si>
    <t>ayush12@gmail.com</t>
  </si>
  <si>
    <t>TABLEAU</t>
  </si>
  <si>
    <t>Guru Nanak Dev University</t>
  </si>
  <si>
    <t>niti</t>
  </si>
  <si>
    <t>niti67@gmail.com</t>
  </si>
  <si>
    <t>JAVA</t>
  </si>
  <si>
    <t>Punjab Agricultural University</t>
  </si>
  <si>
    <t xml:space="preserve">Dev </t>
  </si>
  <si>
    <t>dev345@gmail.com</t>
  </si>
  <si>
    <t>Punjab Technical University</t>
  </si>
  <si>
    <t>karuna</t>
  </si>
  <si>
    <t>karuna123@gmail.com</t>
  </si>
  <si>
    <t>CHAPRA</t>
  </si>
  <si>
    <t>Punjabi University</t>
  </si>
  <si>
    <t>Shailja</t>
  </si>
  <si>
    <t>shaija123@gmail.com</t>
  </si>
  <si>
    <t>Rajiv Gandhi National University of Law</t>
  </si>
  <si>
    <t>Panda@gmail.com</t>
  </si>
  <si>
    <t>Tamil-Nadu</t>
  </si>
  <si>
    <t>Jagadguru Ramanadacharya Rajasthan Sanskrit University</t>
  </si>
  <si>
    <t>rono@hotmail.com</t>
  </si>
  <si>
    <t>Maharaja Ganga Singh University</t>
  </si>
  <si>
    <t>Paul@gmail.com</t>
  </si>
  <si>
    <t>Maharshi Dayanand Saraswati University</t>
  </si>
  <si>
    <t>AditiyaM@yahoo.com</t>
  </si>
  <si>
    <t>Mohanlal Sukhadia University</t>
  </si>
  <si>
    <t>National Law University, Jodhpur</t>
  </si>
  <si>
    <t>MANALI</t>
  </si>
  <si>
    <t>Rajasthan Agricultural University</t>
  </si>
  <si>
    <t>Alka</t>
  </si>
  <si>
    <t>Alka@hotmail.com</t>
  </si>
  <si>
    <t>Rajasthan Ayurved University</t>
  </si>
  <si>
    <t>Kumari</t>
  </si>
  <si>
    <t>Kumari@gmail.com</t>
  </si>
  <si>
    <t>Rajasthan Technical University</t>
  </si>
  <si>
    <t>Nia@yahoo.com</t>
  </si>
  <si>
    <t>Anna University of Technology, Coimbatore</t>
  </si>
  <si>
    <t>Dash</t>
  </si>
  <si>
    <t>Jdash@gmail.com</t>
  </si>
  <si>
    <t>Anna University of Technology, Madurai</t>
  </si>
  <si>
    <t>Supa</t>
  </si>
  <si>
    <t>Lee@gmail.com</t>
  </si>
  <si>
    <t>Madurai Kamaraj University</t>
  </si>
  <si>
    <t>Kaith</t>
  </si>
  <si>
    <t>Kaith@gmail.com</t>
  </si>
  <si>
    <t>Haryana</t>
  </si>
  <si>
    <t>Tamil Nadu Open University</t>
  </si>
  <si>
    <t>Amya</t>
  </si>
  <si>
    <t>Amya@gmail.com</t>
  </si>
  <si>
    <t>Chandra Shekhar Azad University of Agriculture and Technology</t>
  </si>
  <si>
    <t>Vinudas@yahoo.com</t>
  </si>
  <si>
    <t>Tirupati</t>
  </si>
  <si>
    <t>Chaudhary Charan Singh University</t>
  </si>
  <si>
    <t>divya@gmail.com</t>
  </si>
  <si>
    <t>Chhatrapati Shahuji Maharaj Medical University</t>
  </si>
  <si>
    <t>Chhatrapati Shahu Ji Maharaj University</t>
  </si>
  <si>
    <t>sindhur@rediffmail.com</t>
  </si>
  <si>
    <t>Deen Dayal Upadhyay Gorakhpur University</t>
  </si>
  <si>
    <t>pauldeepthi@gmail.com</t>
  </si>
  <si>
    <t>Dr. B. R. Ambedkar University</t>
  </si>
  <si>
    <t>paulin@yahoo.com</t>
  </si>
  <si>
    <t>Dr. Ram Manohar Lohia Avadh University</t>
  </si>
  <si>
    <t>SayadM@rediffmail.com</t>
  </si>
  <si>
    <t>Dr. Ram Manohar Lohia National Law University</t>
  </si>
  <si>
    <t>SahooAI@gmail.com</t>
  </si>
  <si>
    <t>Dr. Shakuntala Misra Rehabilitation University</t>
  </si>
  <si>
    <t>edisonarth@yahoo.com</t>
  </si>
  <si>
    <t>Gautam Buddha University</t>
  </si>
  <si>
    <t>roybasil@yahoo.com</t>
  </si>
  <si>
    <t>Gautam Buddh Technical University</t>
  </si>
  <si>
    <t>jobink@gmail.com</t>
  </si>
  <si>
    <t>M. J. P. Rohilkhand University</t>
  </si>
  <si>
    <t>dasjis@yahoo.com</t>
  </si>
  <si>
    <t>Mahamaya Technical University</t>
  </si>
  <si>
    <t>Sharafali</t>
  </si>
  <si>
    <t>sharapanda@rediffmail.com</t>
  </si>
  <si>
    <t>Mahatma Gandhi Kashi Vidyapeeth</t>
  </si>
  <si>
    <t>Jackie</t>
  </si>
  <si>
    <t>sharafaliP@rediffmail.com</t>
  </si>
  <si>
    <t>Manyavar Sri Kanshi Ram Ji Urdu, Arabi~Farsi University</t>
  </si>
  <si>
    <t>duanepatro@gmail.com</t>
  </si>
  <si>
    <t>Narendra Dev University of Agriculture and Technology</t>
  </si>
  <si>
    <t>Ali</t>
  </si>
  <si>
    <t>aldomingo@gmail.com</t>
  </si>
  <si>
    <t>Sampurnanand Sanskrit University</t>
  </si>
  <si>
    <t>mohlula@gmail.com</t>
  </si>
  <si>
    <t>Sardar Vallabhbhai Patel University of Agriculture and Technology</t>
  </si>
  <si>
    <t>Dariyani</t>
  </si>
  <si>
    <t>theandrew@gmail.com</t>
  </si>
  <si>
    <t>University of Lucknow</t>
  </si>
  <si>
    <t>sharmalester@rediffmail.com</t>
  </si>
  <si>
    <t>Uttar Pradesh King George's University of Dental Sciences</t>
  </si>
  <si>
    <t>davidd@gmail.com</t>
  </si>
  <si>
    <t>Uttar Pradesh Rajarshi Tandon Open University</t>
  </si>
  <si>
    <t>shaisabel@rediffmail.com</t>
  </si>
  <si>
    <t>Veer Bahadur Singh Purvanchal University</t>
  </si>
  <si>
    <t>pshailja2@yahoo.com</t>
  </si>
  <si>
    <t>Doon University</t>
  </si>
  <si>
    <t>jimaakash@gmail.com</t>
  </si>
  <si>
    <t>Bengal Engineering and Science University, Shibpur</t>
  </si>
  <si>
    <t>Patnaik</t>
  </si>
  <si>
    <t>ganeshP@gmail.com</t>
  </si>
  <si>
    <t>Bidhan Chandra Krishi Viswavidyalaya</t>
  </si>
  <si>
    <t>JP</t>
  </si>
  <si>
    <t>alkajp@hotmail.com</t>
  </si>
  <si>
    <t>Jadavpur University</t>
  </si>
  <si>
    <t>sayadpaul@yahoo.com</t>
  </si>
  <si>
    <t>University of Calcutta</t>
  </si>
  <si>
    <t xml:space="preserve">shrabani </t>
  </si>
  <si>
    <t>sethi</t>
  </si>
  <si>
    <t>ssethi9@yahoo.com</t>
  </si>
  <si>
    <t>it</t>
  </si>
  <si>
    <t>Rajiv Gandhi University of Knowledge Technologies</t>
  </si>
  <si>
    <t>joshi</t>
  </si>
  <si>
    <t>sourav56@hotmail.com</t>
  </si>
  <si>
    <t>Satavahana University</t>
  </si>
  <si>
    <t>asish</t>
  </si>
  <si>
    <t>chanclani</t>
  </si>
  <si>
    <t>chanclani45@yahoo.com</t>
  </si>
  <si>
    <t>Sri Krishnadevaraya University</t>
  </si>
  <si>
    <t xml:space="preserve">hitesh </t>
  </si>
  <si>
    <t>hitesh54@hotmail.com</t>
  </si>
  <si>
    <t>Sri Venkateswara Institute of Medical Sciences</t>
  </si>
  <si>
    <t>shanti</t>
  </si>
  <si>
    <t>fdey9@yahoo.com</t>
  </si>
  <si>
    <t>Telangana University</t>
  </si>
  <si>
    <t>anindita</t>
  </si>
  <si>
    <t>ansat09@hotmail.com</t>
  </si>
  <si>
    <t>Bhupendra Narayan Mandal University</t>
  </si>
  <si>
    <t>bidhulika</t>
  </si>
  <si>
    <t>bdas433@yahoo.com</t>
  </si>
  <si>
    <t>Chanakya National Law University</t>
  </si>
  <si>
    <t>sargun</t>
  </si>
  <si>
    <t>meher</t>
  </si>
  <si>
    <t>meher45@hotmail.com</t>
  </si>
  <si>
    <t>Jai Prakash University</t>
  </si>
  <si>
    <t>sidharth</t>
  </si>
  <si>
    <t>sehi</t>
  </si>
  <si>
    <t>sehi85@yahoo.com</t>
  </si>
  <si>
    <t>Indira Gandhi Agricultural University</t>
  </si>
  <si>
    <t>rath</t>
  </si>
  <si>
    <t>surbhi85@gmail.com</t>
  </si>
  <si>
    <t>Indira Kala Sangeet University</t>
  </si>
  <si>
    <t>premjit</t>
  </si>
  <si>
    <t>pream588@gmail.com</t>
  </si>
  <si>
    <t>history</t>
  </si>
  <si>
    <t>Kushabhau Thakre Patrakarita Avam Jansanchar University</t>
  </si>
  <si>
    <t>akhil</t>
  </si>
  <si>
    <t>ahah</t>
  </si>
  <si>
    <t>akhil54@yahoo.com</t>
  </si>
  <si>
    <t>Pandit Ravishankar Shukla University</t>
  </si>
  <si>
    <t>aman</t>
  </si>
  <si>
    <t>guljari</t>
  </si>
  <si>
    <t>amann65@gmail.com</t>
  </si>
  <si>
    <t>Pandit Sundarlal Sharma (Open) University</t>
  </si>
  <si>
    <t>disha</t>
  </si>
  <si>
    <t>jasin</t>
  </si>
  <si>
    <t>disha98@yahoo.com</t>
  </si>
  <si>
    <t>Bharat Ratna Dr. B. R. Ambedkar University</t>
  </si>
  <si>
    <t>shahid</t>
  </si>
  <si>
    <t>hitesn</t>
  </si>
  <si>
    <t>shahid54@hotmail.com</t>
  </si>
  <si>
    <t>Delhi Technological University</t>
  </si>
  <si>
    <t>jasbir</t>
  </si>
  <si>
    <t>kaur</t>
  </si>
  <si>
    <t>kayr74@hotmail.com</t>
  </si>
  <si>
    <t>Guru Gobind Singh Indraprastha University</t>
  </si>
  <si>
    <t>gurvinder</t>
  </si>
  <si>
    <t>singh879@redifmail.com</t>
  </si>
  <si>
    <t>Indraprastha Institute of Information Technology</t>
  </si>
  <si>
    <t>sakti</t>
  </si>
  <si>
    <t>kaur47@gmail.com</t>
  </si>
  <si>
    <t>Sardarkrushinagar Dantiwada Agricultural University</t>
  </si>
  <si>
    <t>Jit@rediffmail.com</t>
  </si>
  <si>
    <t>University of Kota</t>
  </si>
  <si>
    <t>Alagappa University</t>
  </si>
  <si>
    <t>alisharobbins@gmail.com</t>
  </si>
  <si>
    <t>Kumaun University</t>
  </si>
  <si>
    <t>alishapeterson@y.co</t>
  </si>
  <si>
    <t>Uttaranchal Sanskrit University</t>
  </si>
  <si>
    <t>FNAME</t>
  </si>
  <si>
    <t>LNAME</t>
  </si>
  <si>
    <t>FULLNAME</t>
  </si>
  <si>
    <t>AGE</t>
  </si>
  <si>
    <t>QUALIFICATION</t>
  </si>
  <si>
    <t>DEPARTMENT</t>
  </si>
  <si>
    <t>DESIGNATION</t>
  </si>
  <si>
    <t>COURSE_INTRESTED</t>
  </si>
  <si>
    <t>EMAIL</t>
  </si>
  <si>
    <t>CONTACT</t>
  </si>
  <si>
    <t>CITY</t>
  </si>
  <si>
    <t>YEAR PASSOUT</t>
  </si>
  <si>
    <t>COURSE INTRESTED</t>
  </si>
  <si>
    <t>PROOF TYPE</t>
  </si>
  <si>
    <t>Rohit</t>
  </si>
  <si>
    <t>B.tech</t>
  </si>
  <si>
    <t>Fresher</t>
  </si>
  <si>
    <t>Business Analytics</t>
  </si>
  <si>
    <t>patnaikrohit21@gmail.com</t>
  </si>
  <si>
    <t>+91 788 774 8554</t>
  </si>
  <si>
    <t>Vzag</t>
  </si>
  <si>
    <t>software</t>
  </si>
  <si>
    <t>adhaar</t>
  </si>
  <si>
    <t>Sumit</t>
  </si>
  <si>
    <t>Ghosh</t>
  </si>
  <si>
    <t>Professional</t>
  </si>
  <si>
    <t>Programming</t>
  </si>
  <si>
    <t>sumit@yahoo.com</t>
  </si>
  <si>
    <t>Database</t>
  </si>
  <si>
    <t>college id</t>
  </si>
  <si>
    <t>Amit</t>
  </si>
  <si>
    <t>Rampal</t>
  </si>
  <si>
    <t>amit0102@gmail.com</t>
  </si>
  <si>
    <t>+91 61279 39726</t>
  </si>
  <si>
    <t>Guntur</t>
  </si>
  <si>
    <t>Ram</t>
  </si>
  <si>
    <t>Gupta</t>
  </si>
  <si>
    <t>B.TECH</t>
  </si>
  <si>
    <t>PROFESSINAL</t>
  </si>
  <si>
    <t>ram0201@gmail.com</t>
  </si>
  <si>
    <t>+91 96864 45492</t>
  </si>
  <si>
    <t>Orissa</t>
  </si>
  <si>
    <t>Data analytics</t>
  </si>
  <si>
    <t>pancard</t>
  </si>
  <si>
    <t>Shyam</t>
  </si>
  <si>
    <t>Lal</t>
  </si>
  <si>
    <t xml:space="preserve">B.TECH </t>
  </si>
  <si>
    <t>shayam887@gmail.com</t>
  </si>
  <si>
    <t>+91 80790 58492</t>
  </si>
  <si>
    <t>Eluru</t>
  </si>
  <si>
    <t>Data Analytics</t>
  </si>
  <si>
    <t>driving license</t>
  </si>
  <si>
    <t>Raju</t>
  </si>
  <si>
    <t>Srivastav</t>
  </si>
  <si>
    <t>FRESHER</t>
  </si>
  <si>
    <t>rajusrvstv@yahoo.com</t>
  </si>
  <si>
    <t>+91 65797 03594</t>
  </si>
  <si>
    <t>Kadapa</t>
  </si>
  <si>
    <t>Bablu</t>
  </si>
  <si>
    <t>electrical</t>
  </si>
  <si>
    <t>bablur@hotmail.com</t>
  </si>
  <si>
    <t>+91 86117 47725</t>
  </si>
  <si>
    <t>Bhimavram</t>
  </si>
  <si>
    <t>Madhya Pradesh</t>
  </si>
  <si>
    <t>Denver</t>
  </si>
  <si>
    <t>Silva</t>
  </si>
  <si>
    <t>BCA</t>
  </si>
  <si>
    <t>denversilva221@yahoo.com</t>
  </si>
  <si>
    <t>+1 6127975653</t>
  </si>
  <si>
    <t>Tinsukia</t>
  </si>
  <si>
    <t>Michigan</t>
  </si>
  <si>
    <t>USA</t>
  </si>
  <si>
    <t>passport</t>
  </si>
  <si>
    <t>Ola</t>
  </si>
  <si>
    <t>Gunju</t>
  </si>
  <si>
    <t>B.SC</t>
  </si>
  <si>
    <t>AGRI</t>
  </si>
  <si>
    <t>ola@gmail.com</t>
  </si>
  <si>
    <t>+27 6127920090</t>
  </si>
  <si>
    <t>Kazirana</t>
  </si>
  <si>
    <t>Cape Town</t>
  </si>
  <si>
    <t>South Africa</t>
  </si>
  <si>
    <t>Pooja</t>
  </si>
  <si>
    <t>pooja23@gmail.com</t>
  </si>
  <si>
    <t>Kamakhya</t>
  </si>
  <si>
    <t>Assam</t>
  </si>
  <si>
    <t>Rakesh</t>
  </si>
  <si>
    <t>Singh</t>
  </si>
  <si>
    <t>rakesh98@yahoo.com</t>
  </si>
  <si>
    <t>+91 61279 75346</t>
  </si>
  <si>
    <t>Maharashtra</t>
  </si>
  <si>
    <t>Jitender</t>
  </si>
  <si>
    <t>Rai</t>
  </si>
  <si>
    <t>M.TECH</t>
  </si>
  <si>
    <t>jitender45@gmail.com</t>
  </si>
  <si>
    <t>+91 61279 38842</t>
  </si>
  <si>
    <t>Hajipur</t>
  </si>
  <si>
    <t>Pawnar</t>
  </si>
  <si>
    <t>rohitpr@yahoo.com</t>
  </si>
  <si>
    <t>+91 61279 93913</t>
  </si>
  <si>
    <t>Pali</t>
  </si>
  <si>
    <t>Pranav</t>
  </si>
  <si>
    <t>Sahu</t>
  </si>
  <si>
    <t>pranavs@hotmail.com</t>
  </si>
  <si>
    <t>+91 81603 91766</t>
  </si>
  <si>
    <t>Punjab</t>
  </si>
  <si>
    <t>Swagat</t>
  </si>
  <si>
    <t>Bhati</t>
  </si>
  <si>
    <t>swaat44@gmail.com</t>
  </si>
  <si>
    <t>+91 61279 81077</t>
  </si>
  <si>
    <t>Lagos</t>
  </si>
  <si>
    <t>Saroj</t>
  </si>
  <si>
    <t>Patra</t>
  </si>
  <si>
    <t>saroj55@gamil.com</t>
  </si>
  <si>
    <t>+91 68094 07184</t>
  </si>
  <si>
    <t>Ahmedabad</t>
  </si>
  <si>
    <t>Raghuvendra</t>
  </si>
  <si>
    <t>Anshu</t>
  </si>
  <si>
    <t>raghuan32@yahoo.com</t>
  </si>
  <si>
    <t>+91 79798 29606</t>
  </si>
  <si>
    <t>Bhuj</t>
  </si>
  <si>
    <t>Awasthi</t>
  </si>
  <si>
    <t>awasthi32@yahoo.com</t>
  </si>
  <si>
    <t>+91 61279 29161</t>
  </si>
  <si>
    <t>Vadodra</t>
  </si>
  <si>
    <t>Madhur</t>
  </si>
  <si>
    <t>Biology</t>
  </si>
  <si>
    <t>zoology</t>
  </si>
  <si>
    <t>database</t>
  </si>
  <si>
    <t>sharmamadhur21@yahoo.com</t>
  </si>
  <si>
    <t>+91 81677 48312</t>
  </si>
  <si>
    <t>Ahemdabad</t>
  </si>
  <si>
    <t>Shalini</t>
  </si>
  <si>
    <t>Bansal</t>
  </si>
  <si>
    <t>digital marketing</t>
  </si>
  <si>
    <t>shalini@gmail.com</t>
  </si>
  <si>
    <t>+91 80794 35958</t>
  </si>
  <si>
    <t>Ritu</t>
  </si>
  <si>
    <t>ritu42@yahoo.com</t>
  </si>
  <si>
    <t>+91 80790 30885</t>
  </si>
  <si>
    <t>Subhangi</t>
  </si>
  <si>
    <t>Joshi</t>
  </si>
  <si>
    <t>subhangiss22@gmail.com</t>
  </si>
  <si>
    <t>+91 66192 29199</t>
  </si>
  <si>
    <t>Preeti</t>
  </si>
  <si>
    <t>Dhariwal</t>
  </si>
  <si>
    <t>marketing</t>
  </si>
  <si>
    <t>preetidhariwal@yahoo.com</t>
  </si>
  <si>
    <t>+91 81672 06300</t>
  </si>
  <si>
    <t>Ahmed</t>
  </si>
  <si>
    <t>Sheikh</t>
  </si>
  <si>
    <t>ahmeds@hotmail.com</t>
  </si>
  <si>
    <t>+91 61283 22619</t>
  </si>
  <si>
    <t>Subhash</t>
  </si>
  <si>
    <t>Accounting</t>
  </si>
  <si>
    <t>Data Science</t>
  </si>
  <si>
    <t>tamanmg21@yahoo.com</t>
  </si>
  <si>
    <t>+91 788 775 4706</t>
  </si>
  <si>
    <t>Gandhinagar</t>
  </si>
  <si>
    <t>Sarabjit</t>
  </si>
  <si>
    <t>singhsarabjit@yahoo.com</t>
  </si>
  <si>
    <t>+91 79799 52096</t>
  </si>
  <si>
    <t>Jaspreet</t>
  </si>
  <si>
    <t>Kaur</t>
  </si>
  <si>
    <t>jaspreetkaur78@yahoo.com</t>
  </si>
  <si>
    <t>+91 64113 99810</t>
  </si>
  <si>
    <t>Rahul</t>
  </si>
  <si>
    <t>rahulrs@gmail.com</t>
  </si>
  <si>
    <t>+91 61279 86950</t>
  </si>
  <si>
    <t>Subham</t>
  </si>
  <si>
    <t>Saran</t>
  </si>
  <si>
    <t>M.SC</t>
  </si>
  <si>
    <t>Metallurgy</t>
  </si>
  <si>
    <t>subhamkr@yahoo.com</t>
  </si>
  <si>
    <t>+91 79313 67954</t>
  </si>
  <si>
    <t>Amar</t>
  </si>
  <si>
    <t>amaraws@yahoo.com</t>
  </si>
  <si>
    <t>+91 61279 43954</t>
  </si>
  <si>
    <t>Palwal</t>
  </si>
  <si>
    <t>Anmol</t>
  </si>
  <si>
    <t>singhanmol99@gmail.com</t>
  </si>
  <si>
    <t>+91 788 767 5689</t>
  </si>
  <si>
    <t>Rohtak</t>
  </si>
  <si>
    <t>Kanishka</t>
  </si>
  <si>
    <t>Anand</t>
  </si>
  <si>
    <t>kanishkaan44@gmail.com</t>
  </si>
  <si>
    <t>+91 63006 24603</t>
  </si>
  <si>
    <t>Faridabad</t>
  </si>
  <si>
    <t>Ranjan</t>
  </si>
  <si>
    <t>Prasad</t>
  </si>
  <si>
    <t>ranjanpr47@yahoo.com</t>
  </si>
  <si>
    <t>+91 61279 17078</t>
  </si>
  <si>
    <t>Manali</t>
  </si>
  <si>
    <t>Ravi</t>
  </si>
  <si>
    <t>ME</t>
  </si>
  <si>
    <t>ravikr32332@gmail.com</t>
  </si>
  <si>
    <t>+91 74770 95320</t>
  </si>
  <si>
    <t>Kasaul</t>
  </si>
  <si>
    <t>Banerjee</t>
  </si>
  <si>
    <t>banrerjeer23@yahoo.com</t>
  </si>
  <si>
    <t>+91 61279 99383</t>
  </si>
  <si>
    <t>Hazribagh</t>
  </si>
  <si>
    <t>Namrita</t>
  </si>
  <si>
    <t>Rao</t>
  </si>
  <si>
    <t>mathematics</t>
  </si>
  <si>
    <t>namritaroy3232@yahoo.com</t>
  </si>
  <si>
    <t>+91 73100 42786</t>
  </si>
  <si>
    <t>Ladhak</t>
  </si>
  <si>
    <t>Shailesh</t>
  </si>
  <si>
    <t>shaileshkr3@yahoo.com</t>
  </si>
  <si>
    <t>+91 61279 88521</t>
  </si>
  <si>
    <t>subhamkkkr@yahoo.com</t>
  </si>
  <si>
    <t>+91 61279 08119</t>
  </si>
  <si>
    <t>Imam</t>
  </si>
  <si>
    <t>yadavsukhdev@yahoo.com</t>
  </si>
  <si>
    <t>+91 67411 80859</t>
  </si>
  <si>
    <t>Manglore</t>
  </si>
  <si>
    <t>Sukhdev</t>
  </si>
  <si>
    <t>Yadav</t>
  </si>
  <si>
    <t>sukhdevbhs@yahoo.com</t>
  </si>
  <si>
    <t>+91 61279 01972</t>
  </si>
  <si>
    <t>Arun</t>
  </si>
  <si>
    <t>Rana</t>
  </si>
  <si>
    <t>B.sc</t>
  </si>
  <si>
    <t>arunrana@gmail.com</t>
  </si>
  <si>
    <t>+91 64188 00357</t>
  </si>
  <si>
    <t>rajusinha@yahoo.com</t>
  </si>
  <si>
    <t>+91 788 774 2896</t>
  </si>
  <si>
    <t>Arman</t>
  </si>
  <si>
    <t>Malik</t>
  </si>
  <si>
    <t>armanmlk2324@yahoo.com</t>
  </si>
  <si>
    <t>+91 80790 99507</t>
  </si>
  <si>
    <t>Ratnesh</t>
  </si>
  <si>
    <t>pandey.ratnesh32@yahoo.com</t>
  </si>
  <si>
    <t>+91 81672 51885</t>
  </si>
  <si>
    <t>Sankalp</t>
  </si>
  <si>
    <t>Jaret</t>
  </si>
  <si>
    <t>sankalpjaret43@gmail.com</t>
  </si>
  <si>
    <t>+91 79313 00139</t>
  </si>
  <si>
    <t>Ayesha</t>
  </si>
  <si>
    <t>Kakkar</t>
  </si>
  <si>
    <t>ayeshakr44@yahoo.com</t>
  </si>
  <si>
    <t>+91 61279 68712</t>
  </si>
  <si>
    <t>Aayan</t>
  </si>
  <si>
    <t>Teacher</t>
  </si>
  <si>
    <t>science</t>
  </si>
  <si>
    <t>aayan.k434232@gmail.com</t>
  </si>
  <si>
    <t>+91 788 771 5924</t>
  </si>
  <si>
    <t>Anurag</t>
  </si>
  <si>
    <t>Thakur</t>
  </si>
  <si>
    <t>anuragth@yahoo.com</t>
  </si>
  <si>
    <t>+91 61279 92547</t>
  </si>
  <si>
    <t>Neeraj</t>
  </si>
  <si>
    <t>Pratap</t>
  </si>
  <si>
    <t>neerajsha434@yahoo.com</t>
  </si>
  <si>
    <t>+91 63104 06052</t>
  </si>
  <si>
    <t>Shradha</t>
  </si>
  <si>
    <t>Kapoor</t>
  </si>
  <si>
    <t>kapoors32@hotmail.com</t>
  </si>
  <si>
    <t>+91 72745 6045</t>
  </si>
  <si>
    <t>Shidharth</t>
  </si>
  <si>
    <t>Malhotra</t>
  </si>
  <si>
    <t>malhotra@gmail.com</t>
  </si>
  <si>
    <t>+91 72745 6046</t>
  </si>
  <si>
    <t>Gargi</t>
  </si>
  <si>
    <t>Pradhan</t>
  </si>
  <si>
    <t>pradhan99@hotmail.com</t>
  </si>
  <si>
    <t>+91 72745 7047</t>
  </si>
  <si>
    <t xml:space="preserve">Anwesha </t>
  </si>
  <si>
    <t>Misra</t>
  </si>
  <si>
    <t>misra99@hotmail.com</t>
  </si>
  <si>
    <t>+91 72745 8048</t>
  </si>
  <si>
    <t xml:space="preserve">Amarjeet </t>
  </si>
  <si>
    <t>Soreng</t>
  </si>
  <si>
    <t>soreng99@yahoo.com</t>
  </si>
  <si>
    <t>+91 72745 6000</t>
  </si>
  <si>
    <t>Hari</t>
  </si>
  <si>
    <t>ramaa0201@gmail.com</t>
  </si>
  <si>
    <t>+91 72745 7000</t>
  </si>
  <si>
    <t>Jasmine</t>
  </si>
  <si>
    <t>Nayak</t>
  </si>
  <si>
    <t>P.HD</t>
  </si>
  <si>
    <t>nayak91@gmail.com</t>
  </si>
  <si>
    <t>+91 72745 0000</t>
  </si>
  <si>
    <t>Sipra</t>
  </si>
  <si>
    <t>singh33@gmail.com</t>
  </si>
  <si>
    <t>+91 72745 5656</t>
  </si>
  <si>
    <t xml:space="preserve">Prasanti </t>
  </si>
  <si>
    <t>paru27@hotmail.com</t>
  </si>
  <si>
    <t>+91 72745 5353</t>
  </si>
  <si>
    <t>Sikkim</t>
  </si>
  <si>
    <t>Sarat</t>
  </si>
  <si>
    <t>Chandra</t>
  </si>
  <si>
    <t>chandra09@hotmail.com</t>
  </si>
  <si>
    <t>+91 72745 8998</t>
  </si>
  <si>
    <t>Kozhikode</t>
  </si>
  <si>
    <t>Donald</t>
  </si>
  <si>
    <t>DJdonald111@gmail.com</t>
  </si>
  <si>
    <t>+91 72745 5555</t>
  </si>
  <si>
    <t>B.com</t>
  </si>
  <si>
    <t>commerce</t>
  </si>
  <si>
    <t>saroj55@hotmail.com</t>
  </si>
  <si>
    <t>+91 85692 5556</t>
  </si>
  <si>
    <t>Telengana</t>
  </si>
  <si>
    <t>Acharya</t>
  </si>
  <si>
    <t>ganesh55@hotmail.com</t>
  </si>
  <si>
    <t>+91 69785 5557</t>
  </si>
  <si>
    <t>Dinesh</t>
  </si>
  <si>
    <t>Pani</t>
  </si>
  <si>
    <t>dinesh55@yahoo.com</t>
  </si>
  <si>
    <t>+91 63339 5558</t>
  </si>
  <si>
    <t>Arindam</t>
  </si>
  <si>
    <t>gandhiadm@hotmail.com</t>
  </si>
  <si>
    <t>+91 89956 5559</t>
  </si>
  <si>
    <t>Md</t>
  </si>
  <si>
    <t>Razak</t>
  </si>
  <si>
    <t>arts</t>
  </si>
  <si>
    <t>md66@hotmail.com</t>
  </si>
  <si>
    <t>+91 78145 5560</t>
  </si>
  <si>
    <t>Gulab</t>
  </si>
  <si>
    <t>Habib</t>
  </si>
  <si>
    <t>gulab66@hotmail.com</t>
  </si>
  <si>
    <t>+91 88954 5561</t>
  </si>
  <si>
    <t>Santosh</t>
  </si>
  <si>
    <t>santosh33@yahoo.com</t>
  </si>
  <si>
    <t>+91 75558 5562</t>
  </si>
  <si>
    <t>Firoj</t>
  </si>
  <si>
    <t>Profesional</t>
  </si>
  <si>
    <t>firoj33@hotmail.com</t>
  </si>
  <si>
    <t>+91 65984 5563</t>
  </si>
  <si>
    <t>Shubham</t>
  </si>
  <si>
    <t>Bandra</t>
  </si>
  <si>
    <t>shubham33@gmail.com</t>
  </si>
  <si>
    <t>+91 88954 5564</t>
  </si>
  <si>
    <t>Aryan</t>
  </si>
  <si>
    <t>assingh7070@yahoo.com</t>
  </si>
  <si>
    <t>+91 94856 5565</t>
  </si>
  <si>
    <t>Laxmi</t>
  </si>
  <si>
    <t>laxmi@gmail.com</t>
  </si>
  <si>
    <t>+91 94856 6666</t>
  </si>
  <si>
    <t>gujurat</t>
  </si>
  <si>
    <t>Sujit</t>
  </si>
  <si>
    <t>sujit@yahoo.com</t>
  </si>
  <si>
    <t>+91 94856 8475</t>
  </si>
  <si>
    <t>Aurangabad</t>
  </si>
  <si>
    <t>Gauhar</t>
  </si>
  <si>
    <t>gaukhan@gmail.com</t>
  </si>
  <si>
    <t>+91 93485 5568</t>
  </si>
  <si>
    <t>Basti</t>
  </si>
  <si>
    <t>Urvashi</t>
  </si>
  <si>
    <t>urvi@gmail.com</t>
  </si>
  <si>
    <t>+91 88965 5569</t>
  </si>
  <si>
    <t>Akola</t>
  </si>
  <si>
    <t>Awez</t>
  </si>
  <si>
    <t>awez33@gmail.com</t>
  </si>
  <si>
    <t>+91 63695 5570</t>
  </si>
  <si>
    <t>Yash</t>
  </si>
  <si>
    <t>yash@gmail.com</t>
  </si>
  <si>
    <t>+91 89999 5571</t>
  </si>
  <si>
    <t>Rajat</t>
  </si>
  <si>
    <t>rajat33@hotmail.com</t>
  </si>
  <si>
    <t>+91 98994 5572</t>
  </si>
  <si>
    <t>Firdaus</t>
  </si>
  <si>
    <t>firkhan@yahoo.com</t>
  </si>
  <si>
    <t>+91 78965 5573</t>
  </si>
  <si>
    <t>Tahir</t>
  </si>
  <si>
    <t>Gharun</t>
  </si>
  <si>
    <t>tahir@gmail.com</t>
  </si>
  <si>
    <t>+91 65659 5574</t>
  </si>
  <si>
    <t>Gambhir</t>
  </si>
  <si>
    <t>Dsouza</t>
  </si>
  <si>
    <t>dsouza@hotmail.com</t>
  </si>
  <si>
    <t>+91 88965 5575</t>
  </si>
  <si>
    <t>Kirloskar</t>
  </si>
  <si>
    <t>Naina</t>
  </si>
  <si>
    <t>sharma22@gmail.com</t>
  </si>
  <si>
    <t>+91 65982 5576</t>
  </si>
  <si>
    <t>Siksha</t>
  </si>
  <si>
    <t>siksha@yahoo.com</t>
  </si>
  <si>
    <t>+91 88965 5577</t>
  </si>
  <si>
    <t>Namita</t>
  </si>
  <si>
    <t>Pal</t>
  </si>
  <si>
    <t>namita@gmail.com</t>
  </si>
  <si>
    <t>+91 89856 5578</t>
  </si>
  <si>
    <t>Nikita</t>
  </si>
  <si>
    <t>nikita@gmail.com</t>
  </si>
  <si>
    <t>+91 93586 5579</t>
  </si>
  <si>
    <t>Lonavala</t>
  </si>
  <si>
    <t>hyderabad</t>
  </si>
  <si>
    <t>Sarojini</t>
  </si>
  <si>
    <t>sarojini@gmail.com</t>
  </si>
  <si>
    <t>+91 55269 5580</t>
  </si>
  <si>
    <t>Damini</t>
  </si>
  <si>
    <t>damini@gmail.com</t>
  </si>
  <si>
    <t>+91 65893 5581</t>
  </si>
  <si>
    <t>j&amp;K</t>
  </si>
  <si>
    <t>aadhar</t>
  </si>
  <si>
    <t xml:space="preserve">Himagni </t>
  </si>
  <si>
    <t>Dutta</t>
  </si>
  <si>
    <t>himagni@gmail.com</t>
  </si>
  <si>
    <t>+91 48569 5582</t>
  </si>
  <si>
    <t>Rohini</t>
  </si>
  <si>
    <t>khanroh540@yahoo.com</t>
  </si>
  <si>
    <t>+91 69632 5583</t>
  </si>
  <si>
    <t>Garima</t>
  </si>
  <si>
    <t>garima@gmail.com</t>
  </si>
  <si>
    <t>+91 69695 5584</t>
  </si>
  <si>
    <t>New York</t>
  </si>
  <si>
    <t>Ankita</t>
  </si>
  <si>
    <t>ankita@gmail.com</t>
  </si>
  <si>
    <t>+91 87562 5585</t>
  </si>
  <si>
    <t xml:space="preserve">John            </t>
  </si>
  <si>
    <t>Aalberg</t>
  </si>
  <si>
    <t>aalberg@gmail.com</t>
  </si>
  <si>
    <t>+1 770-800-4615</t>
  </si>
  <si>
    <t>Gwalior</t>
  </si>
  <si>
    <t>TEXAS</t>
  </si>
  <si>
    <t>carter@gmail.com</t>
  </si>
  <si>
    <t>+1 770-900-4616</t>
  </si>
  <si>
    <t>Austin</t>
  </si>
  <si>
    <t>george@gmail.com</t>
  </si>
  <si>
    <t>+1 770-800-4617</t>
  </si>
  <si>
    <t xml:space="preserve">Aron </t>
  </si>
  <si>
    <t>Finch</t>
  </si>
  <si>
    <t>botany</t>
  </si>
  <si>
    <t>finch@gmail.com</t>
  </si>
  <si>
    <t>+1 770-600-4618</t>
  </si>
  <si>
    <t>mechanical</t>
  </si>
  <si>
    <t>ddsouza9090@yahoo.com</t>
  </si>
  <si>
    <t>+1 770-800-4620</t>
  </si>
  <si>
    <t xml:space="preserve">Steven </t>
  </si>
  <si>
    <t>+1 770-100-4630</t>
  </si>
  <si>
    <t>Richardson</t>
  </si>
  <si>
    <t>Frar</t>
  </si>
  <si>
    <t>frar@gmail.com</t>
  </si>
  <si>
    <t>+1 770-200-4621</t>
  </si>
  <si>
    <t>Marcus</t>
  </si>
  <si>
    <t>Jhonson</t>
  </si>
  <si>
    <t>jhonson@gmail.com</t>
  </si>
  <si>
    <t>+1 770-000-4622</t>
  </si>
  <si>
    <t>Mathew</t>
  </si>
  <si>
    <t>mathew@gmail.com</t>
  </si>
  <si>
    <t>+1 770-400-4623</t>
  </si>
  <si>
    <t>Dongra</t>
  </si>
  <si>
    <t>Kacchi</t>
  </si>
  <si>
    <t>kacchi@gmail.com</t>
  </si>
  <si>
    <t>+1 770-900-4624</t>
  </si>
  <si>
    <t>Sonali</t>
  </si>
  <si>
    <t>sahu67@gmail.com</t>
  </si>
  <si>
    <t>+1 770-900-4634</t>
  </si>
  <si>
    <t>odisha</t>
  </si>
  <si>
    <t>Bhavyashree</t>
  </si>
  <si>
    <t>panda45@gmail.com</t>
  </si>
  <si>
    <t>+91 8895884183</t>
  </si>
  <si>
    <t>Swati</t>
  </si>
  <si>
    <t>Biswalo</t>
  </si>
  <si>
    <t>biswalo34@gmail.com</t>
  </si>
  <si>
    <t>+91 7795884183</t>
  </si>
  <si>
    <t>Sruti</t>
  </si>
  <si>
    <t>Pedina</t>
  </si>
  <si>
    <t>pedina89@gmail.com</t>
  </si>
  <si>
    <t>+91 6895884183</t>
  </si>
  <si>
    <t>Sravanya</t>
  </si>
  <si>
    <t>Andarpu</t>
  </si>
  <si>
    <t>andarpu@gmail.com</t>
  </si>
  <si>
    <t>+91 7789278934</t>
  </si>
  <si>
    <t>Pavani</t>
  </si>
  <si>
    <t>Errukula</t>
  </si>
  <si>
    <t>errukula@gmail.com</t>
  </si>
  <si>
    <t>+91 6870914562</t>
  </si>
  <si>
    <t>Harshita</t>
  </si>
  <si>
    <t>Polaki</t>
  </si>
  <si>
    <t>polaki@gmail.com</t>
  </si>
  <si>
    <t>+91 7789436702</t>
  </si>
  <si>
    <t>Pravlika</t>
  </si>
  <si>
    <t>Moningi</t>
  </si>
  <si>
    <t>moningi@gmail.com</t>
  </si>
  <si>
    <t>+91 6729026846</t>
  </si>
  <si>
    <t>Vyashali</t>
  </si>
  <si>
    <t>Jammula</t>
  </si>
  <si>
    <t>jammula@gmail.com</t>
  </si>
  <si>
    <t>+91 7899070098</t>
  </si>
  <si>
    <t>Ashwita</t>
  </si>
  <si>
    <t>panda@gmail.com</t>
  </si>
  <si>
    <t>+91 8899561089</t>
  </si>
  <si>
    <t>Brahmapur</t>
  </si>
  <si>
    <t>Aishwariya</t>
  </si>
  <si>
    <t>Padhy</t>
  </si>
  <si>
    <t>b.sc</t>
  </si>
  <si>
    <t>padhy@hotmail.com</t>
  </si>
  <si>
    <t>+1 2956028593</t>
  </si>
  <si>
    <t>Cuttaclk</t>
  </si>
  <si>
    <t>Nandini</t>
  </si>
  <si>
    <t>Potnuru</t>
  </si>
  <si>
    <t>cse</t>
  </si>
  <si>
    <t>potnuru@yahoo.com</t>
  </si>
  <si>
    <t>+1 3790926829</t>
  </si>
  <si>
    <t>Pallavi</t>
  </si>
  <si>
    <t>B.COM</t>
  </si>
  <si>
    <t>sharma@yahoo.com</t>
  </si>
  <si>
    <t>+1 7789359258</t>
  </si>
  <si>
    <t>Anugul</t>
  </si>
  <si>
    <t>Priyanka</t>
  </si>
  <si>
    <t>gupta@hotmail.com</t>
  </si>
  <si>
    <t>+1 8839936393</t>
  </si>
  <si>
    <t>Nutan</t>
  </si>
  <si>
    <t>+1 6373638363</t>
  </si>
  <si>
    <t>Cuttack</t>
  </si>
  <si>
    <t>Varsha</t>
  </si>
  <si>
    <t>Sengupta</t>
  </si>
  <si>
    <t>sengupta@gmail.com</t>
  </si>
  <si>
    <t>+1 2537478379</t>
  </si>
  <si>
    <t>Madhavi</t>
  </si>
  <si>
    <t>Panigrahi</t>
  </si>
  <si>
    <t>panigrahi@gmail.com</t>
  </si>
  <si>
    <t>+1 8936386738</t>
  </si>
  <si>
    <t>Padma</t>
  </si>
  <si>
    <t>+91 9036946490</t>
  </si>
  <si>
    <t>ODISHA</t>
  </si>
  <si>
    <t>patnaik@gmail.com</t>
  </si>
  <si>
    <t>+91 8964965093</t>
  </si>
  <si>
    <t>Balasore</t>
  </si>
  <si>
    <t>Sarita</t>
  </si>
  <si>
    <t>Mishra</t>
  </si>
  <si>
    <t>mishra@gmail.com</t>
  </si>
  <si>
    <t>+91 7484638379</t>
  </si>
  <si>
    <t>Sangeetha</t>
  </si>
  <si>
    <t>rath@gmail.com</t>
  </si>
  <si>
    <t>+91 7894793902</t>
  </si>
  <si>
    <t>Swapna</t>
  </si>
  <si>
    <t>panda36@gmail.com</t>
  </si>
  <si>
    <t>+91 7873692890</t>
  </si>
  <si>
    <t>Nabrangpur</t>
  </si>
  <si>
    <t>NEWDELHI</t>
  </si>
  <si>
    <t>Roshni</t>
  </si>
  <si>
    <t>sahu920@gmail.com</t>
  </si>
  <si>
    <t>+91 9073896290</t>
  </si>
  <si>
    <t>GUJRAT</t>
  </si>
  <si>
    <t>Bhargavi</t>
  </si>
  <si>
    <t>sahoo289@gmail.com</t>
  </si>
  <si>
    <t>+91 6783087892</t>
  </si>
  <si>
    <t>das09@gmail.com</t>
  </si>
  <si>
    <t>+91 8397375538</t>
  </si>
  <si>
    <t>Sona</t>
  </si>
  <si>
    <t>das2u@gmail.com</t>
  </si>
  <si>
    <t>+91 7396382902</t>
  </si>
  <si>
    <t>biswalo0920@gmail.com</t>
  </si>
  <si>
    <t>+91 9089080730</t>
  </si>
  <si>
    <t>Shipra</t>
  </si>
  <si>
    <t>panda67@gmail.com</t>
  </si>
  <si>
    <t>+91 8978006290</t>
  </si>
  <si>
    <t>Shivani</t>
  </si>
  <si>
    <t>panigrahi789@gmail.com</t>
  </si>
  <si>
    <t>+91 7384276290</t>
  </si>
  <si>
    <t>Deepti</t>
  </si>
  <si>
    <t>Subudhi</t>
  </si>
  <si>
    <t>subudhi890@gmail.com</t>
  </si>
  <si>
    <t>+91 6793063582</t>
  </si>
  <si>
    <t>Kavya</t>
  </si>
  <si>
    <t>patro98@gmail.com</t>
  </si>
  <si>
    <t>+91 6792696290</t>
  </si>
  <si>
    <t>Srilata</t>
  </si>
  <si>
    <t>subudhi667@gmail.com</t>
  </si>
  <si>
    <t>srilatatsub10@yahoo.com</t>
  </si>
  <si>
    <t>+91 9090996290</t>
  </si>
  <si>
    <t>Damajodi</t>
  </si>
  <si>
    <t>Sheetal</t>
  </si>
  <si>
    <t>patra090@gmail.com</t>
  </si>
  <si>
    <t>+91 6937739720</t>
  </si>
  <si>
    <t>Chandigarh</t>
  </si>
  <si>
    <t>Devi</t>
  </si>
  <si>
    <t>das345@gmail.com</t>
  </si>
  <si>
    <t>+91 9073062901</t>
  </si>
  <si>
    <t>Patiala</t>
  </si>
  <si>
    <t>Annapurna</t>
  </si>
  <si>
    <t>+91 7296458270</t>
  </si>
  <si>
    <t>Jena</t>
  </si>
  <si>
    <t>jena189@gmail.com</t>
  </si>
  <si>
    <t>Mythri</t>
  </si>
  <si>
    <t>jena209@gmail.com</t>
  </si>
  <si>
    <t>+91 7928652890</t>
  </si>
  <si>
    <t>Udaipu</t>
  </si>
  <si>
    <t>Boomika</t>
  </si>
  <si>
    <t>patnaik980@gmail.com</t>
  </si>
  <si>
    <t>+91 9076390730</t>
  </si>
  <si>
    <t>Ajmer</t>
  </si>
  <si>
    <t>Sunita</t>
  </si>
  <si>
    <t>mishra6789@gmail.com</t>
  </si>
  <si>
    <t>+91 6798539429</t>
  </si>
  <si>
    <t>Gangtok</t>
  </si>
  <si>
    <t>Pavan</t>
  </si>
  <si>
    <t>panda2020@gmail.com</t>
  </si>
  <si>
    <t>+91 6135704269</t>
  </si>
  <si>
    <t>Coimbtore</t>
  </si>
  <si>
    <t>panda000@gmail.com</t>
  </si>
  <si>
    <t>+91 6135704278</t>
  </si>
  <si>
    <t>Kanha</t>
  </si>
  <si>
    <t>padhy1789@gmail.com</t>
  </si>
  <si>
    <t>+91 6135783972</t>
  </si>
  <si>
    <t>Krishna</t>
  </si>
  <si>
    <t>mishra111@gmail.com</t>
  </si>
  <si>
    <t>+91 9075704269</t>
  </si>
  <si>
    <t>Akshya</t>
  </si>
  <si>
    <t>Fatesh</t>
  </si>
  <si>
    <t>fatesh1789@gmail.com</t>
  </si>
  <si>
    <t>+91 7826384269</t>
  </si>
  <si>
    <t>Kondapur</t>
  </si>
  <si>
    <t>Mahkesh</t>
  </si>
  <si>
    <t>Computer Application</t>
  </si>
  <si>
    <t>mahkesh1111@gmail.com</t>
  </si>
  <si>
    <t>+91 7397304269</t>
  </si>
  <si>
    <t>Harsha</t>
  </si>
  <si>
    <t>Parida</t>
  </si>
  <si>
    <t>parida1234@gmail.com</t>
  </si>
  <si>
    <t>+91 9090304269</t>
  </si>
  <si>
    <t>Vinodh</t>
  </si>
  <si>
    <t>Rausio</t>
  </si>
  <si>
    <t>rausio@gmail.com</t>
  </si>
  <si>
    <t>+91 8896384269</t>
  </si>
  <si>
    <t>Bani</t>
  </si>
  <si>
    <t>bani@gmail.com</t>
  </si>
  <si>
    <t>+91 8935704269</t>
  </si>
  <si>
    <t>Ankan</t>
  </si>
  <si>
    <t>potnuru98@gmail.com</t>
  </si>
  <si>
    <t>+91 7389737490</t>
  </si>
  <si>
    <t>Manas</t>
  </si>
  <si>
    <t>Hotta</t>
  </si>
  <si>
    <t>hotta@gmail.com</t>
  </si>
  <si>
    <t>+91 7807084782</t>
  </si>
  <si>
    <t>Gachibowli</t>
  </si>
  <si>
    <t>Deepanshu</t>
  </si>
  <si>
    <t>Lenka</t>
  </si>
  <si>
    <t>lenka@hotmail.com</t>
  </si>
  <si>
    <t>Debashish</t>
  </si>
  <si>
    <t>panda@hotmail.com</t>
  </si>
  <si>
    <t>+91 8083084269</t>
  </si>
  <si>
    <t>Amandal</t>
  </si>
  <si>
    <t>amandal@yahoo.com</t>
  </si>
  <si>
    <t>+91 7389289290</t>
  </si>
  <si>
    <t>Amlan</t>
  </si>
  <si>
    <t>panda9027@gmail.com</t>
  </si>
  <si>
    <t>+91 8983992000</t>
  </si>
  <si>
    <t>Houston</t>
  </si>
  <si>
    <t>Aman</t>
  </si>
  <si>
    <t>soreng@gmail.com</t>
  </si>
  <si>
    <t>+91 8993890222</t>
  </si>
  <si>
    <t>Anirudh</t>
  </si>
  <si>
    <t>geography</t>
  </si>
  <si>
    <t>singh@gmail.com</t>
  </si>
  <si>
    <t>+91 6783982998</t>
  </si>
  <si>
    <t>Sidhant</t>
  </si>
  <si>
    <t>+91 8389200183</t>
  </si>
  <si>
    <t>Mohanty</t>
  </si>
  <si>
    <t>mohanty@gmail.com</t>
  </si>
  <si>
    <t>+91 9902889299</t>
  </si>
  <si>
    <t>Rajesh</t>
  </si>
  <si>
    <t>Priyaranjan</t>
  </si>
  <si>
    <t>priyaranjan@gmail.com</t>
  </si>
  <si>
    <t>+91 7878278910</t>
  </si>
  <si>
    <t>Sai Krishna</t>
  </si>
  <si>
    <t>Gaoida</t>
  </si>
  <si>
    <t>gaoida@gmail.com</t>
  </si>
  <si>
    <t>+91 6782561800</t>
  </si>
  <si>
    <t>Jikai</t>
  </si>
  <si>
    <t>humanities</t>
  </si>
  <si>
    <t>jikai@gmail.com</t>
  </si>
  <si>
    <t>+91 8927829928</t>
  </si>
  <si>
    <t>Lahimi</t>
  </si>
  <si>
    <t>lahimi@gmail.com</t>
  </si>
  <si>
    <t>+91 8928737899</t>
  </si>
  <si>
    <t>Kashi</t>
  </si>
  <si>
    <t>kashi@gmail.com</t>
  </si>
  <si>
    <t>+91 7826382762</t>
  </si>
  <si>
    <t>Pellamu</t>
  </si>
  <si>
    <t>pellamu@gmail.com</t>
  </si>
  <si>
    <t>+91 6729927299</t>
  </si>
  <si>
    <t>Naidu</t>
  </si>
  <si>
    <t>naidu@gmail.com</t>
  </si>
  <si>
    <t>+91 8937648927</t>
  </si>
  <si>
    <t>Gorle</t>
  </si>
  <si>
    <t>gorle@gmail.com</t>
  </si>
  <si>
    <t>+91 7836638991</t>
  </si>
  <si>
    <t>Vishnu</t>
  </si>
  <si>
    <t>Erukula</t>
  </si>
  <si>
    <t>erukula@gmail.com</t>
  </si>
  <si>
    <t>+91 8898938909</t>
  </si>
  <si>
    <t>Padmanabha</t>
  </si>
  <si>
    <t>Ipari</t>
  </si>
  <si>
    <t>ipari@gmail.com</t>
  </si>
  <si>
    <t>+91 6780289379</t>
  </si>
  <si>
    <t>Sridhar</t>
  </si>
  <si>
    <t>+91 9990756372</t>
  </si>
  <si>
    <t>Sandeep</t>
  </si>
  <si>
    <t>Tumulu</t>
  </si>
  <si>
    <t>tumulu@gmail.com</t>
  </si>
  <si>
    <t>+91 8973762873</t>
  </si>
  <si>
    <t xml:space="preserve">Rohit </t>
  </si>
  <si>
    <t>Elenka</t>
  </si>
  <si>
    <t>elenka@gmail.com</t>
  </si>
  <si>
    <t>+91 8893763782</t>
  </si>
  <si>
    <t>Madurai</t>
  </si>
  <si>
    <t>gupta@gmail.com</t>
  </si>
  <si>
    <t>+91 6789296368</t>
  </si>
  <si>
    <t>Pradipta</t>
  </si>
  <si>
    <t>+91 9909735728</t>
  </si>
  <si>
    <t>Hrushikesh</t>
  </si>
  <si>
    <t>+91 9047647746</t>
  </si>
  <si>
    <t>Swarnakamal</t>
  </si>
  <si>
    <t>+91 8989764678</t>
  </si>
  <si>
    <t>Akas</t>
  </si>
  <si>
    <t>+91 7846647732</t>
  </si>
  <si>
    <t>Aswini</t>
  </si>
  <si>
    <t>Upadhya</t>
  </si>
  <si>
    <t>upadhya@gmail.com</t>
  </si>
  <si>
    <t>+91 9897352400</t>
  </si>
  <si>
    <t>Radhakrushna</t>
  </si>
  <si>
    <t>Mohan</t>
  </si>
  <si>
    <t>mohan@gmail.com</t>
  </si>
  <si>
    <t>+91 7748474867</t>
  </si>
  <si>
    <t>Amiya</t>
  </si>
  <si>
    <t>Gondalia</t>
  </si>
  <si>
    <t>gondalia@gmail.com</t>
  </si>
  <si>
    <t>+91 7748474893</t>
  </si>
  <si>
    <t>+91 7748824839</t>
  </si>
  <si>
    <t>Rohan</t>
  </si>
  <si>
    <t>Simaki</t>
  </si>
  <si>
    <t>simaki@gmail.com</t>
  </si>
  <si>
    <t>+91 6748474839</t>
  </si>
  <si>
    <t>Suraj</t>
  </si>
  <si>
    <t>Jhami</t>
  </si>
  <si>
    <t>surajjhami45@yahoo.com</t>
  </si>
  <si>
    <t>+91 7767874839</t>
  </si>
  <si>
    <t>Alok</t>
  </si>
  <si>
    <t>+91 6709369309</t>
  </si>
  <si>
    <t>Anshuman</t>
  </si>
  <si>
    <t>Ghika</t>
  </si>
  <si>
    <t>ghika@gmail.com</t>
  </si>
  <si>
    <t>+91 9083004839</t>
  </si>
  <si>
    <t>Aditya</t>
  </si>
  <si>
    <t>Lohim</t>
  </si>
  <si>
    <t>BIOLOGY</t>
  </si>
  <si>
    <t>lohim@yahoo.com</t>
  </si>
  <si>
    <t>+91 9036348882</t>
  </si>
  <si>
    <t>Gorakhpur</t>
  </si>
  <si>
    <t>Pratysh</t>
  </si>
  <si>
    <t>Kiagha</t>
  </si>
  <si>
    <t>kiagha@yahoo.com</t>
  </si>
  <si>
    <t>+91 6798479080</t>
  </si>
  <si>
    <t>Himanshu</t>
  </si>
  <si>
    <t>Kigma</t>
  </si>
  <si>
    <t>kigma@yahoo.com</t>
  </si>
  <si>
    <t>+91 7902689028</t>
  </si>
  <si>
    <t>Anamiya</t>
  </si>
  <si>
    <t>Loghi</t>
  </si>
  <si>
    <t>loghi@gmail.com</t>
  </si>
  <si>
    <t>+91 8920736820</t>
  </si>
  <si>
    <t>Soloni</t>
  </si>
  <si>
    <t>+91 6792703502</t>
  </si>
  <si>
    <t>Allahabad</t>
  </si>
  <si>
    <t>Mona</t>
  </si>
  <si>
    <t>Apanaru</t>
  </si>
  <si>
    <t>MATHS</t>
  </si>
  <si>
    <t>apanaru@gmail.com</t>
  </si>
  <si>
    <t>+91 7748462709</t>
  </si>
  <si>
    <t>Howrah</t>
  </si>
  <si>
    <t>Nora</t>
  </si>
  <si>
    <t>Fatehi</t>
  </si>
  <si>
    <t>fatehi@yahoo.com</t>
  </si>
  <si>
    <t>+91 7367389373</t>
  </si>
  <si>
    <t>Monalisha</t>
  </si>
  <si>
    <t>sharma@hotmail.com</t>
  </si>
  <si>
    <t>+91 8493739369</t>
  </si>
  <si>
    <t>Sudeshna</t>
  </si>
  <si>
    <t>Trpathi</t>
  </si>
  <si>
    <t>sudtri80@hotmail.com</t>
  </si>
  <si>
    <t>+91 9073836380</t>
  </si>
  <si>
    <t>Shyalin</t>
  </si>
  <si>
    <t>sharma@gmail.com</t>
  </si>
  <si>
    <t>+91 6684749479</t>
  </si>
  <si>
    <t>Smruti</t>
  </si>
  <si>
    <t>+91 7484748937</t>
  </si>
  <si>
    <t>Pragnya</t>
  </si>
  <si>
    <t>padhy@gmail.com</t>
  </si>
  <si>
    <t>+91 7468737639</t>
  </si>
  <si>
    <t>Soumit</t>
  </si>
  <si>
    <t>Mohapatro</t>
  </si>
  <si>
    <t>mohapatro@gmail.com</t>
  </si>
  <si>
    <t>+91 6474648363</t>
  </si>
  <si>
    <t>+91 7836494548</t>
  </si>
  <si>
    <t/>
  </si>
  <si>
    <t>Middle Name</t>
  </si>
  <si>
    <t>DOB</t>
  </si>
  <si>
    <t>Mobile Number</t>
  </si>
  <si>
    <t>Email ID</t>
  </si>
  <si>
    <t>Qualification</t>
  </si>
  <si>
    <t>Specialization</t>
  </si>
  <si>
    <t>Passout Year</t>
  </si>
  <si>
    <t>Enrollment Courses</t>
  </si>
  <si>
    <t xml:space="preserve"> work experience</t>
  </si>
  <si>
    <t>Skills Known</t>
  </si>
  <si>
    <t>Working/Freshers</t>
  </si>
  <si>
    <t>Ram Devi Kumar</t>
  </si>
  <si>
    <t>ram@gmail.com</t>
  </si>
  <si>
    <t>B.Sc</t>
  </si>
  <si>
    <t>Zoology</t>
  </si>
  <si>
    <t>3 Years</t>
  </si>
  <si>
    <t>Bengaluru</t>
  </si>
  <si>
    <t>Working</t>
  </si>
  <si>
    <t>Mohammaed</t>
  </si>
  <si>
    <t>Amir</t>
  </si>
  <si>
    <t>Hussian</t>
  </si>
  <si>
    <t>Mohammaed Amir Hussian</t>
  </si>
  <si>
    <t>28/02/2000</t>
  </si>
  <si>
    <t>mohammaed@gmail.com</t>
  </si>
  <si>
    <t>Computer Science</t>
  </si>
  <si>
    <t>Business Analyst</t>
  </si>
  <si>
    <t>NA</t>
  </si>
  <si>
    <t>Freshers</t>
  </si>
  <si>
    <t>N/A</t>
  </si>
  <si>
    <t>Sunita Singh</t>
  </si>
  <si>
    <t>24/11/1994</t>
  </si>
  <si>
    <t>sunita@gmail.com</t>
  </si>
  <si>
    <t>B.Ed</t>
  </si>
  <si>
    <t>4 Years</t>
  </si>
  <si>
    <t>Sri</t>
  </si>
  <si>
    <t>Sri Das</t>
  </si>
  <si>
    <t>sri@gmail.com</t>
  </si>
  <si>
    <t>M.Sc</t>
  </si>
  <si>
    <t>Physics</t>
  </si>
  <si>
    <t>6 Years</t>
  </si>
  <si>
    <t>Anita</t>
  </si>
  <si>
    <t>Anita Kaur</t>
  </si>
  <si>
    <t>15/08/1998</t>
  </si>
  <si>
    <t>anita@gmail.com</t>
  </si>
  <si>
    <t>BBA</t>
  </si>
  <si>
    <t>Machine Learning</t>
  </si>
  <si>
    <t>Deshmukh</t>
  </si>
  <si>
    <t>Santosh Deshmukh</t>
  </si>
  <si>
    <t>santosh@gmail.com</t>
  </si>
  <si>
    <t>8 Years</t>
  </si>
  <si>
    <t>Django</t>
  </si>
  <si>
    <t>Durg</t>
  </si>
  <si>
    <t>Chhattisgarh</t>
  </si>
  <si>
    <t>Sanjay</t>
  </si>
  <si>
    <t>Jain</t>
  </si>
  <si>
    <t>Sanjay Jain</t>
  </si>
  <si>
    <t>29/01/1999</t>
  </si>
  <si>
    <t>sanjay@gmail.com</t>
  </si>
  <si>
    <t>Udupi</t>
  </si>
  <si>
    <t>Sunil</t>
  </si>
  <si>
    <t>Sunil Lal</t>
  </si>
  <si>
    <t>17/10/1993</t>
  </si>
  <si>
    <t>sunil@gmail.com</t>
  </si>
  <si>
    <t>2 Years</t>
  </si>
  <si>
    <t>Nagpur</t>
  </si>
  <si>
    <t>Rajesh Yadav</t>
  </si>
  <si>
    <t>rajesh@gmail.com</t>
  </si>
  <si>
    <t>B.Com</t>
  </si>
  <si>
    <t>PHP</t>
  </si>
  <si>
    <t>Palakkad</t>
  </si>
  <si>
    <t>Gita</t>
  </si>
  <si>
    <t>Gita Ram Singh</t>
  </si>
  <si>
    <t>gita@gmail.com</t>
  </si>
  <si>
    <t>CSS</t>
  </si>
  <si>
    <t>TamilNadu</t>
  </si>
  <si>
    <t>Ramesh</t>
  </si>
  <si>
    <t>Reddy</t>
  </si>
  <si>
    <t>Ramesh Reddy</t>
  </si>
  <si>
    <t>20/07/1999</t>
  </si>
  <si>
    <t>ramesh@gmail.com</t>
  </si>
  <si>
    <t>B.E.</t>
  </si>
  <si>
    <t>Mechanical</t>
  </si>
  <si>
    <t>Jangaon</t>
  </si>
  <si>
    <t>Telangana</t>
  </si>
  <si>
    <t>Ashok</t>
  </si>
  <si>
    <t>ashok@gmail.com</t>
  </si>
  <si>
    <t>Business Studies</t>
  </si>
  <si>
    <t>Panaji</t>
  </si>
  <si>
    <t>Goa</t>
  </si>
  <si>
    <t>Rekha</t>
  </si>
  <si>
    <t>Rekha Kumari</t>
  </si>
  <si>
    <t>13/02/2000</t>
  </si>
  <si>
    <t>rekha@gmail.com</t>
  </si>
  <si>
    <t>Manoj</t>
  </si>
  <si>
    <t>K</t>
  </si>
  <si>
    <t>Manoj K Jain</t>
  </si>
  <si>
    <t>26/06/1996</t>
  </si>
  <si>
    <t>manoj@gmail.com</t>
  </si>
  <si>
    <t>Human Resources</t>
  </si>
  <si>
    <t>10 Months</t>
  </si>
  <si>
    <t>Buxar</t>
  </si>
  <si>
    <t>Anil</t>
  </si>
  <si>
    <t>Pathak</t>
  </si>
  <si>
    <t>Anil Pathak</t>
  </si>
  <si>
    <t>14/03/1993</t>
  </si>
  <si>
    <t>anil@gmail.com</t>
  </si>
  <si>
    <t>Petro-Chemical</t>
  </si>
  <si>
    <t>Agra</t>
  </si>
  <si>
    <t>Suresh</t>
  </si>
  <si>
    <t>Raja</t>
  </si>
  <si>
    <t>Nair</t>
  </si>
  <si>
    <t>Suresh Raja Nair</t>
  </si>
  <si>
    <t>27/07/1991</t>
  </si>
  <si>
    <t>suresh@gmail.com</t>
  </si>
  <si>
    <t>Banking Management</t>
  </si>
  <si>
    <t>Vijay</t>
  </si>
  <si>
    <t>Vijay Devi Prasad</t>
  </si>
  <si>
    <t>21/09/2000</t>
  </si>
  <si>
    <t>vijay@gmail.com</t>
  </si>
  <si>
    <t>Advanced Excel</t>
  </si>
  <si>
    <t>Lakshmi</t>
  </si>
  <si>
    <t>Ben</t>
  </si>
  <si>
    <t>Lakshmi Ben Sharma</t>
  </si>
  <si>
    <t>31/12/1998</t>
  </si>
  <si>
    <t>lakshmi@gmail.com</t>
  </si>
  <si>
    <t>Statistics</t>
  </si>
  <si>
    <t>Shah</t>
  </si>
  <si>
    <t>Abdul Shah Ali</t>
  </si>
  <si>
    <t>abdul@gmail.com</t>
  </si>
  <si>
    <t>3 Months</t>
  </si>
  <si>
    <t>Raju Sahu</t>
  </si>
  <si>
    <t>raju@gmail.com</t>
  </si>
  <si>
    <t>Manju</t>
  </si>
  <si>
    <t>Manju Gupta</t>
  </si>
  <si>
    <t>manju@gmail.com</t>
  </si>
  <si>
    <t>Shanti</t>
  </si>
  <si>
    <t>Paramar</t>
  </si>
  <si>
    <t>Shanti Paramar</t>
  </si>
  <si>
    <t>shanti@gmail.com</t>
  </si>
  <si>
    <t>Vinod</t>
  </si>
  <si>
    <t>Jadhav</t>
  </si>
  <si>
    <t>Vinod Jadhav</t>
  </si>
  <si>
    <t>31/07/2001</t>
  </si>
  <si>
    <t>vinod@gmail.com</t>
  </si>
  <si>
    <t>Oracle</t>
  </si>
  <si>
    <t>Suman</t>
  </si>
  <si>
    <t>Rani</t>
  </si>
  <si>
    <t>Suman Rani</t>
  </si>
  <si>
    <t>14/12/1994</t>
  </si>
  <si>
    <t>suman@gmail.com</t>
  </si>
  <si>
    <t>Electrical</t>
  </si>
  <si>
    <t>Hyderabad</t>
  </si>
  <si>
    <t>Rajendra</t>
  </si>
  <si>
    <t>Rajendra Mishra</t>
  </si>
  <si>
    <t>19/01/1998</t>
  </si>
  <si>
    <t>rajendra@gmail.com</t>
  </si>
  <si>
    <t>Hospitality</t>
  </si>
  <si>
    <t>HTML</t>
  </si>
  <si>
    <t>Chand</t>
  </si>
  <si>
    <t>Raj Roy Chand</t>
  </si>
  <si>
    <t>30/10/1992</t>
  </si>
  <si>
    <t>raj@gmail.com</t>
  </si>
  <si>
    <t>JQuery</t>
  </si>
  <si>
    <t>Usha</t>
  </si>
  <si>
    <t>Saha</t>
  </si>
  <si>
    <t>Usha Saha</t>
  </si>
  <si>
    <t>31/10/1998</t>
  </si>
  <si>
    <t>usha@gmail.com</t>
  </si>
  <si>
    <t>Information Systems</t>
  </si>
  <si>
    <t>Asha</t>
  </si>
  <si>
    <t>Asha Thakur</t>
  </si>
  <si>
    <t>asha@gmail.com</t>
  </si>
  <si>
    <t>Information Technology</t>
  </si>
  <si>
    <t>22/02/2001</t>
  </si>
  <si>
    <t>dinesh@gmail.com</t>
  </si>
  <si>
    <t>Krishna Pradhan</t>
  </si>
  <si>
    <t>16/08/1995</t>
  </si>
  <si>
    <t>krishna@gmail.com</t>
  </si>
  <si>
    <t>Mina Malik</t>
  </si>
  <si>
    <t>mina@gmail.com</t>
  </si>
  <si>
    <t>Forestry</t>
  </si>
  <si>
    <t>5 Months</t>
  </si>
  <si>
    <t>Kiran</t>
  </si>
  <si>
    <t>Kiran Patra</t>
  </si>
  <si>
    <t>25/01/2000</t>
  </si>
  <si>
    <t>kiran@gmail.com</t>
  </si>
  <si>
    <t>Bilaspur</t>
  </si>
  <si>
    <t>Dilip</t>
  </si>
  <si>
    <t>Jha</t>
  </si>
  <si>
    <t>Dilip Jha</t>
  </si>
  <si>
    <t>dilip@gmail.com</t>
  </si>
  <si>
    <t>Pushpa</t>
  </si>
  <si>
    <t>Pushpa Pandey</t>
  </si>
  <si>
    <t>23/07/1991</t>
  </si>
  <si>
    <t>pushpa@gmail.com</t>
  </si>
  <si>
    <t>Security &amp; Cyber</t>
  </si>
  <si>
    <t>New Delhi</t>
  </si>
  <si>
    <t>Ajay</t>
  </si>
  <si>
    <t>Ajay Raj Singh</t>
  </si>
  <si>
    <t>ajay@gmail.com</t>
  </si>
  <si>
    <t>Biotechnology</t>
  </si>
  <si>
    <t>Urmila</t>
  </si>
  <si>
    <t>Pandit</t>
  </si>
  <si>
    <t>Urmila Pandit</t>
  </si>
  <si>
    <t>18/05/1998</t>
  </si>
  <si>
    <t>urmila@gmail.com</t>
  </si>
  <si>
    <t>Mukesh</t>
  </si>
  <si>
    <t>Kamble</t>
  </si>
  <si>
    <t>Mukesh Kamble</t>
  </si>
  <si>
    <t>mukesh@gmail.com</t>
  </si>
  <si>
    <t>Amit Rana</t>
  </si>
  <si>
    <t>24/02/1992</t>
  </si>
  <si>
    <t>amit@gmail.com</t>
  </si>
  <si>
    <t>General Management</t>
  </si>
  <si>
    <t>Shankar</t>
  </si>
  <si>
    <t>Molla</t>
  </si>
  <si>
    <t>Shankar Molla</t>
  </si>
  <si>
    <t>27/04/1994</t>
  </si>
  <si>
    <t>shankar@gmail.com</t>
  </si>
  <si>
    <t>Accountancy</t>
  </si>
  <si>
    <t>Lalita</t>
  </si>
  <si>
    <t>Chaudhary</t>
  </si>
  <si>
    <t>Lalita Chaudhary</t>
  </si>
  <si>
    <t>20/12/1991</t>
  </si>
  <si>
    <t>lalita@gmail.com</t>
  </si>
  <si>
    <t>Gopal</t>
  </si>
  <si>
    <t>Gayakwad</t>
  </si>
  <si>
    <t>Gopal Das Gayakwad</t>
  </si>
  <si>
    <t>gopal@gmail.com</t>
  </si>
  <si>
    <t>rahul@gmail.com</t>
  </si>
  <si>
    <t>BBSR</t>
  </si>
  <si>
    <t>Saroj P Reddy</t>
  </si>
  <si>
    <t>24/05/1999</t>
  </si>
  <si>
    <t>saroj@gmail.com</t>
  </si>
  <si>
    <t>Nursing</t>
  </si>
  <si>
    <t>Kavita</t>
  </si>
  <si>
    <t>Tiwari</t>
  </si>
  <si>
    <t>Kavita Tiwari</t>
  </si>
  <si>
    <t>30/12/1993</t>
  </si>
  <si>
    <t>kavita@gmail.com</t>
  </si>
  <si>
    <t>Narayan</t>
  </si>
  <si>
    <t>Narayan Joshi</t>
  </si>
  <si>
    <t>narayan@gmail.com</t>
  </si>
  <si>
    <t>Pankaj</t>
  </si>
  <si>
    <t>Pankaj Mukesh Sahoo</t>
  </si>
  <si>
    <t>13/09/1994</t>
  </si>
  <si>
    <t>pankaj@gmail.com</t>
  </si>
  <si>
    <t>1 Year</t>
  </si>
  <si>
    <t>Arjun</t>
  </si>
  <si>
    <t>Mukherjee</t>
  </si>
  <si>
    <t>Arjun Mukherjee</t>
  </si>
  <si>
    <t>31/05/1997</t>
  </si>
  <si>
    <t>arjun@gmail.com</t>
  </si>
  <si>
    <t>Bharat</t>
  </si>
  <si>
    <t xml:space="preserve">Bharat Lal </t>
  </si>
  <si>
    <t>20/01/1996</t>
  </si>
  <si>
    <t>bharat@gmail.com</t>
  </si>
  <si>
    <t>Kusum</t>
  </si>
  <si>
    <t>Shukla</t>
  </si>
  <si>
    <t>Kusum Shukla</t>
  </si>
  <si>
    <t>24/09/1995</t>
  </si>
  <si>
    <t>kusum@gmail.com</t>
  </si>
  <si>
    <t>Soni</t>
  </si>
  <si>
    <t>Pavan Kumar Soni</t>
  </si>
  <si>
    <t>pavan@gmail.com</t>
  </si>
  <si>
    <t>Jaka</t>
  </si>
  <si>
    <t>Jaka Rahul Rao</t>
  </si>
  <si>
    <t>jaka@gmail.com</t>
  </si>
  <si>
    <t>Nitesh</t>
  </si>
  <si>
    <t>Tibrewal</t>
  </si>
  <si>
    <t>Nitesh Kumar Tibrewal</t>
  </si>
  <si>
    <t>nitesh@gmail.com</t>
  </si>
  <si>
    <t>5 Years</t>
  </si>
  <si>
    <t>Mujahid</t>
  </si>
  <si>
    <t>Raj Mujahid</t>
  </si>
  <si>
    <t>4 Months</t>
  </si>
  <si>
    <t>Jagmeet</t>
  </si>
  <si>
    <t>Badal</t>
  </si>
  <si>
    <t>Jagmeet Kaur Badal</t>
  </si>
  <si>
    <t>jagmeet@yahoo.com</t>
  </si>
  <si>
    <t>Gujurat</t>
  </si>
  <si>
    <t>Bagaria</t>
  </si>
  <si>
    <t>Yash Bagaria</t>
  </si>
  <si>
    <t>7 Years</t>
  </si>
  <si>
    <t>Sweta</t>
  </si>
  <si>
    <t>Nimawat</t>
  </si>
  <si>
    <t>Sweta Patel Nimawat</t>
  </si>
  <si>
    <t>sweta@yahoo.com</t>
  </si>
  <si>
    <t>6 Months</t>
  </si>
  <si>
    <t>Yachna</t>
  </si>
  <si>
    <t>Hasija</t>
  </si>
  <si>
    <t>Yachna Hasija</t>
  </si>
  <si>
    <t>yachna@yahoo.com</t>
  </si>
  <si>
    <t>Amit Kumar Das</t>
  </si>
  <si>
    <t>Sahil</t>
  </si>
  <si>
    <t>Pahuja</t>
  </si>
  <si>
    <t>Sahil Pahuja</t>
  </si>
  <si>
    <t>sahil@gmail.com</t>
  </si>
  <si>
    <t>Shivam</t>
  </si>
  <si>
    <t>Shivam Hasija</t>
  </si>
  <si>
    <t>shivam@gmail.com</t>
  </si>
  <si>
    <t>Misti</t>
  </si>
  <si>
    <t>Sabiliyan</t>
  </si>
  <si>
    <t>Misti Sabiliyan</t>
  </si>
  <si>
    <t>misti@yahoo.com</t>
  </si>
  <si>
    <t>2 Months</t>
  </si>
  <si>
    <t>M.</t>
  </si>
  <si>
    <t>Sukumar</t>
  </si>
  <si>
    <t>M. Sukumar Reddy</t>
  </si>
  <si>
    <t>m.@gmail.com</t>
  </si>
  <si>
    <t>Irfan</t>
  </si>
  <si>
    <t>Masroor</t>
  </si>
  <si>
    <t>Alam</t>
  </si>
  <si>
    <t>Irfan Masroor Alam</t>
  </si>
  <si>
    <t>irfan@gmail.com</t>
  </si>
  <si>
    <t>Harish</t>
  </si>
  <si>
    <t>Harish Chand Gupta</t>
  </si>
  <si>
    <t>harish@gmail.com</t>
  </si>
  <si>
    <t>Rachna</t>
  </si>
  <si>
    <t>Rachna Singh</t>
  </si>
  <si>
    <t>rachna@yahoo.com</t>
  </si>
  <si>
    <t>Manusi</t>
  </si>
  <si>
    <t>Arora</t>
  </si>
  <si>
    <t>Manusi Arora</t>
  </si>
  <si>
    <t>manusi@yahoo.com</t>
  </si>
  <si>
    <t>Sanjana</t>
  </si>
  <si>
    <t>Raut</t>
  </si>
  <si>
    <t>Sanjana Ranjan Raut</t>
  </si>
  <si>
    <t>sanjana@yahoo.com</t>
  </si>
  <si>
    <t>Arjun Kumar Sahu</t>
  </si>
  <si>
    <t>Mukul</t>
  </si>
  <si>
    <t>Mehta</t>
  </si>
  <si>
    <t>Mukul Mehta</t>
  </si>
  <si>
    <t>mukul@gmail.com</t>
  </si>
  <si>
    <t>Smith</t>
  </si>
  <si>
    <t>James Smith</t>
  </si>
  <si>
    <t>james@gmail.com</t>
  </si>
  <si>
    <t>Alex</t>
  </si>
  <si>
    <t>L.</t>
  </si>
  <si>
    <t>Healy</t>
  </si>
  <si>
    <t>Alex Healy</t>
  </si>
  <si>
    <t>alex@hotmail.com</t>
  </si>
  <si>
    <t>Computer Applications</t>
  </si>
  <si>
    <t>Satyajit</t>
  </si>
  <si>
    <t>Pattnaik</t>
  </si>
  <si>
    <t>Satyajit Pattnaik</t>
  </si>
  <si>
    <t>satyajit@gmail.com</t>
  </si>
  <si>
    <t>Dipanshu</t>
  </si>
  <si>
    <t>Bhatia</t>
  </si>
  <si>
    <t>Dipanshu Bhatia</t>
  </si>
  <si>
    <t>dipanshu@gmail.com</t>
  </si>
  <si>
    <t>S.</t>
  </si>
  <si>
    <t>Maneria</t>
  </si>
  <si>
    <t>Ashok S. Maneria</t>
  </si>
  <si>
    <t>Vinay</t>
  </si>
  <si>
    <t>Vinay kumar Sahoo</t>
  </si>
  <si>
    <t>vinay@gmail.com</t>
  </si>
  <si>
    <t>0 Year</t>
  </si>
  <si>
    <t>somya</t>
  </si>
  <si>
    <t>somya R</t>
  </si>
  <si>
    <t>somya@hotmail.com</t>
  </si>
  <si>
    <t>Abhisek</t>
  </si>
  <si>
    <t>Mahto</t>
  </si>
  <si>
    <t>Abhisek Ranjan Mahto</t>
  </si>
  <si>
    <t>abhisek@gmail.com</t>
  </si>
  <si>
    <t>Aggrawal</t>
  </si>
  <si>
    <t>Shivam Aggrawal</t>
  </si>
  <si>
    <t>Priya</t>
  </si>
  <si>
    <t>Preeti Priya Mishra</t>
  </si>
  <si>
    <t>preeti@hotmail.com</t>
  </si>
  <si>
    <t>Ashutosh</t>
  </si>
  <si>
    <t>Ashutosh Gupta</t>
  </si>
  <si>
    <t>ashutosh@gmail.com</t>
  </si>
  <si>
    <t>Arpit</t>
  </si>
  <si>
    <t>Sikaria</t>
  </si>
  <si>
    <t>Arpit Sikaria</t>
  </si>
  <si>
    <t>arpit@gmail.com</t>
  </si>
  <si>
    <t>K.</t>
  </si>
  <si>
    <t>Anmol K. Gupta</t>
  </si>
  <si>
    <t>anmol@gmail.com</t>
  </si>
  <si>
    <t>Greater Noida</t>
  </si>
  <si>
    <t>Rohit Sharma</t>
  </si>
  <si>
    <t>rohit@gmail.com</t>
  </si>
  <si>
    <t>Manpreet</t>
  </si>
  <si>
    <t>Juneja</t>
  </si>
  <si>
    <t>Manpreet Juneja</t>
  </si>
  <si>
    <t>manpreet@gmail.com</t>
  </si>
  <si>
    <t>Gaikwad</t>
  </si>
  <si>
    <t>Anshuman Gaikwad</t>
  </si>
  <si>
    <t>anshuman@gmail.com</t>
  </si>
  <si>
    <t>Ananya</t>
  </si>
  <si>
    <t>P.</t>
  </si>
  <si>
    <t>Ananya P. Pandey</t>
  </si>
  <si>
    <t>ananya@yahoo.com</t>
  </si>
  <si>
    <t>Purusotam</t>
  </si>
  <si>
    <t>Purusotam Das</t>
  </si>
  <si>
    <t>purusotam@gmail.com</t>
  </si>
  <si>
    <t>1 Month</t>
  </si>
  <si>
    <t>V</t>
  </si>
  <si>
    <t>Climent</t>
  </si>
  <si>
    <t>John V Climent</t>
  </si>
  <si>
    <t>john@gmail.com</t>
  </si>
  <si>
    <t>Madhu</t>
  </si>
  <si>
    <t>Madhu Priya</t>
  </si>
  <si>
    <t>madhu@yahoo.com</t>
  </si>
  <si>
    <t>M.tech</t>
  </si>
  <si>
    <t>Akansha</t>
  </si>
  <si>
    <t>Akansha Mishra</t>
  </si>
  <si>
    <t>akansha@hotmail.com</t>
  </si>
  <si>
    <t>Bhagat</t>
  </si>
  <si>
    <t>Divya Bhagat</t>
  </si>
  <si>
    <t>Swapnil</t>
  </si>
  <si>
    <t>Patil</t>
  </si>
  <si>
    <t>Swapnil Patil</t>
  </si>
  <si>
    <t>swapnil@gmail.com</t>
  </si>
  <si>
    <t>Shudhanshu</t>
  </si>
  <si>
    <t>Shudhanshu Kumar</t>
  </si>
  <si>
    <t>shudhanshu@gmail.com</t>
  </si>
  <si>
    <t>KrisanKant</t>
  </si>
  <si>
    <t>Pachauri</t>
  </si>
  <si>
    <t>KrisanKant Pachauri</t>
  </si>
  <si>
    <t>krisankant@gmail.com</t>
  </si>
  <si>
    <t>Priyansh</t>
  </si>
  <si>
    <t>Kalawat</t>
  </si>
  <si>
    <t>Priyansh Kalawat</t>
  </si>
  <si>
    <t>priyansh@gmail.com</t>
  </si>
  <si>
    <t>Vikash</t>
  </si>
  <si>
    <t>Srivastwa</t>
  </si>
  <si>
    <t>Vikash Kumar Srivastwa</t>
  </si>
  <si>
    <t>vikash@gmail.com</t>
  </si>
  <si>
    <t>Monika</t>
  </si>
  <si>
    <t>Punia</t>
  </si>
  <si>
    <t>Monika Punia</t>
  </si>
  <si>
    <t>monika@yahoo.com</t>
  </si>
  <si>
    <t>Namrata</t>
  </si>
  <si>
    <t>Thukral</t>
  </si>
  <si>
    <t>Namrata K. Thukral</t>
  </si>
  <si>
    <t>namrata@hotmail.com</t>
  </si>
  <si>
    <t>Dobriyal</t>
  </si>
  <si>
    <t>Himanshu S. Dobriyal</t>
  </si>
  <si>
    <t>himanshu@gmail.com</t>
  </si>
  <si>
    <t>Sagar</t>
  </si>
  <si>
    <t>C.</t>
  </si>
  <si>
    <t>Jaiswal</t>
  </si>
  <si>
    <t>Sagar C. Jaiswal</t>
  </si>
  <si>
    <t>sagar@gmail.com</t>
  </si>
  <si>
    <t xml:space="preserve">Soumya </t>
  </si>
  <si>
    <t>Panigrahy</t>
  </si>
  <si>
    <t>Soumya  Ranjan Panigrahy</t>
  </si>
  <si>
    <t>soumya@gmail.com</t>
  </si>
  <si>
    <t>3 years</t>
  </si>
  <si>
    <t>Vikarm</t>
  </si>
  <si>
    <t>Vikarm Pradhan</t>
  </si>
  <si>
    <t>vikarm@gmail.com</t>
  </si>
  <si>
    <t>Sabat</t>
  </si>
  <si>
    <t>Ashok Kumar Sabat</t>
  </si>
  <si>
    <t>Rakesh Sahu</t>
  </si>
  <si>
    <t>rakesh@gmail.com</t>
  </si>
  <si>
    <t>Advance Excel</t>
  </si>
  <si>
    <t>Pratyush</t>
  </si>
  <si>
    <t>Pratyush Panda</t>
  </si>
  <si>
    <t>pratyush@gmail.com</t>
  </si>
  <si>
    <t>Sanatana</t>
  </si>
  <si>
    <t>Padhi</t>
  </si>
  <si>
    <t>Sanatana Padhi</t>
  </si>
  <si>
    <t>sanatana@gmail.com</t>
  </si>
  <si>
    <t>Deepak</t>
  </si>
  <si>
    <t>Deepak Pradhan</t>
  </si>
  <si>
    <t>deepak@gmail.com</t>
  </si>
  <si>
    <t>Rajesh Kumar Nayak</t>
  </si>
  <si>
    <t>Aswin</t>
  </si>
  <si>
    <t>Aswin Sahu</t>
  </si>
  <si>
    <t>aswin@gmail.com</t>
  </si>
  <si>
    <t>Pabitra</t>
  </si>
  <si>
    <t>Behera</t>
  </si>
  <si>
    <t>Pabitra Behera</t>
  </si>
  <si>
    <t>pabitra@gmail.com</t>
  </si>
  <si>
    <t>Binayak</t>
  </si>
  <si>
    <t>Ratha</t>
  </si>
  <si>
    <t>Binayak Kumar Ratha</t>
  </si>
  <si>
    <t>binayak@gmail.com</t>
  </si>
  <si>
    <t>Rajesh Thakur</t>
  </si>
  <si>
    <t xml:space="preserve">Tushar </t>
  </si>
  <si>
    <t>Tushar  Kumar Patro</t>
  </si>
  <si>
    <t>tushar@gmail.com</t>
  </si>
  <si>
    <t>Puja</t>
  </si>
  <si>
    <t>Puja Pradhan</t>
  </si>
  <si>
    <t>puja@hotmail.com</t>
  </si>
  <si>
    <t>Bhagalpur</t>
  </si>
  <si>
    <t>Durga</t>
  </si>
  <si>
    <t>Bahadur</t>
  </si>
  <si>
    <t>Durga Bahadur</t>
  </si>
  <si>
    <t>durga@gmail.com</t>
  </si>
  <si>
    <t>Data Analyst</t>
  </si>
  <si>
    <t>9 Months</t>
  </si>
  <si>
    <t>Nageswar</t>
  </si>
  <si>
    <t>Mahanty</t>
  </si>
  <si>
    <t>Nageswar Mahanty</t>
  </si>
  <si>
    <t>nageswar@gmail.com</t>
  </si>
  <si>
    <t>Sujit Kumar Behera</t>
  </si>
  <si>
    <t>sujit@gmail.com</t>
  </si>
  <si>
    <t>Aditya Narayan Mishra</t>
  </si>
  <si>
    <t>aditya@gmail.com</t>
  </si>
  <si>
    <t>Nellore</t>
  </si>
  <si>
    <t>Binay</t>
  </si>
  <si>
    <t>Rajput</t>
  </si>
  <si>
    <t>Binay singh Rajput</t>
  </si>
  <si>
    <t>binay@gmail.com</t>
  </si>
  <si>
    <t>Bikash</t>
  </si>
  <si>
    <t>Bikash Nayak</t>
  </si>
  <si>
    <t>bikash@gmail.com</t>
  </si>
  <si>
    <t>Saroj Kumar Panda</t>
  </si>
  <si>
    <t>Ranjita</t>
  </si>
  <si>
    <t>Ranjita Acharya</t>
  </si>
  <si>
    <t>ranjita@hotmail.com</t>
  </si>
  <si>
    <t>Sukant</t>
  </si>
  <si>
    <t>Pattnayak</t>
  </si>
  <si>
    <t>Ankita Sukant Pattnayak</t>
  </si>
  <si>
    <t>Sushant</t>
  </si>
  <si>
    <t>Swain</t>
  </si>
  <si>
    <t>Sushant Kumar Swain</t>
  </si>
  <si>
    <t>sushant@gmail.com</t>
  </si>
  <si>
    <t>Ganjam</t>
  </si>
  <si>
    <t>Prasant</t>
  </si>
  <si>
    <t>Prasant Behera</t>
  </si>
  <si>
    <t>prasant@gmail.com</t>
  </si>
  <si>
    <t>Nishant</t>
  </si>
  <si>
    <t>Nishant Patro</t>
  </si>
  <si>
    <t>nishant@gmail.com</t>
  </si>
  <si>
    <t>Pramod</t>
  </si>
  <si>
    <t>Pramod Sahu</t>
  </si>
  <si>
    <t>pramod@gmail.com</t>
  </si>
  <si>
    <t>Chandan</t>
  </si>
  <si>
    <t>Chandan Kumar Padhi</t>
  </si>
  <si>
    <t>chandan@gmail.com</t>
  </si>
  <si>
    <t>Vatakara</t>
  </si>
  <si>
    <t>Sankar</t>
  </si>
  <si>
    <t>Sankar Pradhan</t>
  </si>
  <si>
    <t>sankar@gmail.com</t>
  </si>
  <si>
    <t>Suprima</t>
  </si>
  <si>
    <t>Suprima Nayak</t>
  </si>
  <si>
    <t>suprima@gmail.com</t>
  </si>
  <si>
    <t>Priyanka Patel</t>
  </si>
  <si>
    <t>priyanka@yahoo.com</t>
  </si>
  <si>
    <t>Dikhit</t>
  </si>
  <si>
    <t>Sarita Rani Dikhit</t>
  </si>
  <si>
    <t>sarita@yahoo.com</t>
  </si>
  <si>
    <t>Manas Kumar Hotta</t>
  </si>
  <si>
    <t>manas@gmail.com</t>
  </si>
  <si>
    <t>Durgapur</t>
  </si>
  <si>
    <t>Anwesha</t>
  </si>
  <si>
    <t>Anwesha Panigrahy</t>
  </si>
  <si>
    <t>anwesha@gmail.com</t>
  </si>
  <si>
    <t>Manisha</t>
  </si>
  <si>
    <t>Manisha Das</t>
  </si>
  <si>
    <t>manisha@yahoo.com</t>
  </si>
  <si>
    <t>Pranjal</t>
  </si>
  <si>
    <t>Pranjal Panigrahy</t>
  </si>
  <si>
    <t>pranjal@gmail.com</t>
  </si>
  <si>
    <t>Ashish</t>
  </si>
  <si>
    <t>Ashish Kumar Sabat</t>
  </si>
  <si>
    <t>ashish@gmail.com</t>
  </si>
  <si>
    <t>Tanushree</t>
  </si>
  <si>
    <t>Tanushree Das</t>
  </si>
  <si>
    <t>tanushree@gmail.com</t>
  </si>
  <si>
    <t>Alok Pradhan</t>
  </si>
  <si>
    <t>alok@gmail.com</t>
  </si>
  <si>
    <t>Reetika</t>
  </si>
  <si>
    <t>Reetika Panda</t>
  </si>
  <si>
    <t>reetika@gfail.cof</t>
  </si>
  <si>
    <t>Barsha</t>
  </si>
  <si>
    <t xml:space="preserve">Rani </t>
  </si>
  <si>
    <t>Barsha Rani  Pradhan</t>
  </si>
  <si>
    <t>barsha@gfail.cof</t>
  </si>
  <si>
    <t>8 Months</t>
  </si>
  <si>
    <t>supreet</t>
  </si>
  <si>
    <t>supreet Patel</t>
  </si>
  <si>
    <t>supreet@gmail.com</t>
  </si>
  <si>
    <t>Dikhit Kumar Sahu</t>
  </si>
  <si>
    <t>dikhit@gmail.com</t>
  </si>
  <si>
    <t>Sumit Ray</t>
  </si>
  <si>
    <t>sumit@gmail.com</t>
  </si>
  <si>
    <t>Siba</t>
  </si>
  <si>
    <t>Siba Raj Bahadur</t>
  </si>
  <si>
    <t>siba@gmail.com</t>
  </si>
  <si>
    <t>Anuragh</t>
  </si>
  <si>
    <t>ghosh</t>
  </si>
  <si>
    <t>Anuragh Kumar ghosh</t>
  </si>
  <si>
    <t>anuragh@gmail.com</t>
  </si>
  <si>
    <t xml:space="preserve">Armaan </t>
  </si>
  <si>
    <t>Armaan  Singh</t>
  </si>
  <si>
    <t>armaan@gmail.com</t>
  </si>
  <si>
    <t>Navya</t>
  </si>
  <si>
    <t>Naveli</t>
  </si>
  <si>
    <t>Navya Naveli Singh</t>
  </si>
  <si>
    <t>navya@gmail.com</t>
  </si>
  <si>
    <t>Manik</t>
  </si>
  <si>
    <t>Manik Malhotra</t>
  </si>
  <si>
    <t>manik@gmail.com</t>
  </si>
  <si>
    <t>Druv</t>
  </si>
  <si>
    <t>Darshan</t>
  </si>
  <si>
    <t>Druv Darshan Nayak</t>
  </si>
  <si>
    <t>druv@gmail.com</t>
  </si>
  <si>
    <t>Govinda</t>
  </si>
  <si>
    <t>Achari</t>
  </si>
  <si>
    <t>Govinda Achari</t>
  </si>
  <si>
    <t>govind@gmail.com</t>
  </si>
  <si>
    <t>Nabin</t>
  </si>
  <si>
    <t>Nandan</t>
  </si>
  <si>
    <t>Nabin Nandan Nayak</t>
  </si>
  <si>
    <t>nabin@gmail.com</t>
  </si>
  <si>
    <t>Soundarya</t>
  </si>
  <si>
    <t>Sweta Soundarya Sahu</t>
  </si>
  <si>
    <t>sweta@gmail.com</t>
  </si>
  <si>
    <t>Bhairab</t>
  </si>
  <si>
    <t>Bagh</t>
  </si>
  <si>
    <t>Bhairab Bagh</t>
  </si>
  <si>
    <t>bhairab@gmail.com</t>
  </si>
  <si>
    <t>Hitesh</t>
  </si>
  <si>
    <t>Biswal</t>
  </si>
  <si>
    <t>Hitesh Ranjan Biswal</t>
  </si>
  <si>
    <t>hitesh@gmail.com</t>
  </si>
  <si>
    <t>Mama</t>
  </si>
  <si>
    <t>Priyadrshini</t>
  </si>
  <si>
    <t>Mama Priyadrshini Rath</t>
  </si>
  <si>
    <t>mama@gmail.com</t>
  </si>
  <si>
    <t>Nayana</t>
  </si>
  <si>
    <t>Sadangi</t>
  </si>
  <si>
    <t>Durga Nayana Sadangi</t>
  </si>
  <si>
    <t>Nandita</t>
  </si>
  <si>
    <t>Nandita Rath</t>
  </si>
  <si>
    <t>nandit@hotmail.com</t>
  </si>
  <si>
    <t>Kalia</t>
  </si>
  <si>
    <t>Gouda</t>
  </si>
  <si>
    <t>Kalia Gouda</t>
  </si>
  <si>
    <t>kalia@gmail.com</t>
  </si>
  <si>
    <t>Chemistry</t>
  </si>
  <si>
    <t>Kanhu</t>
  </si>
  <si>
    <t>Dalei</t>
  </si>
  <si>
    <t>Kanhu Dalei</t>
  </si>
  <si>
    <t>kanhu@gmail.com</t>
  </si>
  <si>
    <t>Abhisek Singh</t>
  </si>
  <si>
    <t>abhise@gmail.com</t>
  </si>
  <si>
    <t>Robotics</t>
  </si>
  <si>
    <t>7 Months</t>
  </si>
  <si>
    <t>Sethi</t>
  </si>
  <si>
    <t>Laxmi Narayan Sethi</t>
  </si>
  <si>
    <t>Arun Kumar Sahoo</t>
  </si>
  <si>
    <t>arun@gmail.com</t>
  </si>
  <si>
    <t>Mickey</t>
  </si>
  <si>
    <t>Mickey Roy</t>
  </si>
  <si>
    <t>mickey@gmail.com</t>
  </si>
  <si>
    <t>Industrial</t>
  </si>
  <si>
    <t>Sweta Rani Mohanty</t>
  </si>
  <si>
    <t xml:space="preserve">Annie </t>
  </si>
  <si>
    <t>L</t>
  </si>
  <si>
    <t>Russell</t>
  </si>
  <si>
    <t>Annie  Russell</t>
  </si>
  <si>
    <t>annie@gmail.com</t>
  </si>
  <si>
    <t>Monalisa</t>
  </si>
  <si>
    <t>Monalisa Das</t>
  </si>
  <si>
    <t>monali@yahoo.com</t>
  </si>
  <si>
    <t>Business studies</t>
  </si>
  <si>
    <t>Ram Mohanty</t>
  </si>
  <si>
    <t>Rashmi</t>
  </si>
  <si>
    <t>Rout</t>
  </si>
  <si>
    <t>Rashmi Ranjan Rout</t>
  </si>
  <si>
    <t>rashmi@hotmail.com</t>
  </si>
  <si>
    <t>Computer Graphics</t>
  </si>
  <si>
    <t>Muddin</t>
  </si>
  <si>
    <t>Mustaque</t>
  </si>
  <si>
    <t>Ali Muddin Mustaque</t>
  </si>
  <si>
    <t>ali@gmail.com</t>
  </si>
  <si>
    <t>Lima</t>
  </si>
  <si>
    <t>Amy Lima</t>
  </si>
  <si>
    <t>amy@gmail.com</t>
  </si>
  <si>
    <t>1 Months</t>
  </si>
  <si>
    <t>Anu</t>
  </si>
  <si>
    <t>Anu Ananya Swain</t>
  </si>
  <si>
    <t>anu@gmail.com</t>
  </si>
  <si>
    <t>Ratnalu</t>
  </si>
  <si>
    <t>Ashok Ratnalu</t>
  </si>
  <si>
    <t>Bijay</t>
  </si>
  <si>
    <t>Bijay Sahu</t>
  </si>
  <si>
    <t>bijay@gmail.com</t>
  </si>
  <si>
    <t>Chaya</t>
  </si>
  <si>
    <t>Kusum Chaya Pattnaik</t>
  </si>
  <si>
    <t>Barik</t>
  </si>
  <si>
    <t>Manoj Ranjan Barik</t>
  </si>
  <si>
    <t>Ganesh Dalei</t>
  </si>
  <si>
    <t>ganesh@gmail.com</t>
  </si>
  <si>
    <t>Ralph</t>
  </si>
  <si>
    <t>D</t>
  </si>
  <si>
    <t>Flores</t>
  </si>
  <si>
    <t>Ralph D Flores</t>
  </si>
  <si>
    <t>ralph@gmail.com</t>
  </si>
  <si>
    <t>Antaryami</t>
  </si>
  <si>
    <t>Satapathy</t>
  </si>
  <si>
    <t>Antaryami Satapathy</t>
  </si>
  <si>
    <t>antary@gmail.com</t>
  </si>
  <si>
    <t>Prabeen</t>
  </si>
  <si>
    <t>Tulo</t>
  </si>
  <si>
    <t>Prabeen Kumar Tulo</t>
  </si>
  <si>
    <t>prabee@gmail.com</t>
  </si>
  <si>
    <t>Puspa</t>
  </si>
  <si>
    <t>Preeti Puspa Mishra</t>
  </si>
  <si>
    <t>preeti@yahoo.com</t>
  </si>
  <si>
    <t>Noida</t>
  </si>
  <si>
    <t>Sekhar</t>
  </si>
  <si>
    <t>Huika</t>
  </si>
  <si>
    <t>Raj Sekhar Huika</t>
  </si>
  <si>
    <t>Mancy</t>
  </si>
  <si>
    <t>Mancy Raj Shah</t>
  </si>
  <si>
    <t>mancy@gmail.com</t>
  </si>
  <si>
    <t>Siva</t>
  </si>
  <si>
    <t>Bhaskar</t>
  </si>
  <si>
    <t>Siva C Bhaskar</t>
  </si>
  <si>
    <t>siva@gmail.com</t>
  </si>
  <si>
    <t>Vasu</t>
  </si>
  <si>
    <t>Vaibhab</t>
  </si>
  <si>
    <t>Vasu Vaibhab Bhaskar</t>
  </si>
  <si>
    <t>vasu@gmail.com</t>
  </si>
  <si>
    <t>Ronali</t>
  </si>
  <si>
    <t>Ronali Mishra</t>
  </si>
  <si>
    <t>ronali@gmail.com</t>
  </si>
  <si>
    <t>Goutam</t>
  </si>
  <si>
    <t>Bidika</t>
  </si>
  <si>
    <t>Goutam Ranjan Bidika</t>
  </si>
  <si>
    <t>goutam@gmail.com</t>
  </si>
  <si>
    <t>Arbaab</t>
  </si>
  <si>
    <t>Mohammad</t>
  </si>
  <si>
    <t>Hasan</t>
  </si>
  <si>
    <t>Arbaab Mohammad Hasan</t>
  </si>
  <si>
    <t>arbaab@gmail.com</t>
  </si>
  <si>
    <t>Guru</t>
  </si>
  <si>
    <t>Guru Prasad Behera</t>
  </si>
  <si>
    <t>guru@gmail.com</t>
  </si>
  <si>
    <t>Arpita</t>
  </si>
  <si>
    <t>Anindita</t>
  </si>
  <si>
    <t>Arpita Anindita Panigrahi</t>
  </si>
  <si>
    <t>arpita@yahoo.com</t>
  </si>
  <si>
    <t>Subhashree</t>
  </si>
  <si>
    <t>Subhashree Shah</t>
  </si>
  <si>
    <t>subhas@hotmail.com</t>
  </si>
  <si>
    <t>Sagar Kumar Lenka</t>
  </si>
  <si>
    <t>Prerna</t>
  </si>
  <si>
    <t>Prerna Satapathy</t>
  </si>
  <si>
    <t>prerna@hotmail.com</t>
  </si>
  <si>
    <t>Khitish</t>
  </si>
  <si>
    <t>Khitish Kumar Sethi</t>
  </si>
  <si>
    <t>khitis@gmail.com</t>
  </si>
  <si>
    <t>Sena</t>
  </si>
  <si>
    <t>Sanjay Sena Singh</t>
  </si>
  <si>
    <t>Rakesh Jain</t>
  </si>
  <si>
    <t>Mathematics</t>
  </si>
  <si>
    <t>Akankshya</t>
  </si>
  <si>
    <t>Akankshya Panigrahi</t>
  </si>
  <si>
    <t>akanks@gmail.com</t>
  </si>
  <si>
    <t>0 Month</t>
  </si>
  <si>
    <t>Saptarshi</t>
  </si>
  <si>
    <t>Suryatapa</t>
  </si>
  <si>
    <t>Samal</t>
  </si>
  <si>
    <t>Saptarshi Suryatapa Samal</t>
  </si>
  <si>
    <t>saptar@gmail.com</t>
  </si>
  <si>
    <t>Soudamini</t>
  </si>
  <si>
    <t>Subhangi Soudamini Sahu</t>
  </si>
  <si>
    <t>subhan@yahoo.com</t>
  </si>
  <si>
    <t>3 Year</t>
  </si>
  <si>
    <t>Partha</t>
  </si>
  <si>
    <t>Sarathi</t>
  </si>
  <si>
    <t>Partha Sarathi Nayak</t>
  </si>
  <si>
    <t>partha@gmail.com</t>
  </si>
  <si>
    <t>Systems Analysis</t>
  </si>
  <si>
    <t>Himachal Pradesh</t>
  </si>
  <si>
    <t>FULL NAME</t>
  </si>
  <si>
    <t>MAIL ID</t>
  </si>
  <si>
    <t>SKILLS</t>
  </si>
  <si>
    <t xml:space="preserve">STATE </t>
  </si>
  <si>
    <t>PASS OUT YEAR</t>
  </si>
  <si>
    <t>YEAR OF EXPERIENCE</t>
  </si>
  <si>
    <t>PROFESSION</t>
  </si>
  <si>
    <t>COURSE DURATION</t>
  </si>
  <si>
    <t>Rohit Patnaik</t>
  </si>
  <si>
    <t>Sumit Ghosh</t>
  </si>
  <si>
    <t>Amit Rampal</t>
  </si>
  <si>
    <t>Ram Gupta</t>
  </si>
  <si>
    <t>Shyam Lal</t>
  </si>
  <si>
    <t>Raju Srivastav</t>
  </si>
  <si>
    <t>Bablu Roy</t>
  </si>
  <si>
    <t>Denver Silva</t>
  </si>
  <si>
    <t>Ola Gunju</t>
  </si>
  <si>
    <t>Pooja Sharma</t>
  </si>
  <si>
    <t>Rakesh Singh</t>
  </si>
  <si>
    <t>Jitender Rai</t>
  </si>
  <si>
    <t>Rohit Pawnar</t>
  </si>
  <si>
    <t>Pranav Sahu</t>
  </si>
  <si>
    <t>Swagat Bhati</t>
  </si>
  <si>
    <t>Saroj Patra</t>
  </si>
  <si>
    <t>Raghuvendra Anshu</t>
  </si>
  <si>
    <t>Abhishek Awasthi</t>
  </si>
  <si>
    <t>Madhur Sharma</t>
  </si>
  <si>
    <t>Shalini Bansal</t>
  </si>
  <si>
    <t>Ritu Kumari</t>
  </si>
  <si>
    <t>Subhangi Joshi</t>
  </si>
  <si>
    <t>Preeti Dhariwal</t>
  </si>
  <si>
    <t>Ahmed Sheikh</t>
  </si>
  <si>
    <t>Subhash Kumar</t>
  </si>
  <si>
    <t>Sarabjit Singh</t>
  </si>
  <si>
    <t>Jaspreet Kaur</t>
  </si>
  <si>
    <t>Rahul Sharma</t>
  </si>
  <si>
    <t>Subham Saran</t>
  </si>
  <si>
    <t>Amar Awasthi</t>
  </si>
  <si>
    <t>Anmol Singh</t>
  </si>
  <si>
    <t>Kanishka Anand</t>
  </si>
  <si>
    <t>Ranjan Prasad</t>
  </si>
  <si>
    <t>Ravi Kumar</t>
  </si>
  <si>
    <t>Roy Banerjee</t>
  </si>
  <si>
    <t>Namrita Rao</t>
  </si>
  <si>
    <t>Shailesh Kumar</t>
  </si>
  <si>
    <t>Subham Anand</t>
  </si>
  <si>
    <t>Imam Khan</t>
  </si>
  <si>
    <t>Sukhdev Yadav</t>
  </si>
  <si>
    <t>Arun Rana</t>
  </si>
  <si>
    <t>Arman Malik</t>
  </si>
  <si>
    <t>Ratnesh Pandey</t>
  </si>
  <si>
    <t>Sankalp Jaret</t>
  </si>
  <si>
    <t>Ayesha Kakkar</t>
  </si>
  <si>
    <t>Aayan Khan</t>
  </si>
  <si>
    <t>Anurag Thakur</t>
  </si>
  <si>
    <t>Neeraj Pratap</t>
  </si>
  <si>
    <t>Shradha Kapoor</t>
  </si>
  <si>
    <t>Shidharth Malhotra</t>
  </si>
  <si>
    <t>Gargi Pradhan</t>
  </si>
  <si>
    <t>Anwesha  Misra</t>
  </si>
  <si>
    <t>Amarjeet  Soreng</t>
  </si>
  <si>
    <t>Ram Hari</t>
  </si>
  <si>
    <t>Jasmine Nayak</t>
  </si>
  <si>
    <t>Sipra Singh</t>
  </si>
  <si>
    <t>Prasanti  Sahu</t>
  </si>
  <si>
    <t>Sarat Chandra</t>
  </si>
  <si>
    <t>Donald John</t>
  </si>
  <si>
    <t>Saroj Nayak</t>
  </si>
  <si>
    <t>Ganesh Acharya</t>
  </si>
  <si>
    <t>Dinesh Pani</t>
  </si>
  <si>
    <t>Arindam Gandhi</t>
  </si>
  <si>
    <t>Md Razak</t>
  </si>
  <si>
    <t>Gulab Habib</t>
  </si>
  <si>
    <t>Santosh Patra</t>
  </si>
  <si>
    <t>Firoj Das</t>
  </si>
  <si>
    <t>Shubham Bandra</t>
  </si>
  <si>
    <t>Aryan Singh</t>
  </si>
  <si>
    <t>Laxmi Sharma</t>
  </si>
  <si>
    <t>Sujit Panda</t>
  </si>
  <si>
    <t>Gauhar Khan</t>
  </si>
  <si>
    <t>Urvashi Sahu</t>
  </si>
  <si>
    <t>Awez Khan</t>
  </si>
  <si>
    <t>Yash Das</t>
  </si>
  <si>
    <t>Rajat Khan</t>
  </si>
  <si>
    <t>Firdaus Khan</t>
  </si>
  <si>
    <t>Tahir Gharun</t>
  </si>
  <si>
    <t>Gambhir Dsouza</t>
  </si>
  <si>
    <t>Naina Sharma</t>
  </si>
  <si>
    <t>Siksha Sharma</t>
  </si>
  <si>
    <t>Namita Pal</t>
  </si>
  <si>
    <t>Nikita Pal</t>
  </si>
  <si>
    <t>Sarojini Nayak</t>
  </si>
  <si>
    <t>Damini Pal</t>
  </si>
  <si>
    <t>Himagni  Dutta</t>
  </si>
  <si>
    <t>Rohini Khan</t>
  </si>
  <si>
    <t>Garima Dsouza</t>
  </si>
  <si>
    <t>Ankita Patnaik</t>
  </si>
  <si>
    <t>John             Aalberg</t>
  </si>
  <si>
    <t>John             Carter</t>
  </si>
  <si>
    <t>Austin George</t>
  </si>
  <si>
    <t>Aron  Finch</t>
  </si>
  <si>
    <t>David Dsouza</t>
  </si>
  <si>
    <t>Steven  George</t>
  </si>
  <si>
    <t>Richardson Frar</t>
  </si>
  <si>
    <t>Marcus Jhonson</t>
  </si>
  <si>
    <t>John             Mathew</t>
  </si>
  <si>
    <t>Dongra Kacchi</t>
  </si>
  <si>
    <t>Sonali Sahu</t>
  </si>
  <si>
    <t>Bhavyashree Panda</t>
  </si>
  <si>
    <t>Swati Biswalo</t>
  </si>
  <si>
    <t>Sruti Pedina</t>
  </si>
  <si>
    <t>Sravanya Andarpu</t>
  </si>
  <si>
    <t>Pavani Errukula</t>
  </si>
  <si>
    <t>Harshita Polaki</t>
  </si>
  <si>
    <t>Pravlika Moningi</t>
  </si>
  <si>
    <t>Vyashali Jammula</t>
  </si>
  <si>
    <t>Ashwita Panda</t>
  </si>
  <si>
    <t>Aishwariya Padhy</t>
  </si>
  <si>
    <t>Nandini Potnuru</t>
  </si>
  <si>
    <t>Pallavi Sharma</t>
  </si>
  <si>
    <t>Priyanka Gupta</t>
  </si>
  <si>
    <t>Nutan Sharma</t>
  </si>
  <si>
    <t>Varsha Sengupta</t>
  </si>
  <si>
    <t>Madhavi Panigrahi</t>
  </si>
  <si>
    <t>Padma Panda</t>
  </si>
  <si>
    <t>Laxmi Patnaik</t>
  </si>
  <si>
    <t>Sarita Mishra</t>
  </si>
  <si>
    <t>Sangeetha Rath</t>
  </si>
  <si>
    <t>Swapna Panda</t>
  </si>
  <si>
    <t>Roshni Sahu</t>
  </si>
  <si>
    <t>Bhargavi Sahoo</t>
  </si>
  <si>
    <t>Shalini Das</t>
  </si>
  <si>
    <t>Sona Das</t>
  </si>
  <si>
    <t>Shilpa Biswalo</t>
  </si>
  <si>
    <t>Shipra Panda</t>
  </si>
  <si>
    <t>Shivani Panigrahi</t>
  </si>
  <si>
    <t>Deepti Subudhi</t>
  </si>
  <si>
    <t>Kavya Patro</t>
  </si>
  <si>
    <t>Srilata Subudhi</t>
  </si>
  <si>
    <t>Divya Subudhi</t>
  </si>
  <si>
    <t>Sheetal Patra</t>
  </si>
  <si>
    <t>Devi Das</t>
  </si>
  <si>
    <t>Annapurna Mishra</t>
  </si>
  <si>
    <t>Rohini Jena</t>
  </si>
  <si>
    <t>Mythri Jena</t>
  </si>
  <si>
    <t>Boomika Patnaik</t>
  </si>
  <si>
    <t>Sunita Mishra</t>
  </si>
  <si>
    <t>Pavan Panda</t>
  </si>
  <si>
    <t>Sumit Panda</t>
  </si>
  <si>
    <t>Kanha Padhy</t>
  </si>
  <si>
    <t>Krishna Mishra</t>
  </si>
  <si>
    <t>Akshya Fatesh</t>
  </si>
  <si>
    <t>Dinesh Mahkesh</t>
  </si>
  <si>
    <t>Harsha Parida</t>
  </si>
  <si>
    <t>Vinodh Rausio</t>
  </si>
  <si>
    <t>Krishna Bani</t>
  </si>
  <si>
    <t>Ankan Potnuru</t>
  </si>
  <si>
    <t>Manas Hotta</t>
  </si>
  <si>
    <t>Deepanshu Lenka</t>
  </si>
  <si>
    <t>Debashish Panda</t>
  </si>
  <si>
    <t>Abhishek Amandal</t>
  </si>
  <si>
    <t>Amlan Panda</t>
  </si>
  <si>
    <t>Aman Soreng</t>
  </si>
  <si>
    <t>Anirudh Singh</t>
  </si>
  <si>
    <t>Sidhant Singh</t>
  </si>
  <si>
    <t>Ajit Mohanty</t>
  </si>
  <si>
    <t>Rajesh Priyaranjan</t>
  </si>
  <si>
    <t>Sai Krishna Gaoida</t>
  </si>
  <si>
    <t>Ajit Jikai</t>
  </si>
  <si>
    <t>Debashish Lahimi</t>
  </si>
  <si>
    <t>Abhishek Kashi</t>
  </si>
  <si>
    <t>Aman Pellamu</t>
  </si>
  <si>
    <t>Ajit Naidu</t>
  </si>
  <si>
    <t>Anirudh Gorle</t>
  </si>
  <si>
    <t>Vishnu Erukula</t>
  </si>
  <si>
    <t>Padmanabha Ipari</t>
  </si>
  <si>
    <t>Sridhar Ipari</t>
  </si>
  <si>
    <t>Sandeep Tumulu</t>
  </si>
  <si>
    <t>Rohit  Elenka</t>
  </si>
  <si>
    <t>Rahul Gupta</t>
  </si>
  <si>
    <t>Pradipta Mishra</t>
  </si>
  <si>
    <t>Hrushikesh Panda</t>
  </si>
  <si>
    <t>Swarnakamal Singh</t>
  </si>
  <si>
    <t>Akas Singh</t>
  </si>
  <si>
    <t>Aswini Upadhya</t>
  </si>
  <si>
    <t>Radhakrushna Mohan</t>
  </si>
  <si>
    <t>Amiya Gondalia</t>
  </si>
  <si>
    <t>Rakesh Gondalia</t>
  </si>
  <si>
    <t>Rohan Simaki</t>
  </si>
  <si>
    <t>Sandeep Gondalia</t>
  </si>
  <si>
    <t>Suraj Jhami</t>
  </si>
  <si>
    <t>Alok Naidu</t>
  </si>
  <si>
    <t>Anshuman Ghika</t>
  </si>
  <si>
    <t>Aditya Lohim</t>
  </si>
  <si>
    <t>Pratysh Kiagha</t>
  </si>
  <si>
    <t>Himanshu Kigma</t>
  </si>
  <si>
    <t>Anamiya Loghi</t>
  </si>
  <si>
    <t>Soloni Naidu</t>
  </si>
  <si>
    <t>Mona Apanaru</t>
  </si>
  <si>
    <t>Nora Fatehi</t>
  </si>
  <si>
    <t>Monalisha Sharma</t>
  </si>
  <si>
    <t>Sudeshna Trpathi</t>
  </si>
  <si>
    <t>Shyalin Sharma</t>
  </si>
  <si>
    <t>Smruti Gupta</t>
  </si>
  <si>
    <t>Pragnya Padhy</t>
  </si>
  <si>
    <t>Soumit Mohapatro</t>
  </si>
  <si>
    <t>Swagat Mishra</t>
  </si>
  <si>
    <t>Ara Jim</t>
  </si>
  <si>
    <t>Deepika Mondal</t>
  </si>
  <si>
    <t>Benard Rice</t>
  </si>
  <si>
    <t>abhisek  malan</t>
  </si>
  <si>
    <t>Kevin Nash</t>
  </si>
  <si>
    <t>Jose Robbins</t>
  </si>
  <si>
    <t>Kevin Nashi</t>
  </si>
  <si>
    <t>Sony Peterson</t>
  </si>
  <si>
    <t>Rose Parks</t>
  </si>
  <si>
    <t>minakshi dey</t>
  </si>
  <si>
    <t>Shilpa Das</t>
  </si>
  <si>
    <t>Ajit  Mohanan</t>
  </si>
  <si>
    <t>Heemani Pat</t>
  </si>
  <si>
    <t>Abhjit Kumar</t>
  </si>
  <si>
    <t>Berry Wilkins</t>
  </si>
  <si>
    <t>Raj Moran</t>
  </si>
  <si>
    <t>Aditiya Parks</t>
  </si>
  <si>
    <t>Shilpa Pandey</t>
  </si>
  <si>
    <t>Deepika Pattanik</t>
  </si>
  <si>
    <t>Abhishek Mahapatra</t>
  </si>
  <si>
    <t>swati ghose</t>
  </si>
  <si>
    <t>ankit bhat</t>
  </si>
  <si>
    <t>saurav kar</t>
  </si>
  <si>
    <t>Danish D'Souza</t>
  </si>
  <si>
    <t>Ganesh Rahu</t>
  </si>
  <si>
    <t>Alisha Pattanik</t>
  </si>
  <si>
    <t>Raj Paul</t>
  </si>
  <si>
    <t>Neha Patro</t>
  </si>
  <si>
    <t>Trupti Sharma</t>
  </si>
  <si>
    <t>Domingo Rosss</t>
  </si>
  <si>
    <t>Marvin Ballard</t>
  </si>
  <si>
    <t>David William</t>
  </si>
  <si>
    <t>Muhammad Khan</t>
  </si>
  <si>
    <t>Ivan P</t>
  </si>
  <si>
    <t>Hunter Moran</t>
  </si>
  <si>
    <t>Raj Nashi</t>
  </si>
  <si>
    <t>Divya Sharma</t>
  </si>
  <si>
    <t>Jitendra Panda</t>
  </si>
  <si>
    <t>Neha Rono</t>
  </si>
  <si>
    <t>Ajit Paul</t>
  </si>
  <si>
    <t>Nia Sahoo</t>
  </si>
  <si>
    <t>Jitu Rath</t>
  </si>
  <si>
    <t>Trupti Roy</t>
  </si>
  <si>
    <t>logon  currie</t>
  </si>
  <si>
    <t>michel  paul</t>
  </si>
  <si>
    <t>raj sharma</t>
  </si>
  <si>
    <t>ankit khandelwal</t>
  </si>
  <si>
    <t>abhishek  sathpathy</t>
  </si>
  <si>
    <t>anshika rout</t>
  </si>
  <si>
    <t>surbhi das</t>
  </si>
  <si>
    <t>anima kar</t>
  </si>
  <si>
    <t>ankita lakhandwale</t>
  </si>
  <si>
    <t>souvik dey</t>
  </si>
  <si>
    <t>dolly mohanta</t>
  </si>
  <si>
    <t>swati  lenka</t>
  </si>
  <si>
    <t>abhjit jena</t>
  </si>
  <si>
    <t>raashree nayak</t>
  </si>
  <si>
    <t>gourav mital</t>
  </si>
  <si>
    <t>gopal jain</t>
  </si>
  <si>
    <t>pinky sa</t>
  </si>
  <si>
    <t>Raj Sharma</t>
  </si>
  <si>
    <t>Sharad Gandhi</t>
  </si>
  <si>
    <t>Deepthi Kelley</t>
  </si>
  <si>
    <t>Rijo Paul</t>
  </si>
  <si>
    <t>Joseph P</t>
  </si>
  <si>
    <t>Aakash Patel</t>
  </si>
  <si>
    <t>Vinudas K.S</t>
  </si>
  <si>
    <t>Shilpa R</t>
  </si>
  <si>
    <t>Sindhu J.P</t>
  </si>
  <si>
    <t>Lijin k c</t>
  </si>
  <si>
    <t>Sayad Kelley</t>
  </si>
  <si>
    <t>Ajil K Mohanan</t>
  </si>
  <si>
    <t>Edison ML</t>
  </si>
  <si>
    <t>Basil  P E</t>
  </si>
  <si>
    <t>Jobin  George</t>
  </si>
  <si>
    <t>Jismon Sharma</t>
  </si>
  <si>
    <t>Duane Sharma</t>
  </si>
  <si>
    <t>Domingo Rose</t>
  </si>
  <si>
    <t>Lula Kelley</t>
  </si>
  <si>
    <t>Andrew Ballard</t>
  </si>
  <si>
    <t>Lester Wilkins</t>
  </si>
  <si>
    <t>David Sharma</t>
  </si>
  <si>
    <t>Isabel Evans</t>
  </si>
  <si>
    <t>Ivan Ray</t>
  </si>
  <si>
    <t>Hubert Moran</t>
  </si>
  <si>
    <t>Jim Robbins</t>
  </si>
  <si>
    <t>Catherine Rice</t>
  </si>
  <si>
    <t>Sonya Peterson</t>
  </si>
  <si>
    <t>Wallace Parks</t>
  </si>
  <si>
    <t>Katherine Bush</t>
  </si>
  <si>
    <t>Amy Sharma</t>
  </si>
  <si>
    <t>seema  kumari</t>
  </si>
  <si>
    <t>supriya kumari</t>
  </si>
  <si>
    <t>JIGNESH SINGH</t>
  </si>
  <si>
    <t>subojit  viswas</t>
  </si>
  <si>
    <t>sudeep kumari</t>
  </si>
  <si>
    <t>Rekha  gupta</t>
  </si>
  <si>
    <t>Julie Das</t>
  </si>
  <si>
    <t>swati kumari</t>
  </si>
  <si>
    <t>shruti viswas</t>
  </si>
  <si>
    <t>preeti prasad</t>
  </si>
  <si>
    <t>soma dey</t>
  </si>
  <si>
    <t>ritika tiwari</t>
  </si>
  <si>
    <t>jigyasa das</t>
  </si>
  <si>
    <t xml:space="preserve">avantika kumari </t>
  </si>
  <si>
    <t>Avni kumari</t>
  </si>
  <si>
    <t>Harsh kumar</t>
  </si>
  <si>
    <t>sheetal DAS</t>
  </si>
  <si>
    <t>Vikrant Basu</t>
  </si>
  <si>
    <t>Vishaal Sinha</t>
  </si>
  <si>
    <t>VIPUL SINGH</t>
  </si>
  <si>
    <t>SHEKHAR KUNDU</t>
  </si>
  <si>
    <t>HARPREET SINGH</t>
  </si>
  <si>
    <t>HARMAN PREET</t>
  </si>
  <si>
    <t>SUMIT  RAJ</t>
  </si>
  <si>
    <t>SUJAL PRASAD</t>
  </si>
  <si>
    <t>SASHANKH PRASAD</t>
  </si>
  <si>
    <t>VED AYAN</t>
  </si>
  <si>
    <t>UDIT KUMAR</t>
  </si>
  <si>
    <t>PUJA BURNWAL</t>
  </si>
  <si>
    <t>SHILPI KUMARI</t>
  </si>
  <si>
    <t>NIKKI KUMARI</t>
  </si>
  <si>
    <t>MILAN PRASAD</t>
  </si>
  <si>
    <t>sandeep verma</t>
  </si>
  <si>
    <t>Aarti singh</t>
  </si>
  <si>
    <t>Ayush kumar</t>
  </si>
  <si>
    <t>niti dey</t>
  </si>
  <si>
    <t>Dev  kumar</t>
  </si>
  <si>
    <t>karuna Pandey</t>
  </si>
  <si>
    <t>Shailja Pandey</t>
  </si>
  <si>
    <t>Raj Panda</t>
  </si>
  <si>
    <t>Benard Rono</t>
  </si>
  <si>
    <t>Alisha Paul</t>
  </si>
  <si>
    <t>Aditiya Mahapatra</t>
  </si>
  <si>
    <t>Aakash Sahoo</t>
  </si>
  <si>
    <t>Ganesh Rath</t>
  </si>
  <si>
    <t>Alka Roy</t>
  </si>
  <si>
    <t>Divya Kumari</t>
  </si>
  <si>
    <t>Nia Sharma</t>
  </si>
  <si>
    <t>Jitu Dash</t>
  </si>
  <si>
    <t>Supa Lee</t>
  </si>
  <si>
    <t>Kaith Rice</t>
  </si>
  <si>
    <t>Amya Sharma</t>
  </si>
  <si>
    <t>Vinudas Pandey</t>
  </si>
  <si>
    <t>Divya Panda</t>
  </si>
  <si>
    <t>Shilpa Pattanik</t>
  </si>
  <si>
    <t>Sindhu Rono</t>
  </si>
  <si>
    <t>Deepthi Paul</t>
  </si>
  <si>
    <t>Lijin Paul</t>
  </si>
  <si>
    <t>Sayad Mahapatra</t>
  </si>
  <si>
    <t>Ajil Sahoo</t>
  </si>
  <si>
    <t>Edison Rath</t>
  </si>
  <si>
    <t>Basil  Roy</t>
  </si>
  <si>
    <t>Jobin  Kumari</t>
  </si>
  <si>
    <t>Jismon Das</t>
  </si>
  <si>
    <t>Sharafali Panda</t>
  </si>
  <si>
    <t>Jackie Mondal</t>
  </si>
  <si>
    <t>Duane Patro</t>
  </si>
  <si>
    <t>Domingo Ali</t>
  </si>
  <si>
    <t>Lula  Mohanan</t>
  </si>
  <si>
    <t>Andrew Dariyani</t>
  </si>
  <si>
    <t>Lester Sharma</t>
  </si>
  <si>
    <t>David Dash</t>
  </si>
  <si>
    <t>Isabel Sharma</t>
  </si>
  <si>
    <t>Shailja P</t>
  </si>
  <si>
    <t>Aakash Jim</t>
  </si>
  <si>
    <t>Ganesh Patnaik</t>
  </si>
  <si>
    <t>Alka JP</t>
  </si>
  <si>
    <t>Sayad Paul</t>
  </si>
  <si>
    <t>shrabani  sethi</t>
  </si>
  <si>
    <t>saurav joshi</t>
  </si>
  <si>
    <t>asish chanclani</t>
  </si>
  <si>
    <t>hitesh  das</t>
  </si>
  <si>
    <t>shanti das</t>
  </si>
  <si>
    <t>anindita sathpathy</t>
  </si>
  <si>
    <t>bidhulika das</t>
  </si>
  <si>
    <t>sargun meher</t>
  </si>
  <si>
    <t>sidharth sehi</t>
  </si>
  <si>
    <t>surbhi rath</t>
  </si>
  <si>
    <t>premjit sehi</t>
  </si>
  <si>
    <t>akhil ahah</t>
  </si>
  <si>
    <t>aman guljari</t>
  </si>
  <si>
    <t>disha jasin</t>
  </si>
  <si>
    <t>shahid hitesn</t>
  </si>
  <si>
    <t>jasbir kaur</t>
  </si>
  <si>
    <t>gurvinder singh</t>
  </si>
  <si>
    <t>sakti kaur</t>
  </si>
  <si>
    <t>Sayad Ali</t>
  </si>
  <si>
    <t>Alisha Robbins</t>
  </si>
  <si>
    <t>Alisha Peterson</t>
  </si>
  <si>
    <t>age</t>
  </si>
  <si>
    <t>PROFESSIONAL</t>
  </si>
  <si>
    <t>Leh</t>
  </si>
  <si>
    <t>Power Bi</t>
  </si>
  <si>
    <t>Vadodara</t>
  </si>
  <si>
    <t>Mysore</t>
  </si>
  <si>
    <t>Maharshtra</t>
  </si>
  <si>
    <t xml:space="preserve"> New Delhi</t>
  </si>
  <si>
    <t>Dharamshala</t>
  </si>
  <si>
    <t>Software</t>
  </si>
  <si>
    <t>B.E</t>
  </si>
  <si>
    <t>Ph.D</t>
  </si>
  <si>
    <t>AI</t>
  </si>
  <si>
    <t>month table number-wise</t>
  </si>
  <si>
    <t>Course domain</t>
  </si>
  <si>
    <t>States</t>
  </si>
  <si>
    <t>January</t>
  </si>
  <si>
    <t>In</t>
  </si>
  <si>
    <t>February</t>
  </si>
  <si>
    <t>KE</t>
  </si>
  <si>
    <t>Pak</t>
  </si>
  <si>
    <t>Pakistan</t>
  </si>
  <si>
    <t>March</t>
  </si>
  <si>
    <t>UK</t>
  </si>
  <si>
    <t>United Kingdom</t>
  </si>
  <si>
    <t>April</t>
  </si>
  <si>
    <t>OR</t>
  </si>
  <si>
    <t>M</t>
  </si>
  <si>
    <t>United States of America</t>
  </si>
  <si>
    <t>F</t>
  </si>
  <si>
    <t>Indo</t>
  </si>
  <si>
    <t>Indonesia</t>
  </si>
  <si>
    <t>June</t>
  </si>
  <si>
    <t>China</t>
  </si>
  <si>
    <t>July</t>
  </si>
  <si>
    <t>Japan</t>
  </si>
  <si>
    <t>August</t>
  </si>
  <si>
    <t>email-ID</t>
  </si>
  <si>
    <t>Aust</t>
  </si>
  <si>
    <t>Australia</t>
  </si>
  <si>
    <t>September</t>
  </si>
  <si>
    <t>BIH</t>
  </si>
  <si>
    <t>g.com</t>
  </si>
  <si>
    <t>gmail.com</t>
  </si>
  <si>
    <t>NZ</t>
  </si>
  <si>
    <t>New-Zealand</t>
  </si>
  <si>
    <t>October</t>
  </si>
  <si>
    <t>AS</t>
  </si>
  <si>
    <t>coc.com</t>
  </si>
  <si>
    <t>coca-cola.com</t>
  </si>
  <si>
    <t>SA</t>
  </si>
  <si>
    <t>November</t>
  </si>
  <si>
    <t>MAH</t>
  </si>
  <si>
    <t>y.com</t>
  </si>
  <si>
    <t>yahoo.com</t>
  </si>
  <si>
    <t>Pol</t>
  </si>
  <si>
    <t>Polland</t>
  </si>
  <si>
    <t>December</t>
  </si>
  <si>
    <t>GUJ</t>
  </si>
  <si>
    <t>h.com</t>
  </si>
  <si>
    <t>hotmail.com</t>
  </si>
  <si>
    <t>Ger</t>
  </si>
  <si>
    <t>Germany</t>
  </si>
  <si>
    <t>Aus</t>
  </si>
  <si>
    <t>Austria</t>
  </si>
  <si>
    <t>PU</t>
  </si>
  <si>
    <t>month table</t>
  </si>
  <si>
    <t>HAR</t>
  </si>
  <si>
    <t>Jan</t>
  </si>
  <si>
    <t>JH</t>
  </si>
  <si>
    <t>Feb</t>
  </si>
  <si>
    <t xml:space="preserve">BI </t>
  </si>
  <si>
    <t>Mar</t>
  </si>
  <si>
    <t>Apr</t>
  </si>
  <si>
    <t>Jun</t>
  </si>
  <si>
    <t>Jul</t>
  </si>
  <si>
    <t>Aug</t>
  </si>
  <si>
    <t>Sept</t>
  </si>
  <si>
    <t>Oct</t>
  </si>
  <si>
    <t>Nov</t>
  </si>
  <si>
    <t>Dec</t>
  </si>
  <si>
    <t xml:space="preserve">Sep </t>
  </si>
  <si>
    <t>Joined Month</t>
  </si>
  <si>
    <t>MONTH JOINED</t>
  </si>
  <si>
    <t>Row Labels</t>
  </si>
  <si>
    <t>Grand Total</t>
  </si>
  <si>
    <t>Count of PROFESSION</t>
  </si>
  <si>
    <t>Column Labels</t>
  </si>
  <si>
    <t>Count of GENDER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</si>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</sst>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m/d/yyyy;@"/>
    <numFmt numFmtId="165" formatCode="dd/mm/yyyy;@"/>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Arial"/>
      <family val="1"/>
    </font>
    <font>
      <sz val="11"/>
      <name val="Calibri"/>
      <family val="2"/>
      <scheme val="minor"/>
    </font>
    <font>
      <sz val="12"/>
      <color theme="1"/>
      <name val="Calibri"/>
      <family val="2"/>
      <scheme val="minor"/>
    </font>
    <font>
      <u/>
      <sz val="11"/>
      <color theme="10"/>
      <name val="Calibri"/>
      <family val="2"/>
      <scheme val="minor"/>
    </font>
    <font>
      <b/>
      <sz val="14"/>
      <color theme="1"/>
      <name val="Calibri"/>
      <family val="2"/>
      <scheme val="minor"/>
    </font>
    <font>
      <b/>
      <sz val="11"/>
      <color rgb="FF212529"/>
      <name val="Consolas"/>
      <family val="3"/>
    </font>
    <font>
      <sz val="11"/>
      <color rgb="FF000000"/>
      <name val="Calibri"/>
      <family val="2"/>
      <scheme val="minor"/>
    </font>
    <font>
      <sz val="11"/>
      <color rgb="FF212529"/>
      <name val="Consolas"/>
      <family val="3"/>
    </font>
    <font>
      <sz val="14"/>
      <color theme="1"/>
      <name val="Calibri"/>
      <family val="2"/>
      <scheme val="minor"/>
    </font>
    <font>
      <b/>
      <sz val="12"/>
      <color theme="1"/>
      <name val="Calibri"/>
      <family val="2"/>
      <scheme val="minor"/>
    </font>
  </fonts>
  <fills count="15">
    <fill>
      <patternFill patternType="none"/>
    </fill>
    <fill>
      <patternFill patternType="gray125"/>
    </fill>
    <fill>
      <patternFill patternType="solid">
        <fgColor theme="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70C0"/>
        <bgColor indexed="64"/>
      </patternFill>
    </fill>
    <fill>
      <patternFill patternType="solid">
        <fgColor theme="4"/>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theme="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top style="thin">
        <color auto="1"/>
      </top>
      <bottom/>
      <diagonal/>
    </border>
    <border>
      <left/>
      <right/>
      <top style="thin">
        <color auto="1"/>
      </top>
      <bottom/>
      <diagonal/>
    </border>
    <border>
      <left style="thin">
        <color indexed="64"/>
      </left>
      <right style="thin">
        <color indexed="64"/>
      </right>
      <top style="thin">
        <color indexed="64"/>
      </top>
      <bottom/>
      <diagonal/>
    </border>
    <border>
      <left/>
      <right style="thin">
        <color auto="1"/>
      </right>
      <top style="thin">
        <color auto="1"/>
      </top>
      <bottom/>
      <diagonal/>
    </border>
  </borders>
  <cellStyleXfs count="6">
    <xf numFmtId="0" fontId="0" fillId="0" borderId="0"/>
    <xf numFmtId="43" fontId="1" fillId="0" borderId="0" applyFont="0" applyFill="0" applyBorder="0" applyAlignment="0" applyProtection="0"/>
    <xf numFmtId="0" fontId="4" fillId="2" borderId="0" applyNumberFormat="0" applyBorder="0" applyAlignment="0" applyProtection="0"/>
    <xf numFmtId="0" fontId="6" fillId="0" borderId="0"/>
    <xf numFmtId="0" fontId="9" fillId="0" borderId="0" applyNumberFormat="0" applyFill="0" applyBorder="0" applyAlignment="0" applyProtection="0"/>
    <xf numFmtId="43" fontId="1" fillId="0" borderId="0" applyFont="0" applyFill="0" applyBorder="0" applyAlignment="0" applyProtection="0"/>
  </cellStyleXfs>
  <cellXfs count="116">
    <xf numFmtId="0" fontId="0" fillId="0" borderId="0" xfId="0"/>
    <xf numFmtId="0" fontId="3" fillId="3" borderId="1" xfId="0" applyFont="1" applyFill="1" applyBorder="1" applyAlignment="1">
      <alignment horizontal="center" vertical="center"/>
    </xf>
    <xf numFmtId="0" fontId="3" fillId="3" borderId="1" xfId="0" applyFont="1" applyFill="1" applyBorder="1"/>
    <xf numFmtId="0" fontId="5" fillId="3" borderId="1" xfId="0" applyFont="1" applyFill="1" applyBorder="1"/>
    <xf numFmtId="0" fontId="3" fillId="3" borderId="1" xfId="0" applyFont="1" applyFill="1" applyBorder="1" applyAlignment="1">
      <alignment horizontal="center"/>
    </xf>
    <xf numFmtId="0" fontId="5" fillId="3" borderId="1" xfId="3" applyFont="1" applyFill="1" applyBorder="1"/>
    <xf numFmtId="0" fontId="3" fillId="3" borderId="1" xfId="0" applyFont="1" applyFill="1" applyBorder="1" applyAlignment="1">
      <alignment horizontal="left"/>
    </xf>
    <xf numFmtId="0" fontId="0" fillId="0" borderId="1" xfId="0" applyBorder="1" applyAlignment="1">
      <alignment horizontal="center" vertical="center"/>
    </xf>
    <xf numFmtId="0" fontId="0" fillId="0" borderId="1" xfId="0" applyBorder="1"/>
    <xf numFmtId="0" fontId="7" fillId="0" borderId="1" xfId="0" applyFont="1" applyBorder="1"/>
    <xf numFmtId="0" fontId="0" fillId="0" borderId="1" xfId="0" applyBorder="1" applyAlignment="1">
      <alignment horizontal="center"/>
    </xf>
    <xf numFmtId="0" fontId="7" fillId="0" borderId="1" xfId="3" applyFont="1" applyBorder="1"/>
    <xf numFmtId="0" fontId="8" fillId="0" borderId="0" xfId="0" applyFont="1"/>
    <xf numFmtId="0" fontId="0" fillId="0" borderId="1" xfId="0" applyBorder="1" applyAlignment="1">
      <alignment horizontal="left"/>
    </xf>
    <xf numFmtId="14" fontId="0" fillId="0" borderId="1" xfId="0" applyNumberFormat="1" applyBorder="1" applyAlignment="1">
      <alignment horizontal="center"/>
    </xf>
    <xf numFmtId="0" fontId="10" fillId="4" borderId="0" xfId="0" applyFont="1" applyFill="1"/>
    <xf numFmtId="43" fontId="10" fillId="4" borderId="0" xfId="1" applyFont="1" applyFill="1"/>
    <xf numFmtId="0" fontId="9" fillId="0" borderId="0" xfId="4"/>
    <xf numFmtId="43" fontId="0" fillId="0" borderId="0" xfId="1" applyFont="1"/>
    <xf numFmtId="0" fontId="0" fillId="0" borderId="2" xfId="0" applyBorder="1" applyAlignment="1"/>
    <xf numFmtId="0" fontId="10" fillId="4" borderId="0" xfId="0" applyFont="1" applyFill="1" applyAlignment="1"/>
    <xf numFmtId="0" fontId="0" fillId="0" borderId="0" xfId="0" applyAlignment="1"/>
    <xf numFmtId="0" fontId="2" fillId="2" borderId="0" xfId="2" applyFont="1" applyAlignment="1">
      <alignment horizontal="center" wrapText="1"/>
    </xf>
    <xf numFmtId="0" fontId="4" fillId="5" borderId="0" xfId="0" applyFont="1" applyFill="1"/>
    <xf numFmtId="0" fontId="4" fillId="6" borderId="0" xfId="0" applyFont="1" applyFill="1"/>
    <xf numFmtId="0" fontId="2" fillId="2" borderId="0" xfId="2" applyFont="1" applyAlignment="1">
      <alignment horizontal="left" wrapText="1"/>
    </xf>
    <xf numFmtId="0" fontId="0" fillId="0" borderId="0" xfId="0" applyAlignment="1">
      <alignment horizontal="center"/>
    </xf>
    <xf numFmtId="0" fontId="0" fillId="0" borderId="0" xfId="0" applyAlignment="1">
      <alignment horizontal="left"/>
    </xf>
    <xf numFmtId="0" fontId="9" fillId="0" borderId="0" xfId="4" applyFill="1" applyBorder="1"/>
    <xf numFmtId="0" fontId="11" fillId="0" borderId="0" xfId="0" applyFont="1" applyAlignment="1">
      <alignment horizontal="center" vertical="center"/>
    </xf>
    <xf numFmtId="49" fontId="11" fillId="0" borderId="0" xfId="0" applyNumberFormat="1" applyFont="1" applyAlignment="1">
      <alignment horizontal="center" vertical="center"/>
    </xf>
    <xf numFmtId="49" fontId="3" fillId="0" borderId="0" xfId="0" applyNumberFormat="1" applyFont="1"/>
    <xf numFmtId="0" fontId="9" fillId="0" borderId="0" xfId="4" quotePrefix="1"/>
    <xf numFmtId="0" fontId="1" fillId="7"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1" xfId="0" applyFont="1" applyFill="1" applyBorder="1" applyAlignment="1">
      <alignment horizontal="center"/>
    </xf>
    <xf numFmtId="0" fontId="1" fillId="7" borderId="5" xfId="0" applyFont="1" applyFill="1" applyBorder="1" applyAlignment="1">
      <alignment horizontal="center" vertical="top"/>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14" fontId="1" fillId="0" borderId="3" xfId="0" applyNumberFormat="1"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top"/>
    </xf>
    <xf numFmtId="0" fontId="1" fillId="0" borderId="3" xfId="0" applyFont="1" applyBorder="1" applyAlignment="1">
      <alignment horizontal="center" vertical="center"/>
    </xf>
    <xf numFmtId="164" fontId="1" fillId="0" borderId="3" xfId="0" applyNumberFormat="1"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65" fontId="1" fillId="0" borderId="3" xfId="0" applyNumberFormat="1" applyFont="1" applyBorder="1" applyAlignment="1">
      <alignment horizontal="center" vertical="center"/>
    </xf>
    <xf numFmtId="14" fontId="1" fillId="0" borderId="3" xfId="0" applyNumberFormat="1" applyFont="1" applyBorder="1" applyAlignment="1">
      <alignment horizontal="center"/>
    </xf>
    <xf numFmtId="0" fontId="1" fillId="0" borderId="4" xfId="0" applyFont="1" applyBorder="1" applyAlignment="1">
      <alignment horizontal="center"/>
    </xf>
    <xf numFmtId="165" fontId="1" fillId="0" borderId="3" xfId="0" applyNumberFormat="1" applyFont="1" applyBorder="1" applyAlignment="1">
      <alignment horizontal="center"/>
    </xf>
    <xf numFmtId="0" fontId="8" fillId="0" borderId="1" xfId="0" applyFont="1" applyBorder="1" applyAlignment="1">
      <alignment horizontal="center"/>
    </xf>
    <xf numFmtId="0" fontId="12" fillId="0" borderId="1" xfId="0" applyFont="1" applyBorder="1" applyAlignment="1">
      <alignment horizontal="center"/>
    </xf>
    <xf numFmtId="165" fontId="12" fillId="0" borderId="3" xfId="0" applyNumberFormat="1" applyFont="1" applyBorder="1" applyAlignment="1">
      <alignment horizontal="center"/>
    </xf>
    <xf numFmtId="0" fontId="0" fillId="0" borderId="0" xfId="0" applyAlignment="1">
      <alignment horizontal="center"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0" xfId="0" applyBorder="1"/>
    <xf numFmtId="0" fontId="1" fillId="0" borderId="0" xfId="0" applyFont="1" applyBorder="1" applyAlignment="1">
      <alignment horizontal="center" vertical="center"/>
    </xf>
    <xf numFmtId="0" fontId="1" fillId="0" borderId="0" xfId="0" applyFont="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1" fillId="0" borderId="0" xfId="0" applyFont="1" applyBorder="1" applyAlignment="1">
      <alignment horizontal="center" vertical="top"/>
    </xf>
    <xf numFmtId="0" fontId="8" fillId="0" borderId="0" xfId="0" applyFont="1" applyBorder="1" applyAlignment="1">
      <alignment horizontal="center"/>
    </xf>
    <xf numFmtId="0" fontId="9" fillId="0" borderId="0" xfId="4" applyBorder="1"/>
    <xf numFmtId="0" fontId="9" fillId="0" borderId="0" xfId="4" quotePrefix="1" applyBorder="1"/>
    <xf numFmtId="0" fontId="13" fillId="0" borderId="0" xfId="0" applyFont="1" applyBorder="1" applyAlignment="1">
      <alignment horizontal="center" vertical="center"/>
    </xf>
    <xf numFmtId="49" fontId="13" fillId="0" borderId="0" xfId="0" applyNumberFormat="1" applyFont="1" applyBorder="1" applyAlignment="1">
      <alignment horizontal="center" vertical="center"/>
    </xf>
    <xf numFmtId="49" fontId="0" fillId="0" borderId="0" xfId="0" applyNumberFormat="1" applyFont="1" applyBorder="1"/>
    <xf numFmtId="0" fontId="0" fillId="0" borderId="0" xfId="0" applyBorder="1" applyAlignment="1">
      <alignment horizontal="left"/>
    </xf>
    <xf numFmtId="0" fontId="8" fillId="0" borderId="0" xfId="0" applyFont="1" applyBorder="1"/>
    <xf numFmtId="0" fontId="0" fillId="0" borderId="1" xfId="0" applyFont="1" applyBorder="1" applyAlignment="1">
      <alignment horizontal="center"/>
    </xf>
    <xf numFmtId="0" fontId="0" fillId="0" borderId="0" xfId="0"/>
    <xf numFmtId="0" fontId="8" fillId="0" borderId="0" xfId="0" applyFont="1"/>
    <xf numFmtId="0" fontId="0" fillId="0" borderId="0" xfId="0" applyBorder="1"/>
    <xf numFmtId="14" fontId="1" fillId="0" borderId="0" xfId="0" applyNumberFormat="1" applyFont="1" applyBorder="1" applyAlignment="1">
      <alignment horizontal="center" vertical="center"/>
    </xf>
    <xf numFmtId="0" fontId="1" fillId="0" borderId="0" xfId="0" applyFont="1" applyBorder="1" applyAlignment="1">
      <alignment horizontal="center"/>
    </xf>
    <xf numFmtId="0" fontId="8" fillId="0" borderId="0" xfId="0" applyFont="1" applyBorder="1"/>
    <xf numFmtId="0" fontId="0" fillId="0" borderId="8" xfId="0" applyBorder="1"/>
    <xf numFmtId="0" fontId="0" fillId="0" borderId="9" xfId="0" applyBorder="1"/>
    <xf numFmtId="0" fontId="0" fillId="0" borderId="10" xfId="0" applyBorder="1" applyAlignment="1">
      <alignment horizontal="center"/>
    </xf>
    <xf numFmtId="0" fontId="0" fillId="0" borderId="11" xfId="0" applyBorder="1" applyAlignment="1">
      <alignment horizontal="center"/>
    </xf>
    <xf numFmtId="0" fontId="0" fillId="0" borderId="11" xfId="0" applyBorder="1"/>
    <xf numFmtId="0" fontId="0" fillId="0" borderId="8"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3" xfId="0" applyBorder="1"/>
    <xf numFmtId="0" fontId="0" fillId="0" borderId="10" xfId="0" applyBorder="1"/>
    <xf numFmtId="0" fontId="0" fillId="0" borderId="12" xfId="0" applyBorder="1"/>
    <xf numFmtId="0" fontId="15" fillId="0" borderId="0" xfId="0" applyFont="1"/>
    <xf numFmtId="165" fontId="1" fillId="0" borderId="16" xfId="0" applyNumberFormat="1" applyFont="1" applyBorder="1" applyAlignment="1">
      <alignment horizontal="center"/>
    </xf>
    <xf numFmtId="14" fontId="1" fillId="0" borderId="16" xfId="0" applyNumberFormat="1" applyFont="1" applyBorder="1" applyAlignment="1">
      <alignment horizontal="center" vertical="center"/>
    </xf>
    <xf numFmtId="0" fontId="1" fillId="0" borderId="17" xfId="0" applyFont="1" applyBorder="1" applyAlignment="1">
      <alignment horizontal="center"/>
    </xf>
    <xf numFmtId="0" fontId="0" fillId="0" borderId="18" xfId="0" applyBorder="1" applyAlignment="1">
      <alignment horizontal="center"/>
    </xf>
    <xf numFmtId="0" fontId="1" fillId="0" borderId="19" xfId="0" applyFont="1" applyBorder="1" applyAlignment="1">
      <alignment horizontal="center" vertical="top"/>
    </xf>
    <xf numFmtId="0" fontId="1" fillId="0" borderId="18" xfId="0" applyFont="1" applyBorder="1" applyAlignment="1">
      <alignment horizontal="center"/>
    </xf>
    <xf numFmtId="0" fontId="1" fillId="0" borderId="18" xfId="0" applyFont="1" applyBorder="1" applyAlignment="1">
      <alignment horizontal="center" vertical="center"/>
    </xf>
    <xf numFmtId="165" fontId="1" fillId="0" borderId="0" xfId="0" applyNumberFormat="1" applyFont="1" applyBorder="1" applyAlignment="1">
      <alignment horizontal="center"/>
    </xf>
    <xf numFmtId="0" fontId="0" fillId="0" borderId="17" xfId="0" applyBorder="1" applyAlignment="1">
      <alignment horizontal="center"/>
    </xf>
    <xf numFmtId="0" fontId="0" fillId="0" borderId="0" xfId="0" pivotButton="1"/>
    <xf numFmtId="0" fontId="0" fillId="0" borderId="0" xfId="0" applyNumberFormat="1"/>
    <xf numFmtId="43" fontId="0" fillId="0" borderId="0" xfId="1" applyFont="1" applyAlignment="1">
      <alignment horizontal="center" vertical="center"/>
    </xf>
    <xf numFmtId="43" fontId="0" fillId="0" borderId="0" xfId="1" applyFont="1" applyBorder="1" applyAlignment="1">
      <alignment horizontal="center" vertical="center"/>
    </xf>
    <xf numFmtId="0" fontId="10" fillId="13" borderId="14" xfId="0" applyFont="1" applyFill="1" applyBorder="1" applyAlignment="1">
      <alignment horizontal="center"/>
    </xf>
    <xf numFmtId="0" fontId="10" fillId="13" borderId="15" xfId="0" applyFont="1" applyFill="1" applyBorder="1" applyAlignment="1">
      <alignment horizontal="center"/>
    </xf>
    <xf numFmtId="0" fontId="14" fillId="8" borderId="8" xfId="0" applyFont="1" applyFill="1" applyBorder="1" applyAlignment="1">
      <alignment horizontal="center"/>
    </xf>
    <xf numFmtId="0" fontId="14" fillId="8" borderId="9" xfId="0" applyFont="1" applyFill="1" applyBorder="1" applyAlignment="1">
      <alignment horizontal="center"/>
    </xf>
    <xf numFmtId="0" fontId="10" fillId="7" borderId="4" xfId="0" applyFont="1" applyFill="1" applyBorder="1" applyAlignment="1">
      <alignment horizontal="center"/>
    </xf>
    <xf numFmtId="0" fontId="10" fillId="9" borderId="0" xfId="0" applyFont="1" applyFill="1" applyAlignment="1">
      <alignment horizontal="center"/>
    </xf>
    <xf numFmtId="0" fontId="10" fillId="10" borderId="8" xfId="0" applyFont="1" applyFill="1" applyBorder="1" applyAlignment="1">
      <alignment horizontal="center"/>
    </xf>
    <xf numFmtId="0" fontId="10" fillId="10" borderId="9" xfId="0" applyFont="1" applyFill="1" applyBorder="1" applyAlignment="1">
      <alignment horizontal="center"/>
    </xf>
    <xf numFmtId="0" fontId="10" fillId="11" borderId="0" xfId="0" applyFont="1" applyFill="1" applyAlignment="1">
      <alignment horizontal="center"/>
    </xf>
    <xf numFmtId="0" fontId="10" fillId="12" borderId="0" xfId="0" applyFont="1" applyFill="1" applyAlignment="1">
      <alignment horizontal="center"/>
    </xf>
    <xf numFmtId="0" fontId="0" fillId="14" borderId="0" xfId="0" applyFill="1" applyAlignment="1">
      <alignment horizontal="center"/>
    </xf>
  </cellXfs>
  <cellStyles count="6">
    <cellStyle name="Accent1" xfId="2" builtinId="29"/>
    <cellStyle name="Comma" xfId="1" builtinId="3"/>
    <cellStyle name="Comma 2" xfId="5" xr:uid="{3240071C-732E-4E99-BE54-7283317B2D27}"/>
    <cellStyle name="Hyperlink" xfId="4" builtinId="8"/>
    <cellStyle name="Normal" xfId="0" builtinId="0"/>
    <cellStyle name="Normal 2" xfId="3" xr:uid="{71D9B9C5-56BA-4A81-B645-02084A1E4C56}"/>
  </cellStyles>
  <dxfs count="11">
    <dxf>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Clean.xlsx]Age Wise!PivotTable1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-WISE DISTRIBUTIONS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Wise'!$B$3:$B$4</c:f>
              <c:strCache>
                <c:ptCount val="1"/>
                <c:pt idx="0">
                  <c:v>FRESHER</c:v>
                </c:pt>
              </c:strCache>
            </c:strRef>
          </c:tx>
          <c:spPr>
            <a:solidFill>
              <a:schemeClr val="accent1"/>
            </a:solidFill>
            <a:ln>
              <a:noFill/>
            </a:ln>
            <a:effectLst/>
          </c:spPr>
          <c:invertIfNegative val="0"/>
          <c:cat>
            <c:strRef>
              <c:f>'Age Wise'!$A$5:$A$27</c:f>
              <c:strCache>
                <c:ptCount val="22"/>
                <c:pt idx="0">
                  <c:v>18</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strCache>
            </c:strRef>
          </c:cat>
          <c:val>
            <c:numRef>
              <c:f>'Age Wise'!$B$5:$B$27</c:f>
              <c:numCache>
                <c:formatCode>General</c:formatCode>
                <c:ptCount val="22"/>
                <c:pt idx="0">
                  <c:v>1</c:v>
                </c:pt>
                <c:pt idx="1">
                  <c:v>11</c:v>
                </c:pt>
                <c:pt idx="2">
                  <c:v>33</c:v>
                </c:pt>
                <c:pt idx="3">
                  <c:v>31</c:v>
                </c:pt>
                <c:pt idx="4">
                  <c:v>37</c:v>
                </c:pt>
                <c:pt idx="5">
                  <c:v>32</c:v>
                </c:pt>
                <c:pt idx="6">
                  <c:v>29</c:v>
                </c:pt>
                <c:pt idx="7">
                  <c:v>24</c:v>
                </c:pt>
                <c:pt idx="8">
                  <c:v>26</c:v>
                </c:pt>
                <c:pt idx="9">
                  <c:v>18</c:v>
                </c:pt>
                <c:pt idx="10">
                  <c:v>16</c:v>
                </c:pt>
                <c:pt idx="11">
                  <c:v>20</c:v>
                </c:pt>
                <c:pt idx="12">
                  <c:v>5</c:v>
                </c:pt>
                <c:pt idx="14">
                  <c:v>2</c:v>
                </c:pt>
                <c:pt idx="15">
                  <c:v>6</c:v>
                </c:pt>
                <c:pt idx="16">
                  <c:v>3</c:v>
                </c:pt>
                <c:pt idx="17">
                  <c:v>1</c:v>
                </c:pt>
                <c:pt idx="18">
                  <c:v>2</c:v>
                </c:pt>
                <c:pt idx="19">
                  <c:v>3</c:v>
                </c:pt>
                <c:pt idx="20">
                  <c:v>2</c:v>
                </c:pt>
                <c:pt idx="21">
                  <c:v>1</c:v>
                </c:pt>
              </c:numCache>
            </c:numRef>
          </c:val>
          <c:extLst>
            <c:ext xmlns:c16="http://schemas.microsoft.com/office/drawing/2014/chart" uri="{C3380CC4-5D6E-409C-BE32-E72D297353CC}">
              <c16:uniqueId val="{00000000-3775-4103-B3FC-54ADEB39E0D9}"/>
            </c:ext>
          </c:extLst>
        </c:ser>
        <c:ser>
          <c:idx val="1"/>
          <c:order val="1"/>
          <c:tx>
            <c:strRef>
              <c:f>'Age Wise'!$C$3:$C$4</c:f>
              <c:strCache>
                <c:ptCount val="1"/>
                <c:pt idx="0">
                  <c:v>PROFESSIONAL</c:v>
                </c:pt>
              </c:strCache>
            </c:strRef>
          </c:tx>
          <c:spPr>
            <a:solidFill>
              <a:schemeClr val="accent2"/>
            </a:solidFill>
            <a:ln>
              <a:noFill/>
            </a:ln>
            <a:effectLst/>
          </c:spPr>
          <c:invertIfNegative val="0"/>
          <c:cat>
            <c:strRef>
              <c:f>'Age Wise'!$A$5:$A$27</c:f>
              <c:strCache>
                <c:ptCount val="22"/>
                <c:pt idx="0">
                  <c:v>18</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strCache>
            </c:strRef>
          </c:cat>
          <c:val>
            <c:numRef>
              <c:f>'Age Wise'!$C$5:$C$27</c:f>
              <c:numCache>
                <c:formatCode>General</c:formatCode>
                <c:ptCount val="22"/>
                <c:pt idx="1">
                  <c:v>25</c:v>
                </c:pt>
                <c:pt idx="2">
                  <c:v>30</c:v>
                </c:pt>
                <c:pt idx="3">
                  <c:v>33</c:v>
                </c:pt>
                <c:pt idx="4">
                  <c:v>41</c:v>
                </c:pt>
                <c:pt idx="5">
                  <c:v>46</c:v>
                </c:pt>
                <c:pt idx="6">
                  <c:v>63</c:v>
                </c:pt>
                <c:pt idx="7">
                  <c:v>50</c:v>
                </c:pt>
                <c:pt idx="8">
                  <c:v>45</c:v>
                </c:pt>
                <c:pt idx="9">
                  <c:v>43</c:v>
                </c:pt>
                <c:pt idx="10">
                  <c:v>38</c:v>
                </c:pt>
                <c:pt idx="11">
                  <c:v>24</c:v>
                </c:pt>
                <c:pt idx="12">
                  <c:v>7</c:v>
                </c:pt>
                <c:pt idx="13">
                  <c:v>9</c:v>
                </c:pt>
                <c:pt idx="14">
                  <c:v>8</c:v>
                </c:pt>
                <c:pt idx="15">
                  <c:v>4</c:v>
                </c:pt>
                <c:pt idx="16">
                  <c:v>8</c:v>
                </c:pt>
                <c:pt idx="17">
                  <c:v>1</c:v>
                </c:pt>
                <c:pt idx="18">
                  <c:v>4</c:v>
                </c:pt>
                <c:pt idx="19">
                  <c:v>4</c:v>
                </c:pt>
                <c:pt idx="20">
                  <c:v>5</c:v>
                </c:pt>
                <c:pt idx="21">
                  <c:v>1</c:v>
                </c:pt>
              </c:numCache>
            </c:numRef>
          </c:val>
          <c:extLst>
            <c:ext xmlns:c16="http://schemas.microsoft.com/office/drawing/2014/chart" uri="{C3380CC4-5D6E-409C-BE32-E72D297353CC}">
              <c16:uniqueId val="{00000005-7A69-4244-BBBB-78FB40E6F89E}"/>
            </c:ext>
          </c:extLst>
        </c:ser>
        <c:dLbls>
          <c:showLegendKey val="0"/>
          <c:showVal val="0"/>
          <c:showCatName val="0"/>
          <c:showSerName val="0"/>
          <c:showPercent val="0"/>
          <c:showBubbleSize val="0"/>
        </c:dLbls>
        <c:gapWidth val="50"/>
        <c:overlap val="3"/>
        <c:axId val="769059663"/>
        <c:axId val="769065071"/>
      </c:barChart>
      <c:catAx>
        <c:axId val="76905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65071"/>
        <c:crosses val="autoZero"/>
        <c:auto val="1"/>
        <c:lblAlgn val="ctr"/>
        <c:lblOffset val="100"/>
        <c:noMultiLvlLbl val="0"/>
      </c:catAx>
      <c:valAx>
        <c:axId val="769065071"/>
        <c:scaling>
          <c:orientation val="minMax"/>
        </c:scaling>
        <c:delete val="0"/>
        <c:axPos val="l"/>
        <c:majorGridlines>
          <c:spPr>
            <a:ln w="9525" cap="flat" cmpd="sng" algn="ctr">
              <a:solidFill>
                <a:schemeClr val="tx1">
                  <a:lumMod val="15000"/>
                  <a:lumOff val="85000"/>
                </a:schemeClr>
              </a:solidFill>
              <a:round/>
              <a:headEnd type="oval"/>
              <a:tailEnd type="ova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5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Clean.xlsx]Experience Wise!PivotTable3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EXPERIENCE</a:t>
            </a:r>
            <a:r>
              <a:rPr lang="en-IN" b="1" baseline="0">
                <a:solidFill>
                  <a:schemeClr val="bg1"/>
                </a:solidFill>
              </a:rPr>
              <a:t> WISE</a:t>
            </a:r>
            <a:endParaRPr lang="en-IN" b="1">
              <a:solidFill>
                <a:schemeClr val="bg1"/>
              </a:solidFill>
            </a:endParaRPr>
          </a:p>
        </c:rich>
      </c:tx>
      <c:layout>
        <c:manualLayout>
          <c:xMode val="edge"/>
          <c:yMode val="edge"/>
          <c:x val="1.8833300433546106E-3"/>
          <c:y val="1.5723270440251562E-3"/>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
              <c:y val="-0.1729559748427672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3186439689578036E-2"/>
              <c:y val="0.112683438155136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06645757024102"/>
                  <c:h val="0.16407831096584624"/>
                </c:manualLayout>
              </c15:layout>
            </c:ext>
          </c:extLst>
        </c:dLbl>
      </c:pivotFmt>
    </c:pivotFmts>
    <c:plotArea>
      <c:layout>
        <c:manualLayout>
          <c:layoutTarget val="inner"/>
          <c:xMode val="edge"/>
          <c:yMode val="edge"/>
          <c:x val="0.24723678342435607"/>
          <c:y val="9.9499826672609315E-2"/>
          <c:w val="0.59413689235920719"/>
          <c:h val="0.67073944766338167"/>
        </c:manualLayout>
      </c:layout>
      <c:pieChart>
        <c:varyColors val="1"/>
        <c:ser>
          <c:idx val="0"/>
          <c:order val="0"/>
          <c:tx>
            <c:strRef>
              <c:f>'Experience Wise'!$B$3</c:f>
              <c:strCache>
                <c:ptCount val="1"/>
                <c:pt idx="0">
                  <c:v>Total</c:v>
                </c:pt>
              </c:strCache>
            </c:strRef>
          </c:tx>
          <c:explosion val="6"/>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8700-48E6-88BF-F4E7E870E6EC}"/>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3-8700-48E6-88BF-F4E7E870E6EC}"/>
              </c:ext>
            </c:extLst>
          </c:dPt>
          <c:dLbls>
            <c:dLbl>
              <c:idx val="0"/>
              <c:layout>
                <c:manualLayout>
                  <c:x val="0"/>
                  <c:y val="-0.1729559748427672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700-48E6-88BF-F4E7E870E6EC}"/>
                </c:ext>
              </c:extLst>
            </c:dLbl>
            <c:dLbl>
              <c:idx val="1"/>
              <c:layout>
                <c:manualLayout>
                  <c:x val="1.3186439689578036E-2"/>
                  <c:y val="0.1126834381551361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006645757024102"/>
                      <c:h val="0.16407831096584624"/>
                    </c:manualLayout>
                  </c15:layout>
                </c:ext>
                <c:ext xmlns:c16="http://schemas.microsoft.com/office/drawing/2014/chart" uri="{C3380CC4-5D6E-409C-BE32-E72D297353CC}">
                  <c16:uniqueId val="{00000003-8700-48E6-88BF-F4E7E870E6E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'Experience Wise'!$A$4:$A$6</c:f>
              <c:strCache>
                <c:ptCount val="2"/>
                <c:pt idx="0">
                  <c:v>FRESHER</c:v>
                </c:pt>
                <c:pt idx="1">
                  <c:v>PROFESSIONAL</c:v>
                </c:pt>
              </c:strCache>
            </c:strRef>
          </c:cat>
          <c:val>
            <c:numRef>
              <c:f>'Experience Wise'!$B$4:$B$6</c:f>
              <c:numCache>
                <c:formatCode>General</c:formatCode>
                <c:ptCount val="2"/>
                <c:pt idx="0">
                  <c:v>303</c:v>
                </c:pt>
                <c:pt idx="1">
                  <c:v>489</c:v>
                </c:pt>
              </c:numCache>
            </c:numRef>
          </c:val>
          <c:extLst>
            <c:ext xmlns:c16="http://schemas.microsoft.com/office/drawing/2014/chart" uri="{C3380CC4-5D6E-409C-BE32-E72D297353CC}">
              <c16:uniqueId val="{00000004-8700-48E6-88BF-F4E7E870E6E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Clean.xlsx]Month Wise!PivotTable6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a:t>
            </a:r>
            <a:r>
              <a:rPr lang="en-IN" b="1" baseline="0"/>
              <a:t> WISE DISTRIBUTION</a:t>
            </a:r>
            <a:endParaRPr lang="en-IN" b="1"/>
          </a:p>
        </c:rich>
      </c:tx>
      <c:layout>
        <c:manualLayout>
          <c:xMode val="edge"/>
          <c:yMode val="edge"/>
          <c:x val="2.2979199968425013E-2"/>
          <c:y val="2.4875621890547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69067024516674E-2"/>
          <c:y val="0.17893093587182196"/>
          <c:w val="0.89623385892552909"/>
          <c:h val="0.57960747443882943"/>
        </c:manualLayout>
      </c:layout>
      <c:lineChart>
        <c:grouping val="standard"/>
        <c:varyColors val="0"/>
        <c:ser>
          <c:idx val="0"/>
          <c:order val="0"/>
          <c:tx>
            <c:strRef>
              <c:f>'Month Wise'!$B$3:$B$4</c:f>
              <c:strCache>
                <c:ptCount val="1"/>
                <c:pt idx="0">
                  <c:v>FRESHER</c:v>
                </c:pt>
              </c:strCache>
            </c:strRef>
          </c:tx>
          <c:spPr>
            <a:ln w="28575" cap="rnd">
              <a:solidFill>
                <a:schemeClr val="accent1"/>
              </a:solidFill>
              <a:round/>
            </a:ln>
            <a:effectLst/>
          </c:spPr>
          <c:marker>
            <c:symbol val="none"/>
          </c:marker>
          <c:cat>
            <c:strRef>
              <c:f>'Month Wise'!$A$5:$A$17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Wise'!$B$5:$B$17</c:f>
              <c:numCache>
                <c:formatCode>General</c:formatCode>
                <c:ptCount val="12"/>
                <c:pt idx="0">
                  <c:v>23</c:v>
                </c:pt>
                <c:pt idx="1">
                  <c:v>27</c:v>
                </c:pt>
                <c:pt idx="2">
                  <c:v>27</c:v>
                </c:pt>
                <c:pt idx="3">
                  <c:v>24</c:v>
                </c:pt>
                <c:pt idx="4">
                  <c:v>41</c:v>
                </c:pt>
                <c:pt idx="5">
                  <c:v>39</c:v>
                </c:pt>
                <c:pt idx="6">
                  <c:v>29</c:v>
                </c:pt>
                <c:pt idx="7">
                  <c:v>17</c:v>
                </c:pt>
                <c:pt idx="8">
                  <c:v>22</c:v>
                </c:pt>
                <c:pt idx="9">
                  <c:v>17</c:v>
                </c:pt>
                <c:pt idx="10">
                  <c:v>23</c:v>
                </c:pt>
                <c:pt idx="11">
                  <c:v>14</c:v>
                </c:pt>
              </c:numCache>
            </c:numRef>
          </c:val>
          <c:smooth val="0"/>
          <c:extLst>
            <c:ext xmlns:c16="http://schemas.microsoft.com/office/drawing/2014/chart" uri="{C3380CC4-5D6E-409C-BE32-E72D297353CC}">
              <c16:uniqueId val="{00000000-3722-4549-9951-61154FA8D0FA}"/>
            </c:ext>
          </c:extLst>
        </c:ser>
        <c:ser>
          <c:idx val="1"/>
          <c:order val="1"/>
          <c:tx>
            <c:strRef>
              <c:f>'Month Wise'!$C$3:$C$4</c:f>
              <c:strCache>
                <c:ptCount val="1"/>
                <c:pt idx="0">
                  <c:v>PROFESSIONAL</c:v>
                </c:pt>
              </c:strCache>
            </c:strRef>
          </c:tx>
          <c:spPr>
            <a:ln w="28575" cap="rnd">
              <a:solidFill>
                <a:schemeClr val="accent2"/>
              </a:solidFill>
              <a:round/>
            </a:ln>
            <a:effectLst/>
          </c:spPr>
          <c:marker>
            <c:symbol val="none"/>
          </c:marker>
          <c:cat>
            <c:strRef>
              <c:f>'Month Wise'!$A$5:$A$17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Wise'!$C$5:$C$17</c:f>
              <c:numCache>
                <c:formatCode>General</c:formatCode>
                <c:ptCount val="12"/>
                <c:pt idx="0">
                  <c:v>39</c:v>
                </c:pt>
                <c:pt idx="1">
                  <c:v>41</c:v>
                </c:pt>
                <c:pt idx="2">
                  <c:v>40</c:v>
                </c:pt>
                <c:pt idx="3">
                  <c:v>37</c:v>
                </c:pt>
                <c:pt idx="4">
                  <c:v>52</c:v>
                </c:pt>
                <c:pt idx="5">
                  <c:v>40</c:v>
                </c:pt>
                <c:pt idx="6">
                  <c:v>43</c:v>
                </c:pt>
                <c:pt idx="7">
                  <c:v>39</c:v>
                </c:pt>
                <c:pt idx="8">
                  <c:v>51</c:v>
                </c:pt>
                <c:pt idx="9">
                  <c:v>26</c:v>
                </c:pt>
                <c:pt idx="10">
                  <c:v>38</c:v>
                </c:pt>
                <c:pt idx="11">
                  <c:v>43</c:v>
                </c:pt>
              </c:numCache>
            </c:numRef>
          </c:val>
          <c:smooth val="0"/>
          <c:extLst>
            <c:ext xmlns:c16="http://schemas.microsoft.com/office/drawing/2014/chart" uri="{C3380CC4-5D6E-409C-BE32-E72D297353CC}">
              <c16:uniqueId val="{00000002-EFE1-484E-8058-D7EF28D211FC}"/>
            </c:ext>
          </c:extLst>
        </c:ser>
        <c:dLbls>
          <c:showLegendKey val="0"/>
          <c:showVal val="0"/>
          <c:showCatName val="0"/>
          <c:showSerName val="0"/>
          <c:showPercent val="0"/>
          <c:showBubbleSize val="0"/>
        </c:dLbls>
        <c:smooth val="0"/>
        <c:axId val="772851679"/>
        <c:axId val="772835871"/>
      </c:lineChart>
      <c:catAx>
        <c:axId val="7728516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35871"/>
        <c:crosses val="autoZero"/>
        <c:auto val="0"/>
        <c:lblAlgn val="ctr"/>
        <c:lblOffset val="100"/>
        <c:noMultiLvlLbl val="0"/>
      </c:catAx>
      <c:valAx>
        <c:axId val="772835871"/>
        <c:scaling>
          <c:orientation val="minMax"/>
        </c:scaling>
        <c:delete val="0"/>
        <c:axPos val="l"/>
        <c:majorGridlines>
          <c:spPr>
            <a:ln w="9525" cap="flat" cmpd="sng" algn="ctr">
              <a:solidFill>
                <a:schemeClr val="tx1">
                  <a:lumMod val="15000"/>
                  <a:lumOff val="85000"/>
                </a:schemeClr>
              </a:solidFill>
              <a:round/>
              <a:headEnd type="oval"/>
              <a:tailEnd type="ova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5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Clean.xlsx]State Wise!PivotTable1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STATE</a:t>
            </a:r>
            <a:r>
              <a:rPr lang="en-IN" b="1" baseline="0"/>
              <a:t> WISE</a:t>
            </a:r>
            <a:endParaRPr lang="en-IN" b="1"/>
          </a:p>
        </c:rich>
      </c:tx>
      <c:layout>
        <c:manualLayout>
          <c:xMode val="edge"/>
          <c:yMode val="edge"/>
          <c:x val="2.3420702549167668E-2"/>
          <c:y val="1.6248839368616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Wise'!$B$3:$B$4</c:f>
              <c:strCache>
                <c:ptCount val="1"/>
                <c:pt idx="0">
                  <c:v>FRESHER</c:v>
                </c:pt>
              </c:strCache>
            </c:strRef>
          </c:tx>
          <c:spPr>
            <a:solidFill>
              <a:schemeClr val="accent1"/>
            </a:solidFill>
            <a:ln>
              <a:noFill/>
            </a:ln>
            <a:effectLst/>
          </c:spPr>
          <c:invertIfNegative val="0"/>
          <c:cat>
            <c:strRef>
              <c:f>'State Wise'!$A$5:$A$28</c:f>
              <c:strCache>
                <c:ptCount val="23"/>
                <c:pt idx="0">
                  <c:v>Leh</c:v>
                </c:pt>
                <c:pt idx="1">
                  <c:v>Goa</c:v>
                </c:pt>
                <c:pt idx="2">
                  <c:v>Himachal Pradesh</c:v>
                </c:pt>
                <c:pt idx="3">
                  <c:v>New Delhi</c:v>
                </c:pt>
                <c:pt idx="4">
                  <c:v>Assam</c:v>
                </c:pt>
                <c:pt idx="5">
                  <c:v>Chattisgarh</c:v>
                </c:pt>
                <c:pt idx="6">
                  <c:v>Haryana</c:v>
                </c:pt>
                <c:pt idx="7">
                  <c:v>Delhi</c:v>
                </c:pt>
                <c:pt idx="8">
                  <c:v>Telangana</c:v>
                </c:pt>
                <c:pt idx="9">
                  <c:v>Madhya Pradesh</c:v>
                </c:pt>
                <c:pt idx="10">
                  <c:v>Jharkhand</c:v>
                </c:pt>
                <c:pt idx="11">
                  <c:v>Punjab</c:v>
                </c:pt>
                <c:pt idx="12">
                  <c:v>Rajasthan</c:v>
                </c:pt>
                <c:pt idx="13">
                  <c:v>Andhra Pradesh</c:v>
                </c:pt>
                <c:pt idx="14">
                  <c:v>Uttar Pradesh</c:v>
                </c:pt>
                <c:pt idx="15">
                  <c:v>Bihar</c:v>
                </c:pt>
                <c:pt idx="16">
                  <c:v>Kerala</c:v>
                </c:pt>
                <c:pt idx="17">
                  <c:v>Gujarat</c:v>
                </c:pt>
                <c:pt idx="18">
                  <c:v>West Bengal</c:v>
                </c:pt>
                <c:pt idx="19">
                  <c:v>Tamil-Nadu</c:v>
                </c:pt>
                <c:pt idx="20">
                  <c:v>Maharashtra</c:v>
                </c:pt>
                <c:pt idx="21">
                  <c:v>Karnataka</c:v>
                </c:pt>
                <c:pt idx="22">
                  <c:v>Odisha</c:v>
                </c:pt>
              </c:strCache>
            </c:strRef>
          </c:cat>
          <c:val>
            <c:numRef>
              <c:f>'State Wise'!$B$5:$B$28</c:f>
              <c:numCache>
                <c:formatCode>General</c:formatCode>
                <c:ptCount val="23"/>
                <c:pt idx="0">
                  <c:v>1</c:v>
                </c:pt>
                <c:pt idx="2">
                  <c:v>2</c:v>
                </c:pt>
                <c:pt idx="3">
                  <c:v>3</c:v>
                </c:pt>
                <c:pt idx="4">
                  <c:v>2</c:v>
                </c:pt>
                <c:pt idx="5">
                  <c:v>5</c:v>
                </c:pt>
                <c:pt idx="6">
                  <c:v>7</c:v>
                </c:pt>
                <c:pt idx="7">
                  <c:v>6</c:v>
                </c:pt>
                <c:pt idx="8">
                  <c:v>8</c:v>
                </c:pt>
                <c:pt idx="9">
                  <c:v>10</c:v>
                </c:pt>
                <c:pt idx="10">
                  <c:v>4</c:v>
                </c:pt>
                <c:pt idx="11">
                  <c:v>7</c:v>
                </c:pt>
                <c:pt idx="12">
                  <c:v>12</c:v>
                </c:pt>
                <c:pt idx="13">
                  <c:v>9</c:v>
                </c:pt>
                <c:pt idx="14">
                  <c:v>12</c:v>
                </c:pt>
                <c:pt idx="15">
                  <c:v>16</c:v>
                </c:pt>
                <c:pt idx="16">
                  <c:v>17</c:v>
                </c:pt>
                <c:pt idx="17">
                  <c:v>17</c:v>
                </c:pt>
                <c:pt idx="18">
                  <c:v>15</c:v>
                </c:pt>
                <c:pt idx="19">
                  <c:v>18</c:v>
                </c:pt>
                <c:pt idx="20">
                  <c:v>14</c:v>
                </c:pt>
                <c:pt idx="21">
                  <c:v>37</c:v>
                </c:pt>
                <c:pt idx="22">
                  <c:v>81</c:v>
                </c:pt>
              </c:numCache>
            </c:numRef>
          </c:val>
          <c:extLst>
            <c:ext xmlns:c16="http://schemas.microsoft.com/office/drawing/2014/chart" uri="{C3380CC4-5D6E-409C-BE32-E72D297353CC}">
              <c16:uniqueId val="{00000000-4A62-4473-882D-654650A36556}"/>
            </c:ext>
          </c:extLst>
        </c:ser>
        <c:ser>
          <c:idx val="1"/>
          <c:order val="1"/>
          <c:tx>
            <c:strRef>
              <c:f>'State Wise'!$C$3:$C$4</c:f>
              <c:strCache>
                <c:ptCount val="1"/>
                <c:pt idx="0">
                  <c:v>PROFESSIONAL</c:v>
                </c:pt>
              </c:strCache>
            </c:strRef>
          </c:tx>
          <c:spPr>
            <a:solidFill>
              <a:schemeClr val="accent2"/>
            </a:solidFill>
            <a:ln>
              <a:noFill/>
            </a:ln>
            <a:effectLst/>
          </c:spPr>
          <c:invertIfNegative val="0"/>
          <c:cat>
            <c:strRef>
              <c:f>'State Wise'!$A$5:$A$28</c:f>
              <c:strCache>
                <c:ptCount val="23"/>
                <c:pt idx="0">
                  <c:v>Leh</c:v>
                </c:pt>
                <c:pt idx="1">
                  <c:v>Goa</c:v>
                </c:pt>
                <c:pt idx="2">
                  <c:v>Himachal Pradesh</c:v>
                </c:pt>
                <c:pt idx="3">
                  <c:v>New Delhi</c:v>
                </c:pt>
                <c:pt idx="4">
                  <c:v>Assam</c:v>
                </c:pt>
                <c:pt idx="5">
                  <c:v>Chattisgarh</c:v>
                </c:pt>
                <c:pt idx="6">
                  <c:v>Haryana</c:v>
                </c:pt>
                <c:pt idx="7">
                  <c:v>Delhi</c:v>
                </c:pt>
                <c:pt idx="8">
                  <c:v>Telangana</c:v>
                </c:pt>
                <c:pt idx="9">
                  <c:v>Madhya Pradesh</c:v>
                </c:pt>
                <c:pt idx="10">
                  <c:v>Jharkhand</c:v>
                </c:pt>
                <c:pt idx="11">
                  <c:v>Punjab</c:v>
                </c:pt>
                <c:pt idx="12">
                  <c:v>Rajasthan</c:v>
                </c:pt>
                <c:pt idx="13">
                  <c:v>Andhra Pradesh</c:v>
                </c:pt>
                <c:pt idx="14">
                  <c:v>Uttar Pradesh</c:v>
                </c:pt>
                <c:pt idx="15">
                  <c:v>Bihar</c:v>
                </c:pt>
                <c:pt idx="16">
                  <c:v>Kerala</c:v>
                </c:pt>
                <c:pt idx="17">
                  <c:v>Gujarat</c:v>
                </c:pt>
                <c:pt idx="18">
                  <c:v>West Bengal</c:v>
                </c:pt>
                <c:pt idx="19">
                  <c:v>Tamil-Nadu</c:v>
                </c:pt>
                <c:pt idx="20">
                  <c:v>Maharashtra</c:v>
                </c:pt>
                <c:pt idx="21">
                  <c:v>Karnataka</c:v>
                </c:pt>
                <c:pt idx="22">
                  <c:v>Odisha</c:v>
                </c:pt>
              </c:strCache>
            </c:strRef>
          </c:cat>
          <c:val>
            <c:numRef>
              <c:f>'State Wise'!$C$5:$C$28</c:f>
              <c:numCache>
                <c:formatCode>General</c:formatCode>
                <c:ptCount val="23"/>
                <c:pt idx="1">
                  <c:v>3</c:v>
                </c:pt>
                <c:pt idx="2">
                  <c:v>4</c:v>
                </c:pt>
                <c:pt idx="3">
                  <c:v>3</c:v>
                </c:pt>
                <c:pt idx="4">
                  <c:v>6</c:v>
                </c:pt>
                <c:pt idx="5">
                  <c:v>6</c:v>
                </c:pt>
                <c:pt idx="6">
                  <c:v>8</c:v>
                </c:pt>
                <c:pt idx="7">
                  <c:v>9</c:v>
                </c:pt>
                <c:pt idx="8">
                  <c:v>10</c:v>
                </c:pt>
                <c:pt idx="9">
                  <c:v>9</c:v>
                </c:pt>
                <c:pt idx="10">
                  <c:v>16</c:v>
                </c:pt>
                <c:pt idx="11">
                  <c:v>13</c:v>
                </c:pt>
                <c:pt idx="12">
                  <c:v>15</c:v>
                </c:pt>
                <c:pt idx="13">
                  <c:v>21</c:v>
                </c:pt>
                <c:pt idx="14">
                  <c:v>21</c:v>
                </c:pt>
                <c:pt idx="15">
                  <c:v>21</c:v>
                </c:pt>
                <c:pt idx="16">
                  <c:v>23</c:v>
                </c:pt>
                <c:pt idx="17">
                  <c:v>23</c:v>
                </c:pt>
                <c:pt idx="18">
                  <c:v>31</c:v>
                </c:pt>
                <c:pt idx="19">
                  <c:v>29</c:v>
                </c:pt>
                <c:pt idx="20">
                  <c:v>50</c:v>
                </c:pt>
                <c:pt idx="21">
                  <c:v>45</c:v>
                </c:pt>
                <c:pt idx="22">
                  <c:v>123</c:v>
                </c:pt>
              </c:numCache>
            </c:numRef>
          </c:val>
          <c:extLst>
            <c:ext xmlns:c16="http://schemas.microsoft.com/office/drawing/2014/chart" uri="{C3380CC4-5D6E-409C-BE32-E72D297353CC}">
              <c16:uniqueId val="{00000004-4A62-4473-882D-654650A36556}"/>
            </c:ext>
          </c:extLst>
        </c:ser>
        <c:dLbls>
          <c:showLegendKey val="0"/>
          <c:showVal val="0"/>
          <c:showCatName val="0"/>
          <c:showSerName val="0"/>
          <c:showPercent val="0"/>
          <c:showBubbleSize val="0"/>
        </c:dLbls>
        <c:gapWidth val="22"/>
        <c:overlap val="-16"/>
        <c:axId val="1453479199"/>
        <c:axId val="1453480447"/>
      </c:barChart>
      <c:catAx>
        <c:axId val="145347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453480447"/>
        <c:crosses val="autoZero"/>
        <c:auto val="1"/>
        <c:lblAlgn val="ctr"/>
        <c:lblOffset val="100"/>
        <c:noMultiLvlLbl val="0"/>
      </c:catAx>
      <c:valAx>
        <c:axId val="1453480447"/>
        <c:scaling>
          <c:orientation val="minMax"/>
        </c:scaling>
        <c:delete val="0"/>
        <c:axPos val="b"/>
        <c:majorGridlines>
          <c:spPr>
            <a:ln w="9525" cap="flat" cmpd="sng" algn="ctr">
              <a:solidFill>
                <a:schemeClr val="tx1">
                  <a:lumMod val="15000"/>
                  <a:lumOff val="85000"/>
                </a:schemeClr>
              </a:solidFill>
              <a:round/>
              <a:headEnd type="oval"/>
              <a:tailEnd type="ova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7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Clean.xlsx]Gender Wise!PivotTable2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r>
              <a:rPr lang="en-US" b="1" baseline="0"/>
              <a:t> WISE</a:t>
            </a:r>
            <a:endParaRPr lang="en-US" b="1"/>
          </a:p>
        </c:rich>
      </c:tx>
      <c:layout>
        <c:manualLayout>
          <c:xMode val="edge"/>
          <c:yMode val="edge"/>
          <c:x val="3.1201224846894131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2476224846894138"/>
          <c:y val="0.18542286380869058"/>
          <c:w val="0.46184535799304161"/>
          <c:h val="0.66197834645669296"/>
        </c:manualLayout>
      </c:layout>
      <c:pieChart>
        <c:varyColors val="1"/>
        <c:ser>
          <c:idx val="0"/>
          <c:order val="0"/>
          <c:tx>
            <c:strRef>
              <c:f>'Gender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3A-40C7-AD1D-B39883B4BA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3A-40C7-AD1D-B39883B4BA4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Wise'!$A$4:$A$6</c:f>
              <c:strCache>
                <c:ptCount val="2"/>
                <c:pt idx="0">
                  <c:v>Female</c:v>
                </c:pt>
                <c:pt idx="1">
                  <c:v>Male</c:v>
                </c:pt>
              </c:strCache>
            </c:strRef>
          </c:cat>
          <c:val>
            <c:numRef>
              <c:f>'Gender Wise'!$B$4:$B$6</c:f>
              <c:numCache>
                <c:formatCode>General</c:formatCode>
                <c:ptCount val="2"/>
                <c:pt idx="0">
                  <c:v>318</c:v>
                </c:pt>
                <c:pt idx="1">
                  <c:v>474</c:v>
                </c:pt>
              </c:numCache>
            </c:numRef>
          </c:val>
          <c:extLst>
            <c:ext xmlns:c16="http://schemas.microsoft.com/office/drawing/2014/chart" uri="{C3380CC4-5D6E-409C-BE32-E72D297353CC}">
              <c16:uniqueId val="{00000000-54A6-4F56-9F93-918EF32795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Clean.xlsx]Experience Wise!PivotTable3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EXPERIENCE</a:t>
            </a:r>
            <a:r>
              <a:rPr lang="en-IN" baseline="0"/>
              <a:t> WISE</a:t>
            </a:r>
            <a:endParaRPr lang="en-IN"/>
          </a:p>
        </c:rich>
      </c:tx>
      <c:layout>
        <c:manualLayout>
          <c:xMode val="edge"/>
          <c:yMode val="edge"/>
          <c:x val="5.295122484689412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9976224846894139"/>
          <c:y val="0.14333041703120444"/>
          <c:w val="0.45047572178477691"/>
          <c:h val="0.75079286964129488"/>
        </c:manualLayout>
      </c:layout>
      <c:pieChart>
        <c:varyColors val="1"/>
        <c:ser>
          <c:idx val="0"/>
          <c:order val="0"/>
          <c:tx>
            <c:strRef>
              <c:f>'Experience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BC-4649-B98E-6591B4172C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BC-4649-B98E-6591B4172CC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'Experience Wise'!$A$4:$A$6</c:f>
              <c:strCache>
                <c:ptCount val="2"/>
                <c:pt idx="0">
                  <c:v>FRESHER</c:v>
                </c:pt>
                <c:pt idx="1">
                  <c:v>PROFESSIONAL</c:v>
                </c:pt>
              </c:strCache>
            </c:strRef>
          </c:cat>
          <c:val>
            <c:numRef>
              <c:f>'Experience Wise'!$B$4:$B$6</c:f>
              <c:numCache>
                <c:formatCode>General</c:formatCode>
                <c:ptCount val="2"/>
                <c:pt idx="0">
                  <c:v>303</c:v>
                </c:pt>
                <c:pt idx="1">
                  <c:v>489</c:v>
                </c:pt>
              </c:numCache>
            </c:numRef>
          </c:val>
          <c:extLst>
            <c:ext xmlns:c16="http://schemas.microsoft.com/office/drawing/2014/chart" uri="{C3380CC4-5D6E-409C-BE32-E72D297353CC}">
              <c16:uniqueId val="{00000000-5CB7-49F4-B2A9-23BED6D2E70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Clean.xlsx]Month Wise!PivotTable6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MONTH</a:t>
            </a:r>
            <a:r>
              <a:rPr lang="en-IN" b="1" baseline="0">
                <a:solidFill>
                  <a:schemeClr val="bg1"/>
                </a:solidFill>
              </a:rPr>
              <a:t> WISE DISTRIBUTION</a:t>
            </a:r>
            <a:endParaRPr lang="en-IN" b="1">
              <a:solidFill>
                <a:schemeClr val="bg1"/>
              </a:solidFill>
            </a:endParaRPr>
          </a:p>
        </c:rich>
      </c:tx>
      <c:layout>
        <c:manualLayout>
          <c:xMode val="edge"/>
          <c:yMode val="edge"/>
          <c:x val="0.62927120285750082"/>
          <c:y val="1.197809050464437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69067024516674E-2"/>
          <c:y val="4.0042195246427527E-2"/>
          <c:w val="0.89623385892552909"/>
          <c:h val="0.72716487362156657"/>
        </c:manualLayout>
      </c:layout>
      <c:lineChart>
        <c:grouping val="standard"/>
        <c:varyColors val="0"/>
        <c:ser>
          <c:idx val="0"/>
          <c:order val="0"/>
          <c:tx>
            <c:strRef>
              <c:f>'Month Wise'!$B$3:$B$4</c:f>
              <c:strCache>
                <c:ptCount val="1"/>
                <c:pt idx="0">
                  <c:v>FRESHER</c:v>
                </c:pt>
              </c:strCache>
            </c:strRef>
          </c:tx>
          <c:spPr>
            <a:ln w="28575" cap="rnd">
              <a:solidFill>
                <a:schemeClr val="accent1"/>
              </a:solidFill>
              <a:round/>
            </a:ln>
            <a:effectLst/>
          </c:spPr>
          <c:marker>
            <c:symbol val="none"/>
          </c:marker>
          <c:cat>
            <c:strRef>
              <c:f>'Month Wise'!$A$5:$A$17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Wise'!$B$5:$B$17</c:f>
              <c:numCache>
                <c:formatCode>General</c:formatCode>
                <c:ptCount val="12"/>
                <c:pt idx="0">
                  <c:v>23</c:v>
                </c:pt>
                <c:pt idx="1">
                  <c:v>27</c:v>
                </c:pt>
                <c:pt idx="2">
                  <c:v>27</c:v>
                </c:pt>
                <c:pt idx="3">
                  <c:v>24</c:v>
                </c:pt>
                <c:pt idx="4">
                  <c:v>41</c:v>
                </c:pt>
                <c:pt idx="5">
                  <c:v>39</c:v>
                </c:pt>
                <c:pt idx="6">
                  <c:v>29</c:v>
                </c:pt>
                <c:pt idx="7">
                  <c:v>17</c:v>
                </c:pt>
                <c:pt idx="8">
                  <c:v>22</c:v>
                </c:pt>
                <c:pt idx="9">
                  <c:v>17</c:v>
                </c:pt>
                <c:pt idx="10">
                  <c:v>23</c:v>
                </c:pt>
                <c:pt idx="11">
                  <c:v>14</c:v>
                </c:pt>
              </c:numCache>
            </c:numRef>
          </c:val>
          <c:smooth val="0"/>
          <c:extLst>
            <c:ext xmlns:c16="http://schemas.microsoft.com/office/drawing/2014/chart" uri="{C3380CC4-5D6E-409C-BE32-E72D297353CC}">
              <c16:uniqueId val="{00000000-B33F-4C0F-98FC-182930E65A8D}"/>
            </c:ext>
          </c:extLst>
        </c:ser>
        <c:ser>
          <c:idx val="1"/>
          <c:order val="1"/>
          <c:tx>
            <c:strRef>
              <c:f>'Month Wise'!$C$3:$C$4</c:f>
              <c:strCache>
                <c:ptCount val="1"/>
                <c:pt idx="0">
                  <c:v>PROFESSIONAL</c:v>
                </c:pt>
              </c:strCache>
            </c:strRef>
          </c:tx>
          <c:spPr>
            <a:ln w="28575" cap="rnd">
              <a:solidFill>
                <a:schemeClr val="accent2"/>
              </a:solidFill>
              <a:round/>
            </a:ln>
            <a:effectLst/>
          </c:spPr>
          <c:marker>
            <c:symbol val="none"/>
          </c:marker>
          <c:cat>
            <c:strRef>
              <c:f>'Month Wise'!$A$5:$A$17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Wise'!$C$5:$C$17</c:f>
              <c:numCache>
                <c:formatCode>General</c:formatCode>
                <c:ptCount val="12"/>
                <c:pt idx="0">
                  <c:v>39</c:v>
                </c:pt>
                <c:pt idx="1">
                  <c:v>41</c:v>
                </c:pt>
                <c:pt idx="2">
                  <c:v>40</c:v>
                </c:pt>
                <c:pt idx="3">
                  <c:v>37</c:v>
                </c:pt>
                <c:pt idx="4">
                  <c:v>52</c:v>
                </c:pt>
                <c:pt idx="5">
                  <c:v>40</c:v>
                </c:pt>
                <c:pt idx="6">
                  <c:v>43</c:v>
                </c:pt>
                <c:pt idx="7">
                  <c:v>39</c:v>
                </c:pt>
                <c:pt idx="8">
                  <c:v>51</c:v>
                </c:pt>
                <c:pt idx="9">
                  <c:v>26</c:v>
                </c:pt>
                <c:pt idx="10">
                  <c:v>38</c:v>
                </c:pt>
                <c:pt idx="11">
                  <c:v>43</c:v>
                </c:pt>
              </c:numCache>
            </c:numRef>
          </c:val>
          <c:smooth val="0"/>
          <c:extLst>
            <c:ext xmlns:c16="http://schemas.microsoft.com/office/drawing/2014/chart" uri="{C3380CC4-5D6E-409C-BE32-E72D297353CC}">
              <c16:uniqueId val="{00000004-B33F-4C0F-98FC-182930E65A8D}"/>
            </c:ext>
          </c:extLst>
        </c:ser>
        <c:dLbls>
          <c:showLegendKey val="0"/>
          <c:showVal val="0"/>
          <c:showCatName val="0"/>
          <c:showSerName val="0"/>
          <c:showPercent val="0"/>
          <c:showBubbleSize val="0"/>
        </c:dLbls>
        <c:smooth val="0"/>
        <c:axId val="772851679"/>
        <c:axId val="772835871"/>
      </c:lineChart>
      <c:catAx>
        <c:axId val="7728516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35871"/>
        <c:crosses val="autoZero"/>
        <c:auto val="0"/>
        <c:lblAlgn val="ctr"/>
        <c:lblOffset val="100"/>
        <c:noMultiLvlLbl val="0"/>
      </c:catAx>
      <c:valAx>
        <c:axId val="772835871"/>
        <c:scaling>
          <c:orientation val="minMax"/>
        </c:scaling>
        <c:delete val="0"/>
        <c:axPos val="l"/>
        <c:majorGridlines>
          <c:spPr>
            <a:ln w="9525" cap="flat" cmpd="sng" algn="ctr">
              <a:solidFill>
                <a:schemeClr val="tx1">
                  <a:lumMod val="15000"/>
                  <a:lumOff val="85000"/>
                </a:schemeClr>
              </a:solidFill>
              <a:round/>
              <a:headEnd type="oval"/>
              <a:tailEnd type="ova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5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Clean.xlsx]Gender Wise!PivotTable2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GENDER</a:t>
            </a:r>
            <a:r>
              <a:rPr lang="en-US" b="1" baseline="0">
                <a:solidFill>
                  <a:schemeClr val="bg1"/>
                </a:solidFill>
              </a:rPr>
              <a:t> WISE</a:t>
            </a:r>
            <a:endParaRPr lang="en-US" b="1">
              <a:solidFill>
                <a:schemeClr val="bg1"/>
              </a:solidFill>
            </a:endParaRPr>
          </a:p>
        </c:rich>
      </c:tx>
      <c:layout>
        <c:manualLayout>
          <c:xMode val="edge"/>
          <c:yMode val="edge"/>
          <c:x val="2.5332704890761896E-2"/>
          <c:y val="4.6296092359084488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1737089201877934E-2"/>
              <c:y val="-0.230496453900709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1737089201877934E-2"/>
              <c:y val="0.171394799054373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180455929655675"/>
          <c:y val="0.26875610258615285"/>
          <c:w val="0.70503333822402636"/>
          <c:h val="0.63061315252260131"/>
        </c:manualLayout>
      </c:layout>
      <c:pieChart>
        <c:varyColors val="1"/>
        <c:ser>
          <c:idx val="0"/>
          <c:order val="0"/>
          <c:tx>
            <c:strRef>
              <c:f>'Gender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12-4970-9283-BB4AE54B78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12-4970-9283-BB4AE54B78C4}"/>
              </c:ext>
            </c:extLst>
          </c:dPt>
          <c:dLbls>
            <c:dLbl>
              <c:idx val="0"/>
              <c:layout>
                <c:manualLayout>
                  <c:x val="-1.1737089201877934E-2"/>
                  <c:y val="-0.2304964539007092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B12-4970-9283-BB4AE54B78C4}"/>
                </c:ext>
              </c:extLst>
            </c:dLbl>
            <c:dLbl>
              <c:idx val="1"/>
              <c:layout>
                <c:manualLayout>
                  <c:x val="-1.1737089201877934E-2"/>
                  <c:y val="0.1713947990543735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12-4970-9283-BB4AE54B78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Wise'!$A$4:$A$6</c:f>
              <c:strCache>
                <c:ptCount val="2"/>
                <c:pt idx="0">
                  <c:v>Female</c:v>
                </c:pt>
                <c:pt idx="1">
                  <c:v>Male</c:v>
                </c:pt>
              </c:strCache>
            </c:strRef>
          </c:cat>
          <c:val>
            <c:numRef>
              <c:f>'Gender Wise'!$B$4:$B$6</c:f>
              <c:numCache>
                <c:formatCode>General</c:formatCode>
                <c:ptCount val="2"/>
                <c:pt idx="0">
                  <c:v>318</c:v>
                </c:pt>
                <c:pt idx="1">
                  <c:v>474</c:v>
                </c:pt>
              </c:numCache>
            </c:numRef>
          </c:val>
          <c:extLst>
            <c:ext xmlns:c16="http://schemas.microsoft.com/office/drawing/2014/chart" uri="{C3380CC4-5D6E-409C-BE32-E72D297353CC}">
              <c16:uniqueId val="{00000004-BB12-4970-9283-BB4AE54B78C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Clean.xlsx]State Wise!PivotTable1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STATE</a:t>
            </a:r>
            <a:r>
              <a:rPr lang="en-IN" b="1" baseline="0">
                <a:solidFill>
                  <a:schemeClr val="bg1"/>
                </a:solidFill>
              </a:rPr>
              <a:t> WISE</a:t>
            </a:r>
            <a:endParaRPr lang="en-IN" b="1">
              <a:solidFill>
                <a:schemeClr val="bg1"/>
              </a:solidFill>
            </a:endParaRPr>
          </a:p>
        </c:rich>
      </c:tx>
      <c:layout>
        <c:manualLayout>
          <c:xMode val="edge"/>
          <c:yMode val="edge"/>
          <c:x val="1.1487481129297976E-2"/>
          <c:y val="0.9436467500385981"/>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30362254837474"/>
          <c:y val="2.4734298912159027E-2"/>
          <c:w val="0.60873376806419488"/>
          <c:h val="0.91379705319029081"/>
        </c:manualLayout>
      </c:layout>
      <c:barChart>
        <c:barDir val="bar"/>
        <c:grouping val="clustered"/>
        <c:varyColors val="0"/>
        <c:ser>
          <c:idx val="0"/>
          <c:order val="0"/>
          <c:tx>
            <c:strRef>
              <c:f>'State Wise'!$B$3:$B$4</c:f>
              <c:strCache>
                <c:ptCount val="1"/>
                <c:pt idx="0">
                  <c:v>FRESHER</c:v>
                </c:pt>
              </c:strCache>
            </c:strRef>
          </c:tx>
          <c:spPr>
            <a:solidFill>
              <a:schemeClr val="accent1"/>
            </a:solidFill>
            <a:ln>
              <a:noFill/>
            </a:ln>
            <a:effectLst/>
          </c:spPr>
          <c:invertIfNegative val="0"/>
          <c:cat>
            <c:strRef>
              <c:f>'State Wise'!$A$5:$A$28</c:f>
              <c:strCache>
                <c:ptCount val="23"/>
                <c:pt idx="0">
                  <c:v>Leh</c:v>
                </c:pt>
                <c:pt idx="1">
                  <c:v>Goa</c:v>
                </c:pt>
                <c:pt idx="2">
                  <c:v>Himachal Pradesh</c:v>
                </c:pt>
                <c:pt idx="3">
                  <c:v>New Delhi</c:v>
                </c:pt>
                <c:pt idx="4">
                  <c:v>Assam</c:v>
                </c:pt>
                <c:pt idx="5">
                  <c:v>Chattisgarh</c:v>
                </c:pt>
                <c:pt idx="6">
                  <c:v>Haryana</c:v>
                </c:pt>
                <c:pt idx="7">
                  <c:v>Delhi</c:v>
                </c:pt>
                <c:pt idx="8">
                  <c:v>Telangana</c:v>
                </c:pt>
                <c:pt idx="9">
                  <c:v>Madhya Pradesh</c:v>
                </c:pt>
                <c:pt idx="10">
                  <c:v>Jharkhand</c:v>
                </c:pt>
                <c:pt idx="11">
                  <c:v>Punjab</c:v>
                </c:pt>
                <c:pt idx="12">
                  <c:v>Rajasthan</c:v>
                </c:pt>
                <c:pt idx="13">
                  <c:v>Andhra Pradesh</c:v>
                </c:pt>
                <c:pt idx="14">
                  <c:v>Uttar Pradesh</c:v>
                </c:pt>
                <c:pt idx="15">
                  <c:v>Bihar</c:v>
                </c:pt>
                <c:pt idx="16">
                  <c:v>Kerala</c:v>
                </c:pt>
                <c:pt idx="17">
                  <c:v>Gujarat</c:v>
                </c:pt>
                <c:pt idx="18">
                  <c:v>West Bengal</c:v>
                </c:pt>
                <c:pt idx="19">
                  <c:v>Tamil-Nadu</c:v>
                </c:pt>
                <c:pt idx="20">
                  <c:v>Maharashtra</c:v>
                </c:pt>
                <c:pt idx="21">
                  <c:v>Karnataka</c:v>
                </c:pt>
                <c:pt idx="22">
                  <c:v>Odisha</c:v>
                </c:pt>
              </c:strCache>
            </c:strRef>
          </c:cat>
          <c:val>
            <c:numRef>
              <c:f>'State Wise'!$B$5:$B$28</c:f>
              <c:numCache>
                <c:formatCode>General</c:formatCode>
                <c:ptCount val="23"/>
                <c:pt idx="0">
                  <c:v>1</c:v>
                </c:pt>
                <c:pt idx="2">
                  <c:v>2</c:v>
                </c:pt>
                <c:pt idx="3">
                  <c:v>3</c:v>
                </c:pt>
                <c:pt idx="4">
                  <c:v>2</c:v>
                </c:pt>
                <c:pt idx="5">
                  <c:v>5</c:v>
                </c:pt>
                <c:pt idx="6">
                  <c:v>7</c:v>
                </c:pt>
                <c:pt idx="7">
                  <c:v>6</c:v>
                </c:pt>
                <c:pt idx="8">
                  <c:v>8</c:v>
                </c:pt>
                <c:pt idx="9">
                  <c:v>10</c:v>
                </c:pt>
                <c:pt idx="10">
                  <c:v>4</c:v>
                </c:pt>
                <c:pt idx="11">
                  <c:v>7</c:v>
                </c:pt>
                <c:pt idx="12">
                  <c:v>12</c:v>
                </c:pt>
                <c:pt idx="13">
                  <c:v>9</c:v>
                </c:pt>
                <c:pt idx="14">
                  <c:v>12</c:v>
                </c:pt>
                <c:pt idx="15">
                  <c:v>16</c:v>
                </c:pt>
                <c:pt idx="16">
                  <c:v>17</c:v>
                </c:pt>
                <c:pt idx="17">
                  <c:v>17</c:v>
                </c:pt>
                <c:pt idx="18">
                  <c:v>15</c:v>
                </c:pt>
                <c:pt idx="19">
                  <c:v>18</c:v>
                </c:pt>
                <c:pt idx="20">
                  <c:v>14</c:v>
                </c:pt>
                <c:pt idx="21">
                  <c:v>37</c:v>
                </c:pt>
                <c:pt idx="22">
                  <c:v>81</c:v>
                </c:pt>
              </c:numCache>
            </c:numRef>
          </c:val>
          <c:extLst>
            <c:ext xmlns:c16="http://schemas.microsoft.com/office/drawing/2014/chart" uri="{C3380CC4-5D6E-409C-BE32-E72D297353CC}">
              <c16:uniqueId val="{00000000-76D1-4478-99DD-7BB8F5831CC9}"/>
            </c:ext>
          </c:extLst>
        </c:ser>
        <c:ser>
          <c:idx val="1"/>
          <c:order val="1"/>
          <c:tx>
            <c:strRef>
              <c:f>'State Wise'!$C$3:$C$4</c:f>
              <c:strCache>
                <c:ptCount val="1"/>
                <c:pt idx="0">
                  <c:v>PROFESSIONAL</c:v>
                </c:pt>
              </c:strCache>
            </c:strRef>
          </c:tx>
          <c:spPr>
            <a:solidFill>
              <a:schemeClr val="accent2"/>
            </a:solidFill>
            <a:ln>
              <a:noFill/>
            </a:ln>
            <a:effectLst/>
          </c:spPr>
          <c:invertIfNegative val="0"/>
          <c:cat>
            <c:strRef>
              <c:f>'State Wise'!$A$5:$A$28</c:f>
              <c:strCache>
                <c:ptCount val="23"/>
                <c:pt idx="0">
                  <c:v>Leh</c:v>
                </c:pt>
                <c:pt idx="1">
                  <c:v>Goa</c:v>
                </c:pt>
                <c:pt idx="2">
                  <c:v>Himachal Pradesh</c:v>
                </c:pt>
                <c:pt idx="3">
                  <c:v>New Delhi</c:v>
                </c:pt>
                <c:pt idx="4">
                  <c:v>Assam</c:v>
                </c:pt>
                <c:pt idx="5">
                  <c:v>Chattisgarh</c:v>
                </c:pt>
                <c:pt idx="6">
                  <c:v>Haryana</c:v>
                </c:pt>
                <c:pt idx="7">
                  <c:v>Delhi</c:v>
                </c:pt>
                <c:pt idx="8">
                  <c:v>Telangana</c:v>
                </c:pt>
                <c:pt idx="9">
                  <c:v>Madhya Pradesh</c:v>
                </c:pt>
                <c:pt idx="10">
                  <c:v>Jharkhand</c:v>
                </c:pt>
                <c:pt idx="11">
                  <c:v>Punjab</c:v>
                </c:pt>
                <c:pt idx="12">
                  <c:v>Rajasthan</c:v>
                </c:pt>
                <c:pt idx="13">
                  <c:v>Andhra Pradesh</c:v>
                </c:pt>
                <c:pt idx="14">
                  <c:v>Uttar Pradesh</c:v>
                </c:pt>
                <c:pt idx="15">
                  <c:v>Bihar</c:v>
                </c:pt>
                <c:pt idx="16">
                  <c:v>Kerala</c:v>
                </c:pt>
                <c:pt idx="17">
                  <c:v>Gujarat</c:v>
                </c:pt>
                <c:pt idx="18">
                  <c:v>West Bengal</c:v>
                </c:pt>
                <c:pt idx="19">
                  <c:v>Tamil-Nadu</c:v>
                </c:pt>
                <c:pt idx="20">
                  <c:v>Maharashtra</c:v>
                </c:pt>
                <c:pt idx="21">
                  <c:v>Karnataka</c:v>
                </c:pt>
                <c:pt idx="22">
                  <c:v>Odisha</c:v>
                </c:pt>
              </c:strCache>
            </c:strRef>
          </c:cat>
          <c:val>
            <c:numRef>
              <c:f>'State Wise'!$C$5:$C$28</c:f>
              <c:numCache>
                <c:formatCode>General</c:formatCode>
                <c:ptCount val="23"/>
                <c:pt idx="1">
                  <c:v>3</c:v>
                </c:pt>
                <c:pt idx="2">
                  <c:v>4</c:v>
                </c:pt>
                <c:pt idx="3">
                  <c:v>3</c:v>
                </c:pt>
                <c:pt idx="4">
                  <c:v>6</c:v>
                </c:pt>
                <c:pt idx="5">
                  <c:v>6</c:v>
                </c:pt>
                <c:pt idx="6">
                  <c:v>8</c:v>
                </c:pt>
                <c:pt idx="7">
                  <c:v>9</c:v>
                </c:pt>
                <c:pt idx="8">
                  <c:v>10</c:v>
                </c:pt>
                <c:pt idx="9">
                  <c:v>9</c:v>
                </c:pt>
                <c:pt idx="10">
                  <c:v>16</c:v>
                </c:pt>
                <c:pt idx="11">
                  <c:v>13</c:v>
                </c:pt>
                <c:pt idx="12">
                  <c:v>15</c:v>
                </c:pt>
                <c:pt idx="13">
                  <c:v>21</c:v>
                </c:pt>
                <c:pt idx="14">
                  <c:v>21</c:v>
                </c:pt>
                <c:pt idx="15">
                  <c:v>21</c:v>
                </c:pt>
                <c:pt idx="16">
                  <c:v>23</c:v>
                </c:pt>
                <c:pt idx="17">
                  <c:v>23</c:v>
                </c:pt>
                <c:pt idx="18">
                  <c:v>31</c:v>
                </c:pt>
                <c:pt idx="19">
                  <c:v>29</c:v>
                </c:pt>
                <c:pt idx="20">
                  <c:v>50</c:v>
                </c:pt>
                <c:pt idx="21">
                  <c:v>45</c:v>
                </c:pt>
                <c:pt idx="22">
                  <c:v>123</c:v>
                </c:pt>
              </c:numCache>
            </c:numRef>
          </c:val>
          <c:extLst>
            <c:ext xmlns:c16="http://schemas.microsoft.com/office/drawing/2014/chart" uri="{C3380CC4-5D6E-409C-BE32-E72D297353CC}">
              <c16:uniqueId val="{00000004-76D1-4478-99DD-7BB8F5831CC9}"/>
            </c:ext>
          </c:extLst>
        </c:ser>
        <c:dLbls>
          <c:showLegendKey val="0"/>
          <c:showVal val="0"/>
          <c:showCatName val="0"/>
          <c:showSerName val="0"/>
          <c:showPercent val="0"/>
          <c:showBubbleSize val="0"/>
        </c:dLbls>
        <c:gapWidth val="22"/>
        <c:overlap val="-16"/>
        <c:axId val="1453479199"/>
        <c:axId val="1453480447"/>
      </c:barChart>
      <c:catAx>
        <c:axId val="145347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453480447"/>
        <c:crosses val="autoZero"/>
        <c:auto val="1"/>
        <c:lblAlgn val="ctr"/>
        <c:lblOffset val="100"/>
        <c:noMultiLvlLbl val="0"/>
      </c:catAx>
      <c:valAx>
        <c:axId val="1453480447"/>
        <c:scaling>
          <c:orientation val="minMax"/>
        </c:scaling>
        <c:delete val="0"/>
        <c:axPos val="b"/>
        <c:majorGridlines>
          <c:spPr>
            <a:ln w="9525" cap="flat" cmpd="sng" algn="ctr">
              <a:solidFill>
                <a:schemeClr val="tx1">
                  <a:lumMod val="15000"/>
                  <a:lumOff val="85000"/>
                </a:schemeClr>
              </a:solidFill>
              <a:round/>
              <a:headEnd type="oval"/>
              <a:tailEnd type="ova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7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Dataset Final Clean.xlsx]Age Wise!PivotTable1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AGE</a:t>
            </a:r>
            <a:r>
              <a:rPr lang="en-US" b="1" baseline="0">
                <a:solidFill>
                  <a:schemeClr val="bg1"/>
                </a:solidFill>
              </a:rPr>
              <a:t>-WISE DISTRIBUTIONS</a:t>
            </a:r>
            <a:endParaRPr lang="en-US" b="1">
              <a:solidFill>
                <a:schemeClr val="bg1"/>
              </a:solidFill>
            </a:endParaRPr>
          </a:p>
        </c:rich>
      </c:tx>
      <c:layout>
        <c:manualLayout>
          <c:xMode val="edge"/>
          <c:yMode val="edge"/>
          <c:x val="0.60332249597832532"/>
          <c:y val="9.4863821370154821E-3"/>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46524426382183E-2"/>
          <c:y val="0.10731837606837608"/>
          <c:w val="0.92479756159512316"/>
          <c:h val="0.76875925365098607"/>
        </c:manualLayout>
      </c:layout>
      <c:barChart>
        <c:barDir val="col"/>
        <c:grouping val="clustered"/>
        <c:varyColors val="0"/>
        <c:ser>
          <c:idx val="0"/>
          <c:order val="0"/>
          <c:tx>
            <c:strRef>
              <c:f>'Age Wise'!$B$3:$B$4</c:f>
              <c:strCache>
                <c:ptCount val="1"/>
                <c:pt idx="0">
                  <c:v>FRESHER</c:v>
                </c:pt>
              </c:strCache>
            </c:strRef>
          </c:tx>
          <c:spPr>
            <a:solidFill>
              <a:schemeClr val="accent1"/>
            </a:solidFill>
            <a:ln>
              <a:noFill/>
            </a:ln>
            <a:effectLst/>
          </c:spPr>
          <c:invertIfNegative val="0"/>
          <c:cat>
            <c:strRef>
              <c:f>'Age Wise'!$A$5:$A$27</c:f>
              <c:strCache>
                <c:ptCount val="22"/>
                <c:pt idx="0">
                  <c:v>18</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strCache>
            </c:strRef>
          </c:cat>
          <c:val>
            <c:numRef>
              <c:f>'Age Wise'!$B$5:$B$27</c:f>
              <c:numCache>
                <c:formatCode>General</c:formatCode>
                <c:ptCount val="22"/>
                <c:pt idx="0">
                  <c:v>1</c:v>
                </c:pt>
                <c:pt idx="1">
                  <c:v>11</c:v>
                </c:pt>
                <c:pt idx="2">
                  <c:v>33</c:v>
                </c:pt>
                <c:pt idx="3">
                  <c:v>31</c:v>
                </c:pt>
                <c:pt idx="4">
                  <c:v>37</c:v>
                </c:pt>
                <c:pt idx="5">
                  <c:v>32</c:v>
                </c:pt>
                <c:pt idx="6">
                  <c:v>29</c:v>
                </c:pt>
                <c:pt idx="7">
                  <c:v>24</c:v>
                </c:pt>
                <c:pt idx="8">
                  <c:v>26</c:v>
                </c:pt>
                <c:pt idx="9">
                  <c:v>18</c:v>
                </c:pt>
                <c:pt idx="10">
                  <c:v>16</c:v>
                </c:pt>
                <c:pt idx="11">
                  <c:v>20</c:v>
                </c:pt>
                <c:pt idx="12">
                  <c:v>5</c:v>
                </c:pt>
                <c:pt idx="14">
                  <c:v>2</c:v>
                </c:pt>
                <c:pt idx="15">
                  <c:v>6</c:v>
                </c:pt>
                <c:pt idx="16">
                  <c:v>3</c:v>
                </c:pt>
                <c:pt idx="17">
                  <c:v>1</c:v>
                </c:pt>
                <c:pt idx="18">
                  <c:v>2</c:v>
                </c:pt>
                <c:pt idx="19">
                  <c:v>3</c:v>
                </c:pt>
                <c:pt idx="20">
                  <c:v>2</c:v>
                </c:pt>
                <c:pt idx="21">
                  <c:v>1</c:v>
                </c:pt>
              </c:numCache>
            </c:numRef>
          </c:val>
          <c:extLst>
            <c:ext xmlns:c16="http://schemas.microsoft.com/office/drawing/2014/chart" uri="{C3380CC4-5D6E-409C-BE32-E72D297353CC}">
              <c16:uniqueId val="{00000000-D1C0-4AA8-885F-398A7AF2868D}"/>
            </c:ext>
          </c:extLst>
        </c:ser>
        <c:ser>
          <c:idx val="1"/>
          <c:order val="1"/>
          <c:tx>
            <c:strRef>
              <c:f>'Age Wise'!$C$3:$C$4</c:f>
              <c:strCache>
                <c:ptCount val="1"/>
                <c:pt idx="0">
                  <c:v>PROFESSIONAL</c:v>
                </c:pt>
              </c:strCache>
            </c:strRef>
          </c:tx>
          <c:spPr>
            <a:solidFill>
              <a:schemeClr val="accent2"/>
            </a:solidFill>
            <a:ln>
              <a:noFill/>
            </a:ln>
            <a:effectLst/>
          </c:spPr>
          <c:invertIfNegative val="0"/>
          <c:cat>
            <c:strRef>
              <c:f>'Age Wise'!$A$5:$A$27</c:f>
              <c:strCache>
                <c:ptCount val="22"/>
                <c:pt idx="0">
                  <c:v>18</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strCache>
            </c:strRef>
          </c:cat>
          <c:val>
            <c:numRef>
              <c:f>'Age Wise'!$C$5:$C$27</c:f>
              <c:numCache>
                <c:formatCode>General</c:formatCode>
                <c:ptCount val="22"/>
                <c:pt idx="1">
                  <c:v>25</c:v>
                </c:pt>
                <c:pt idx="2">
                  <c:v>30</c:v>
                </c:pt>
                <c:pt idx="3">
                  <c:v>33</c:v>
                </c:pt>
                <c:pt idx="4">
                  <c:v>41</c:v>
                </c:pt>
                <c:pt idx="5">
                  <c:v>46</c:v>
                </c:pt>
                <c:pt idx="6">
                  <c:v>63</c:v>
                </c:pt>
                <c:pt idx="7">
                  <c:v>50</c:v>
                </c:pt>
                <c:pt idx="8">
                  <c:v>45</c:v>
                </c:pt>
                <c:pt idx="9">
                  <c:v>43</c:v>
                </c:pt>
                <c:pt idx="10">
                  <c:v>38</c:v>
                </c:pt>
                <c:pt idx="11">
                  <c:v>24</c:v>
                </c:pt>
                <c:pt idx="12">
                  <c:v>7</c:v>
                </c:pt>
                <c:pt idx="13">
                  <c:v>9</c:v>
                </c:pt>
                <c:pt idx="14">
                  <c:v>8</c:v>
                </c:pt>
                <c:pt idx="15">
                  <c:v>4</c:v>
                </c:pt>
                <c:pt idx="16">
                  <c:v>8</c:v>
                </c:pt>
                <c:pt idx="17">
                  <c:v>1</c:v>
                </c:pt>
                <c:pt idx="18">
                  <c:v>4</c:v>
                </c:pt>
                <c:pt idx="19">
                  <c:v>4</c:v>
                </c:pt>
                <c:pt idx="20">
                  <c:v>5</c:v>
                </c:pt>
                <c:pt idx="21">
                  <c:v>1</c:v>
                </c:pt>
              </c:numCache>
            </c:numRef>
          </c:val>
          <c:extLst>
            <c:ext xmlns:c16="http://schemas.microsoft.com/office/drawing/2014/chart" uri="{C3380CC4-5D6E-409C-BE32-E72D297353CC}">
              <c16:uniqueId val="{00000006-D1C0-4AA8-885F-398A7AF2868D}"/>
            </c:ext>
          </c:extLst>
        </c:ser>
        <c:dLbls>
          <c:showLegendKey val="0"/>
          <c:showVal val="0"/>
          <c:showCatName val="0"/>
          <c:showSerName val="0"/>
          <c:showPercent val="0"/>
          <c:showBubbleSize val="0"/>
        </c:dLbls>
        <c:gapWidth val="50"/>
        <c:overlap val="3"/>
        <c:axId val="769059663"/>
        <c:axId val="769065071"/>
      </c:barChart>
      <c:catAx>
        <c:axId val="76905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65071"/>
        <c:crosses val="autoZero"/>
        <c:auto val="1"/>
        <c:lblAlgn val="ctr"/>
        <c:lblOffset val="100"/>
        <c:noMultiLvlLbl val="0"/>
      </c:catAx>
      <c:valAx>
        <c:axId val="769065071"/>
        <c:scaling>
          <c:orientation val="minMax"/>
        </c:scaling>
        <c:delete val="0"/>
        <c:axPos val="l"/>
        <c:majorGridlines>
          <c:spPr>
            <a:ln w="9525" cap="flat" cmpd="sng" algn="ctr">
              <a:solidFill>
                <a:schemeClr val="tx1">
                  <a:lumMod val="15000"/>
                  <a:lumOff val="85000"/>
                </a:schemeClr>
              </a:solidFill>
              <a:round/>
              <a:headEnd type="oval"/>
              <a:tailEnd type="ova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5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_xlchart.v1.3</cx:f>
      </cx:numDim>
    </cx:data>
  </cx:chartData>
  <cx:chart>
    <cx:title pos="t" align="ctr" overlay="0">
      <cx:tx>
        <cx:txData>
          <cx:v>MOST USED SKILLS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MOST USED SKILLS</a:t>
          </a:r>
        </a:p>
      </cx:txPr>
    </cx:title>
    <cx:plotArea>
      <cx:plotAreaRegion>
        <cx:series layoutId="treemap" uniqueId="{969C0523-AFF7-4704-855B-615CF4A00AD9}">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_xlchart.v1.8</cx:f>
      </cx:numDim>
    </cx:data>
  </cx:chartData>
  <cx:chart>
    <cx:title pos="t" align="ctr" overlay="0">
      <cx:tx>
        <cx:txData>
          <cx:v>MOST USED SKILLS</cx:v>
        </cx:txData>
      </cx:tx>
      <cx:spPr>
        <a:solidFill>
          <a:schemeClr val="accent2"/>
        </a:solidFill>
      </cx:spPr>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MOST USED SKILLS</a:t>
          </a:r>
        </a:p>
      </cx:txPr>
    </cx:title>
    <cx:plotArea>
      <cx:plotAreaRegion>
        <cx:series layoutId="treemap" uniqueId="{969C0523-AFF7-4704-855B-615CF4A00AD9}">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microsoft.com/office/2014/relationships/chartEx" Target="../charts/chartEx2.xml"/><Relationship Id="rId7" Type="http://schemas.openxmlformats.org/officeDocument/2006/relationships/image" Target="../media/image1.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8</xdr:col>
      <xdr:colOff>571500</xdr:colOff>
      <xdr:row>8</xdr:row>
      <xdr:rowOff>175260</xdr:rowOff>
    </xdr:from>
    <xdr:to>
      <xdr:col>17</xdr:col>
      <xdr:colOff>548640</xdr:colOff>
      <xdr:row>23</xdr:row>
      <xdr:rowOff>175260</xdr:rowOff>
    </xdr:to>
    <xdr:graphicFrame macro="">
      <xdr:nvGraphicFramePr>
        <xdr:cNvPr id="2" name="Chart 1">
          <a:extLst>
            <a:ext uri="{FF2B5EF4-FFF2-40B4-BE49-F238E27FC236}">
              <a16:creationId xmlns:a16="http://schemas.microsoft.com/office/drawing/2014/main" id="{77114CBB-C3C0-4423-A774-77DAE1BFC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xdr:colOff>
      <xdr:row>4</xdr:row>
      <xdr:rowOff>175260</xdr:rowOff>
    </xdr:from>
    <xdr:to>
      <xdr:col>17</xdr:col>
      <xdr:colOff>0</xdr:colOff>
      <xdr:row>18</xdr:row>
      <xdr:rowOff>0</xdr:rowOff>
    </xdr:to>
    <xdr:graphicFrame macro="">
      <xdr:nvGraphicFramePr>
        <xdr:cNvPr id="4" name="Chart 3">
          <a:extLst>
            <a:ext uri="{FF2B5EF4-FFF2-40B4-BE49-F238E27FC236}">
              <a16:creationId xmlns:a16="http://schemas.microsoft.com/office/drawing/2014/main" id="{C8883AB1-0D73-4A70-9053-050AF71AC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11</xdr:col>
      <xdr:colOff>289560</xdr:colOff>
      <xdr:row>28</xdr:row>
      <xdr:rowOff>38100</xdr:rowOff>
    </xdr:to>
    <xdr:graphicFrame macro="">
      <xdr:nvGraphicFramePr>
        <xdr:cNvPr id="2" name="Chart 1">
          <a:extLst>
            <a:ext uri="{FF2B5EF4-FFF2-40B4-BE49-F238E27FC236}">
              <a16:creationId xmlns:a16="http://schemas.microsoft.com/office/drawing/2014/main" id="{C579FAD0-09C2-4055-A59E-8BCBDF4E7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99060</xdr:colOff>
      <xdr:row>7</xdr:row>
      <xdr:rowOff>68580</xdr:rowOff>
    </xdr:from>
    <xdr:to>
      <xdr:col>10</xdr:col>
      <xdr:colOff>373380</xdr:colOff>
      <xdr:row>22</xdr:row>
      <xdr:rowOff>68580</xdr:rowOff>
    </xdr:to>
    <xdr:graphicFrame macro="">
      <xdr:nvGraphicFramePr>
        <xdr:cNvPr id="5" name="Chart 4">
          <a:extLst>
            <a:ext uri="{FF2B5EF4-FFF2-40B4-BE49-F238E27FC236}">
              <a16:creationId xmlns:a16="http://schemas.microsoft.com/office/drawing/2014/main" id="{ED463A28-8359-411A-9C93-6448499B9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861060</xdr:colOff>
      <xdr:row>7</xdr:row>
      <xdr:rowOff>15240</xdr:rowOff>
    </xdr:from>
    <xdr:to>
      <xdr:col>10</xdr:col>
      <xdr:colOff>83820</xdr:colOff>
      <xdr:row>22</xdr:row>
      <xdr:rowOff>15240</xdr:rowOff>
    </xdr:to>
    <xdr:graphicFrame macro="">
      <xdr:nvGraphicFramePr>
        <xdr:cNvPr id="2" name="Chart 1">
          <a:extLst>
            <a:ext uri="{FF2B5EF4-FFF2-40B4-BE49-F238E27FC236}">
              <a16:creationId xmlns:a16="http://schemas.microsoft.com/office/drawing/2014/main" id="{0507E26B-157E-414D-9BAD-80F930BB1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190500</xdr:colOff>
      <xdr:row>0</xdr:row>
      <xdr:rowOff>0</xdr:rowOff>
    </xdr:from>
    <xdr:to>
      <xdr:col>12</xdr:col>
      <xdr:colOff>495300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2ACE99B-07AF-4D22-95E0-1242E75E4F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3850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167640</xdr:colOff>
      <xdr:row>1</xdr:row>
      <xdr:rowOff>7620</xdr:rowOff>
    </xdr:from>
    <xdr:to>
      <xdr:col>18</xdr:col>
      <xdr:colOff>7620</xdr:colOff>
      <xdr:row>12</xdr:row>
      <xdr:rowOff>144780</xdr:rowOff>
    </xdr:to>
    <xdr:graphicFrame macro="">
      <xdr:nvGraphicFramePr>
        <xdr:cNvPr id="4" name="Chart 3">
          <a:extLst>
            <a:ext uri="{FF2B5EF4-FFF2-40B4-BE49-F238E27FC236}">
              <a16:creationId xmlns:a16="http://schemas.microsoft.com/office/drawing/2014/main" id="{E72B8645-BD33-411A-85EA-F79041A96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1</xdr:row>
      <xdr:rowOff>7620</xdr:rowOff>
    </xdr:from>
    <xdr:to>
      <xdr:col>5</xdr:col>
      <xdr:colOff>464820</xdr:colOff>
      <xdr:row>12</xdr:row>
      <xdr:rowOff>175260</xdr:rowOff>
    </xdr:to>
    <xdr:graphicFrame macro="">
      <xdr:nvGraphicFramePr>
        <xdr:cNvPr id="12" name="Chart 11">
          <a:extLst>
            <a:ext uri="{FF2B5EF4-FFF2-40B4-BE49-F238E27FC236}">
              <a16:creationId xmlns:a16="http://schemas.microsoft.com/office/drawing/2014/main" id="{DC4ED283-ECAB-48DE-9398-801E1D202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220980</xdr:colOff>
      <xdr:row>25</xdr:row>
      <xdr:rowOff>91440</xdr:rowOff>
    </xdr:from>
    <xdr:to>
      <xdr:col>23</xdr:col>
      <xdr:colOff>289560</xdr:colOff>
      <xdr:row>37</xdr:row>
      <xdr:rowOff>121920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26FB080-F1D3-46B1-B18A-35B8E21736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145780" y="4808220"/>
              <a:ext cx="6164580" cy="2225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144780</xdr:colOff>
      <xdr:row>1</xdr:row>
      <xdr:rowOff>30480</xdr:rowOff>
    </xdr:from>
    <xdr:to>
      <xdr:col>23</xdr:col>
      <xdr:colOff>289560</xdr:colOff>
      <xdr:row>24</xdr:row>
      <xdr:rowOff>167640</xdr:rowOff>
    </xdr:to>
    <xdr:graphicFrame macro="">
      <xdr:nvGraphicFramePr>
        <xdr:cNvPr id="15" name="Chart 14">
          <a:extLst>
            <a:ext uri="{FF2B5EF4-FFF2-40B4-BE49-F238E27FC236}">
              <a16:creationId xmlns:a16="http://schemas.microsoft.com/office/drawing/2014/main" id="{2C188F33-6AFD-4F6B-9A89-380796590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190500</xdr:colOff>
      <xdr:row>13</xdr:row>
      <xdr:rowOff>22860</xdr:rowOff>
    </xdr:from>
    <xdr:to>
      <xdr:col>18</xdr:col>
      <xdr:colOff>0</xdr:colOff>
      <xdr:row>24</xdr:row>
      <xdr:rowOff>114300</xdr:rowOff>
    </xdr:to>
    <xdr:graphicFrame macro="">
      <xdr:nvGraphicFramePr>
        <xdr:cNvPr id="16" name="Chart 15">
          <a:extLst>
            <a:ext uri="{FF2B5EF4-FFF2-40B4-BE49-F238E27FC236}">
              <a16:creationId xmlns:a16="http://schemas.microsoft.com/office/drawing/2014/main" id="{D120FC8E-0EBD-4803-B44C-9E81A51CB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45721</xdr:rowOff>
    </xdr:from>
    <xdr:to>
      <xdr:col>2</xdr:col>
      <xdr:colOff>76200</xdr:colOff>
      <xdr:row>6</xdr:row>
      <xdr:rowOff>22860</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7F72F885-1F77-448E-9C1D-07A61AFA7A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73381"/>
              <a:ext cx="129540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15240</xdr:rowOff>
    </xdr:from>
    <xdr:to>
      <xdr:col>2</xdr:col>
      <xdr:colOff>83820</xdr:colOff>
      <xdr:row>19</xdr:row>
      <xdr:rowOff>60959</xdr:rowOff>
    </xdr:to>
    <mc:AlternateContent xmlns:mc="http://schemas.openxmlformats.org/markup-compatibility/2006" xmlns:a14="http://schemas.microsoft.com/office/drawing/2010/main">
      <mc:Choice Requires="a14">
        <xdr:graphicFrame macro="">
          <xdr:nvGraphicFramePr>
            <xdr:cNvPr id="19" name="COURSE">
              <a:extLst>
                <a:ext uri="{FF2B5EF4-FFF2-40B4-BE49-F238E27FC236}">
                  <a16:creationId xmlns:a16="http://schemas.microsoft.com/office/drawing/2014/main" id="{5D0978BF-4007-4C7E-9451-B4EC3E924564}"/>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0" y="1440180"/>
              <a:ext cx="1303020" cy="2240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175261</xdr:rowOff>
    </xdr:from>
    <xdr:to>
      <xdr:col>2</xdr:col>
      <xdr:colOff>99060</xdr:colOff>
      <xdr:row>24</xdr:row>
      <xdr:rowOff>167641</xdr:rowOff>
    </xdr:to>
    <mc:AlternateContent xmlns:mc="http://schemas.openxmlformats.org/markup-compatibility/2006" xmlns:a14="http://schemas.microsoft.com/office/drawing/2010/main">
      <mc:Choice Requires="a14">
        <xdr:graphicFrame macro="">
          <xdr:nvGraphicFramePr>
            <xdr:cNvPr id="20" name="PROFESSION">
              <a:extLst>
                <a:ext uri="{FF2B5EF4-FFF2-40B4-BE49-F238E27FC236}">
                  <a16:creationId xmlns:a16="http://schemas.microsoft.com/office/drawing/2014/main" id="{899AE147-7E71-48C7-BAA6-8D4E7DDA04B0}"/>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0" y="3794761"/>
              <a:ext cx="131826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53340</xdr:rowOff>
    </xdr:from>
    <xdr:to>
      <xdr:col>2</xdr:col>
      <xdr:colOff>106680</xdr:colOff>
      <xdr:row>39</xdr:row>
      <xdr:rowOff>129540</xdr:rowOff>
    </xdr:to>
    <mc:AlternateContent xmlns:mc="http://schemas.openxmlformats.org/markup-compatibility/2006" xmlns:a14="http://schemas.microsoft.com/office/drawing/2010/main">
      <mc:Choice Requires="a14">
        <xdr:graphicFrame macro="">
          <xdr:nvGraphicFramePr>
            <xdr:cNvPr id="21" name="AGE">
              <a:extLst>
                <a:ext uri="{FF2B5EF4-FFF2-40B4-BE49-F238E27FC236}">
                  <a16:creationId xmlns:a16="http://schemas.microsoft.com/office/drawing/2014/main" id="{BD15F2DB-4F57-4CA0-8265-E3E863CCE4D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4770120"/>
              <a:ext cx="1325880" cy="2636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182880</xdr:colOff>
      <xdr:row>24</xdr:row>
      <xdr:rowOff>152400</xdr:rowOff>
    </xdr:from>
    <xdr:to>
      <xdr:col>13</xdr:col>
      <xdr:colOff>76200</xdr:colOff>
      <xdr:row>37</xdr:row>
      <xdr:rowOff>83820</xdr:rowOff>
    </xdr:to>
    <xdr:graphicFrame macro="">
      <xdr:nvGraphicFramePr>
        <xdr:cNvPr id="23" name="Chart 22">
          <a:extLst>
            <a:ext uri="{FF2B5EF4-FFF2-40B4-BE49-F238E27FC236}">
              <a16:creationId xmlns:a16="http://schemas.microsoft.com/office/drawing/2014/main" id="{578DB8B3-E31B-483C-B494-3467BB68E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548640</xdr:colOff>
      <xdr:row>2</xdr:row>
      <xdr:rowOff>22860</xdr:rowOff>
    </xdr:from>
    <xdr:to>
      <xdr:col>7</xdr:col>
      <xdr:colOff>83820</xdr:colOff>
      <xdr:row>6</xdr:row>
      <xdr:rowOff>137160</xdr:rowOff>
    </xdr:to>
    <xdr:pic>
      <xdr:nvPicPr>
        <xdr:cNvPr id="25" name="Picture 24">
          <a:extLst>
            <a:ext uri="{FF2B5EF4-FFF2-40B4-BE49-F238E27FC236}">
              <a16:creationId xmlns:a16="http://schemas.microsoft.com/office/drawing/2014/main" id="{DD9CCA0E-C048-48E6-B07E-20CAC23CB1B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96640" y="533400"/>
          <a:ext cx="754380" cy="845820"/>
        </a:xfrm>
        <a:prstGeom prst="ellipse">
          <a:avLst/>
        </a:prstGeom>
        <a:ln w="63500" cap="rnd">
          <a:solidFill>
            <a:schemeClr val="accent2"/>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2</xdr:col>
      <xdr:colOff>251460</xdr:colOff>
      <xdr:row>13</xdr:row>
      <xdr:rowOff>53340</xdr:rowOff>
    </xdr:from>
    <xdr:to>
      <xdr:col>7</xdr:col>
      <xdr:colOff>518160</xdr:colOff>
      <xdr:row>34</xdr:row>
      <xdr:rowOff>22860</xdr:rowOff>
    </xdr:to>
    <xdr:pic>
      <xdr:nvPicPr>
        <xdr:cNvPr id="31" name="Picture 30">
          <a:extLst>
            <a:ext uri="{FF2B5EF4-FFF2-40B4-BE49-F238E27FC236}">
              <a16:creationId xmlns:a16="http://schemas.microsoft.com/office/drawing/2014/main" id="{B841458A-57B2-433F-8458-3DCBE3D49BAE}"/>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35133" t="21640" r="27601" b="11888"/>
        <a:stretch/>
      </xdr:blipFill>
      <xdr:spPr>
        <a:xfrm>
          <a:off x="1470660" y="2575560"/>
          <a:ext cx="3314700" cy="3810000"/>
        </a:xfrm>
        <a:prstGeom prst="rect">
          <a:avLst/>
        </a:prstGeom>
      </xdr:spPr>
    </xdr:pic>
    <xdr:clientData/>
  </xdr:twoCellAnchor>
  <xdr:twoCellAnchor>
    <xdr:from>
      <xdr:col>5</xdr:col>
      <xdr:colOff>487680</xdr:colOff>
      <xdr:row>9</xdr:row>
      <xdr:rowOff>144780</xdr:rowOff>
    </xdr:from>
    <xdr:to>
      <xdr:col>6</xdr:col>
      <xdr:colOff>236220</xdr:colOff>
      <xdr:row>13</xdr:row>
      <xdr:rowOff>7620</xdr:rowOff>
    </xdr:to>
    <xdr:sp macro="" textlink="">
      <xdr:nvSpPr>
        <xdr:cNvPr id="33" name="Arrow: Curved Left 32">
          <a:extLst>
            <a:ext uri="{FF2B5EF4-FFF2-40B4-BE49-F238E27FC236}">
              <a16:creationId xmlns:a16="http://schemas.microsoft.com/office/drawing/2014/main" id="{FFA4CBC5-7493-4B9C-9895-A6495449FD6E}"/>
            </a:ext>
          </a:extLst>
        </xdr:cNvPr>
        <xdr:cNvSpPr/>
      </xdr:nvSpPr>
      <xdr:spPr>
        <a:xfrm>
          <a:off x="3535680" y="1935480"/>
          <a:ext cx="358140" cy="594360"/>
        </a:xfrm>
        <a:prstGeom prst="curvedLeftArrow">
          <a:avLst>
            <a:gd name="adj1" fmla="val 25000"/>
            <a:gd name="adj2" fmla="val 50000"/>
            <a:gd name="adj3" fmla="val 611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6</xdr:col>
      <xdr:colOff>441960</xdr:colOff>
      <xdr:row>6</xdr:row>
      <xdr:rowOff>144780</xdr:rowOff>
    </xdr:from>
    <xdr:to>
      <xdr:col>7</xdr:col>
      <xdr:colOff>175260</xdr:colOff>
      <xdr:row>9</xdr:row>
      <xdr:rowOff>121920</xdr:rowOff>
    </xdr:to>
    <xdr:sp macro="" textlink="">
      <xdr:nvSpPr>
        <xdr:cNvPr id="34" name="Arrow: Curved Right 33">
          <a:extLst>
            <a:ext uri="{FF2B5EF4-FFF2-40B4-BE49-F238E27FC236}">
              <a16:creationId xmlns:a16="http://schemas.microsoft.com/office/drawing/2014/main" id="{24A0EA90-A13E-40FB-A857-E104268F8116}"/>
            </a:ext>
          </a:extLst>
        </xdr:cNvPr>
        <xdr:cNvSpPr/>
      </xdr:nvSpPr>
      <xdr:spPr>
        <a:xfrm>
          <a:off x="4099560" y="1386840"/>
          <a:ext cx="342900" cy="525780"/>
        </a:xfrm>
        <a:prstGeom prst="curvedRightArrow">
          <a:avLst>
            <a:gd name="adj1" fmla="val 25000"/>
            <a:gd name="adj2" fmla="val 50000"/>
            <a:gd name="adj3" fmla="val 538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403860</xdr:colOff>
      <xdr:row>14</xdr:row>
      <xdr:rowOff>45720</xdr:rowOff>
    </xdr:from>
    <xdr:to>
      <xdr:col>8</xdr:col>
      <xdr:colOff>144780</xdr:colOff>
      <xdr:row>17</xdr:row>
      <xdr:rowOff>53340</xdr:rowOff>
    </xdr:to>
    <xdr:sp macro="" textlink="">
      <xdr:nvSpPr>
        <xdr:cNvPr id="36" name="Arrow: Curved Right 35">
          <a:extLst>
            <a:ext uri="{FF2B5EF4-FFF2-40B4-BE49-F238E27FC236}">
              <a16:creationId xmlns:a16="http://schemas.microsoft.com/office/drawing/2014/main" id="{A3DB713E-D594-414E-B453-06B24A35DD10}"/>
            </a:ext>
          </a:extLst>
        </xdr:cNvPr>
        <xdr:cNvSpPr/>
      </xdr:nvSpPr>
      <xdr:spPr>
        <a:xfrm>
          <a:off x="4671060" y="2750820"/>
          <a:ext cx="350520" cy="556260"/>
        </a:xfrm>
        <a:prstGeom prst="curvedRightArrow">
          <a:avLst>
            <a:gd name="adj1" fmla="val 25000"/>
            <a:gd name="adj2" fmla="val 50000"/>
            <a:gd name="adj3" fmla="val 532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15</xdr:col>
      <xdr:colOff>274320</xdr:colOff>
      <xdr:row>24</xdr:row>
      <xdr:rowOff>160020</xdr:rowOff>
    </xdr:from>
    <xdr:to>
      <xdr:col>16</xdr:col>
      <xdr:colOff>160020</xdr:colOff>
      <xdr:row>26</xdr:row>
      <xdr:rowOff>144780</xdr:rowOff>
    </xdr:to>
    <xdr:sp macro="" textlink="">
      <xdr:nvSpPr>
        <xdr:cNvPr id="38" name="Arrow: Curved Down 37">
          <a:extLst>
            <a:ext uri="{FF2B5EF4-FFF2-40B4-BE49-F238E27FC236}">
              <a16:creationId xmlns:a16="http://schemas.microsoft.com/office/drawing/2014/main" id="{D5636ACE-6A0A-429C-AD1A-AC5B9ABCFE80}"/>
            </a:ext>
          </a:extLst>
        </xdr:cNvPr>
        <xdr:cNvSpPr/>
      </xdr:nvSpPr>
      <xdr:spPr>
        <a:xfrm>
          <a:off x="9418320" y="4693920"/>
          <a:ext cx="495300" cy="350520"/>
        </a:xfrm>
        <a:prstGeom prst="curvedDownArrow">
          <a:avLst>
            <a:gd name="adj1" fmla="val 25000"/>
            <a:gd name="adj2" fmla="val 50000"/>
            <a:gd name="adj3" fmla="val 510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17</xdr:col>
      <xdr:colOff>342900</xdr:colOff>
      <xdr:row>11</xdr:row>
      <xdr:rowOff>68580</xdr:rowOff>
    </xdr:from>
    <xdr:to>
      <xdr:col>18</xdr:col>
      <xdr:colOff>137160</xdr:colOff>
      <xdr:row>14</xdr:row>
      <xdr:rowOff>76200</xdr:rowOff>
    </xdr:to>
    <xdr:sp macro="" textlink="">
      <xdr:nvSpPr>
        <xdr:cNvPr id="40" name="Arrow: Curved Right 39">
          <a:extLst>
            <a:ext uri="{FF2B5EF4-FFF2-40B4-BE49-F238E27FC236}">
              <a16:creationId xmlns:a16="http://schemas.microsoft.com/office/drawing/2014/main" id="{9C4FFC02-E02A-4CFD-8414-1369AB89994B}"/>
            </a:ext>
          </a:extLst>
        </xdr:cNvPr>
        <xdr:cNvSpPr/>
      </xdr:nvSpPr>
      <xdr:spPr>
        <a:xfrm>
          <a:off x="10706100" y="2225040"/>
          <a:ext cx="403860" cy="556260"/>
        </a:xfrm>
        <a:prstGeom prst="curvedRightArrow">
          <a:avLst>
            <a:gd name="adj1" fmla="val 25000"/>
            <a:gd name="adj2" fmla="val 50000"/>
            <a:gd name="adj3" fmla="val 608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449580</xdr:colOff>
      <xdr:row>28</xdr:row>
      <xdr:rowOff>167640</xdr:rowOff>
    </xdr:from>
    <xdr:to>
      <xdr:col>8</xdr:col>
      <xdr:colOff>563880</xdr:colOff>
      <xdr:row>31</xdr:row>
      <xdr:rowOff>38100</xdr:rowOff>
    </xdr:to>
    <xdr:sp macro="" textlink="">
      <xdr:nvSpPr>
        <xdr:cNvPr id="44" name="Arrow: Curved Down 43">
          <a:extLst>
            <a:ext uri="{FF2B5EF4-FFF2-40B4-BE49-F238E27FC236}">
              <a16:creationId xmlns:a16="http://schemas.microsoft.com/office/drawing/2014/main" id="{F5D0A6F1-14F8-49C3-87B3-C0EE3DE6E9E8}"/>
            </a:ext>
          </a:extLst>
        </xdr:cNvPr>
        <xdr:cNvSpPr/>
      </xdr:nvSpPr>
      <xdr:spPr>
        <a:xfrm>
          <a:off x="4716780" y="5433060"/>
          <a:ext cx="723900" cy="419100"/>
        </a:xfrm>
        <a:prstGeom prst="curvedDownArrow">
          <a:avLst>
            <a:gd name="adj1" fmla="val 25000"/>
            <a:gd name="adj2" fmla="val 50000"/>
            <a:gd name="adj3" fmla="val 504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oneCellAnchor>
    <xdr:from>
      <xdr:col>0</xdr:col>
      <xdr:colOff>182880</xdr:colOff>
      <xdr:row>0</xdr:row>
      <xdr:rowOff>0</xdr:rowOff>
    </xdr:from>
    <xdr:ext cx="4963475" cy="374141"/>
    <xdr:sp macro="" textlink="">
      <xdr:nvSpPr>
        <xdr:cNvPr id="45" name="TextBox 44">
          <a:extLst>
            <a:ext uri="{FF2B5EF4-FFF2-40B4-BE49-F238E27FC236}">
              <a16:creationId xmlns:a16="http://schemas.microsoft.com/office/drawing/2014/main" id="{B852FD37-E992-4B85-9CA5-245420DFD0C4}"/>
            </a:ext>
          </a:extLst>
        </xdr:cNvPr>
        <xdr:cNvSpPr txBox="1"/>
      </xdr:nvSpPr>
      <xdr:spPr>
        <a:xfrm>
          <a:off x="182880" y="0"/>
          <a:ext cx="49634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chemeClr val="bg1"/>
              </a:solidFill>
            </a:rPr>
            <a:t>STUDENT DATA</a:t>
          </a:r>
          <a:r>
            <a:rPr lang="en-IN" sz="1800" b="1" baseline="0">
              <a:solidFill>
                <a:schemeClr val="bg1"/>
              </a:solidFill>
            </a:rPr>
            <a:t> MANAGEMENT FOR DATA GYAN :</a:t>
          </a:r>
          <a:endParaRPr lang="en-IN" sz="1800" b="1">
            <a:solidFill>
              <a:schemeClr val="bg1"/>
            </a:solidFill>
          </a:endParaRPr>
        </a:p>
      </xdr:txBody>
    </xdr:sp>
    <xdr:clientData/>
  </xdr:oneCellAnchor>
  <xdr:oneCellAnchor>
    <xdr:from>
      <xdr:col>6</xdr:col>
      <xdr:colOff>236220</xdr:colOff>
      <xdr:row>32</xdr:row>
      <xdr:rowOff>152400</xdr:rowOff>
    </xdr:from>
    <xdr:ext cx="1022396" cy="311496"/>
    <xdr:sp macro="" textlink="">
      <xdr:nvSpPr>
        <xdr:cNvPr id="46" name="TextBox 45">
          <a:extLst>
            <a:ext uri="{FF2B5EF4-FFF2-40B4-BE49-F238E27FC236}">
              <a16:creationId xmlns:a16="http://schemas.microsoft.com/office/drawing/2014/main" id="{FD9E6D6F-4642-4D83-8F8E-DC1489823A33}"/>
            </a:ext>
          </a:extLst>
        </xdr:cNvPr>
        <xdr:cNvSpPr txBox="1"/>
      </xdr:nvSpPr>
      <xdr:spPr>
        <a:xfrm>
          <a:off x="3893820" y="6149340"/>
          <a:ext cx="1022396" cy="31149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INDIA</a:t>
          </a:r>
          <a:r>
            <a:rPr lang="en-IN" sz="1400" b="1" baseline="0">
              <a:solidFill>
                <a:schemeClr val="bg1"/>
              </a:solidFill>
            </a:rPr>
            <a:t> MAP</a:t>
          </a:r>
          <a:endParaRPr lang="en-IN" sz="1400" b="1">
            <a:solidFill>
              <a:schemeClr val="bg1"/>
            </a:solidFill>
          </a:endParaRPr>
        </a:p>
      </xdr:txBody>
    </xdr:sp>
    <xdr:clientData/>
  </xdr:oneCellAnchor>
  <xdr:twoCellAnchor editAs="oneCell">
    <xdr:from>
      <xdr:col>2</xdr:col>
      <xdr:colOff>182880</xdr:colOff>
      <xdr:row>34</xdr:row>
      <xdr:rowOff>167640</xdr:rowOff>
    </xdr:from>
    <xdr:to>
      <xdr:col>8</xdr:col>
      <xdr:colOff>129540</xdr:colOff>
      <xdr:row>38</xdr:row>
      <xdr:rowOff>38100</xdr:rowOff>
    </xdr:to>
    <xdr:pic>
      <xdr:nvPicPr>
        <xdr:cNvPr id="48" name="Picture 47">
          <a:extLst>
            <a:ext uri="{FF2B5EF4-FFF2-40B4-BE49-F238E27FC236}">
              <a16:creationId xmlns:a16="http://schemas.microsoft.com/office/drawing/2014/main" id="{8E1110A5-94D0-47FF-81D1-62B05BE3056A}"/>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20001" t="7655" r="499" b="32059"/>
        <a:stretch/>
      </xdr:blipFill>
      <xdr:spPr>
        <a:xfrm>
          <a:off x="1402080" y="6530340"/>
          <a:ext cx="3604260" cy="6019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pstone%20Project/Cleaned%20Data/Internal_Source_Dataset_Clea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internal_data"/>
    </sheetNames>
    <sheetDataSet>
      <sheetData sheetId="0">
        <row r="2">
          <cell r="M2">
            <v>1</v>
          </cell>
          <cell r="N2" t="str">
            <v>January</v>
          </cell>
        </row>
        <row r="3">
          <cell r="M3">
            <v>2</v>
          </cell>
          <cell r="N3" t="str">
            <v>February</v>
          </cell>
        </row>
        <row r="4">
          <cell r="M4">
            <v>3</v>
          </cell>
          <cell r="N4" t="str">
            <v>March</v>
          </cell>
        </row>
        <row r="5">
          <cell r="M5">
            <v>4</v>
          </cell>
          <cell r="N5" t="str">
            <v>April</v>
          </cell>
        </row>
        <row r="6">
          <cell r="M6">
            <v>5</v>
          </cell>
          <cell r="N6" t="str">
            <v>May</v>
          </cell>
        </row>
        <row r="7">
          <cell r="M7">
            <v>6</v>
          </cell>
          <cell r="N7" t="str">
            <v>June</v>
          </cell>
        </row>
        <row r="8">
          <cell r="M8">
            <v>7</v>
          </cell>
          <cell r="N8" t="str">
            <v>July</v>
          </cell>
        </row>
        <row r="9">
          <cell r="M9">
            <v>8</v>
          </cell>
          <cell r="N9" t="str">
            <v>August</v>
          </cell>
        </row>
        <row r="10">
          <cell r="M10">
            <v>10</v>
          </cell>
          <cell r="N10" t="str">
            <v>october</v>
          </cell>
        </row>
        <row r="11">
          <cell r="M11">
            <v>9</v>
          </cell>
          <cell r="N11" t="str">
            <v>September</v>
          </cell>
        </row>
        <row r="12">
          <cell r="M12"/>
          <cell r="N12"/>
        </row>
        <row r="13">
          <cell r="M13">
            <v>11</v>
          </cell>
          <cell r="N13" t="str">
            <v>November</v>
          </cell>
        </row>
        <row r="14">
          <cell r="M14">
            <v>12</v>
          </cell>
          <cell r="N14" t="str">
            <v>December</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shis Sahu" refreshedDate="44445.702982754628" createdVersion="6" refreshedVersion="6" minRefreshableVersion="3" recordCount="792" xr:uid="{7AD022EA-E3E4-4095-A6E2-12F512572D66}">
  <cacheSource type="worksheet">
    <worksheetSource name="Master_Dataset"/>
  </cacheSource>
  <cacheFields count="17">
    <cacheField name="ID" numFmtId="0">
      <sharedItems containsSemiMixedTypes="0" containsString="0" containsNumber="1" containsInteger="1" minValue="1" maxValue="792"/>
    </cacheField>
    <cacheField name="FULL NAME" numFmtId="0">
      <sharedItems/>
    </cacheField>
    <cacheField name="GENDER" numFmtId="0">
      <sharedItems count="2">
        <s v="Male"/>
        <s v="Female"/>
      </sharedItems>
    </cacheField>
    <cacheField name="AGE" numFmtId="0">
      <sharedItems containsSemiMixedTypes="0" containsString="0" containsNumber="1" containsInteger="1" minValue="18" maxValue="40" count="22">
        <n v="25"/>
        <n v="24"/>
        <n v="27"/>
        <n v="30"/>
        <n v="23"/>
        <n v="31"/>
        <n v="22"/>
        <n v="28"/>
        <n v="29"/>
        <n v="21"/>
        <n v="26"/>
        <n v="20"/>
        <n v="33"/>
        <n v="32"/>
        <n v="34"/>
        <n v="37"/>
        <n v="38"/>
        <n v="18"/>
        <n v="35"/>
        <n v="39"/>
        <n v="40"/>
        <n v="36"/>
      </sharedItems>
    </cacheField>
    <cacheField name="QUALIFICATION" numFmtId="0">
      <sharedItems/>
    </cacheField>
    <cacheField name="COURSE" numFmtId="0">
      <sharedItems count="7">
        <s v="Data Science"/>
        <s v="Business Analyst"/>
        <s v="Database"/>
        <s v="Data Analyst"/>
        <s v="Machine Learning"/>
        <s v="Programming"/>
        <s v="Software"/>
      </sharedItems>
    </cacheField>
    <cacheField name="SKILLS" numFmtId="0">
      <sharedItems count="11">
        <s v="AI"/>
        <s v="Power Bi"/>
        <s v="Oracle"/>
        <s v="Tableau"/>
        <s v="Excel"/>
        <s v="SQL"/>
        <s v="Python"/>
        <s v="C++"/>
        <s v="R"/>
        <s v="IT"/>
        <s v="Java"/>
      </sharedItems>
    </cacheField>
    <cacheField name="COURSE DURATION" numFmtId="0">
      <sharedItems containsSemiMixedTypes="0" containsString="0" containsNumber="1" containsInteger="1" minValue="3" maxValue="5"/>
    </cacheField>
    <cacheField name="PASS OUT YEAR" numFmtId="0">
      <sharedItems containsSemiMixedTypes="0" containsString="0" containsNumber="1" containsInteger="1" minValue="1019" maxValue="2022"/>
    </cacheField>
    <cacheField name="YEAR OF EXPERIENCE" numFmtId="0">
      <sharedItems containsSemiMixedTypes="0" containsString="0" containsNumber="1" containsInteger="1" minValue="0" maxValue="11"/>
    </cacheField>
    <cacheField name="PROFESSION" numFmtId="0">
      <sharedItems count="2">
        <s v="PROFESSIONAL"/>
        <s v="FRESHER"/>
      </sharedItems>
    </cacheField>
    <cacheField name="MONTH JOINED" numFmtId="0">
      <sharedItems count="13">
        <s v="April"/>
        <s v="December"/>
        <s v="July"/>
        <s v="May"/>
        <s v="November"/>
        <s v="February"/>
        <s v="March"/>
        <s v="June"/>
        <s v="August"/>
        <s v="January"/>
        <s v="September"/>
        <s v="October"/>
        <e v="#N/A" u="1"/>
      </sharedItems>
    </cacheField>
    <cacheField name="MAIL ID" numFmtId="0">
      <sharedItems/>
    </cacheField>
    <cacheField name="CONTACT NO" numFmtId="0">
      <sharedItems containsMixedTypes="1" containsNumber="1" containsInteger="1" minValue="987654" maxValue="96587452156"/>
    </cacheField>
    <cacheField name="CITY" numFmtId="0">
      <sharedItems/>
    </cacheField>
    <cacheField name="STATE " numFmtId="0">
      <sharedItems count="23">
        <s v="Karnataka"/>
        <s v="Odisha"/>
        <s v="Kerala"/>
        <s v="Madhya Pradesh"/>
        <s v="Chattisgarh"/>
        <s v="Maharashtra"/>
        <s v="Tamil-Nadu"/>
        <s v="Telangana"/>
        <s v="Goa"/>
        <s v="Bihar"/>
        <s v="Uttar Pradesh"/>
        <s v="West Bengal"/>
        <s v="Andhra Pradesh"/>
        <s v="Gujarat"/>
        <s v="New Delhi"/>
        <s v="Rajasthan"/>
        <s v="Punjab"/>
        <s v="Haryana"/>
        <s v="Jharkhand"/>
        <s v="Assam"/>
        <s v="Himachal Pradesh"/>
        <s v="Leh"/>
        <s v="Delhi"/>
      </sharedItems>
    </cacheField>
    <cacheField name="COUNTRY" numFmtId="0">
      <sharedItems/>
    </cacheField>
  </cacheFields>
  <extLst>
    <ext xmlns:x14="http://schemas.microsoft.com/office/spreadsheetml/2009/9/main" uri="{725AE2AE-9491-48be-B2B4-4EB974FC3084}">
      <x14:pivotCacheDefinition pivotCacheId="1393153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2">
  <r>
    <n v="1"/>
    <s v="Ram Devi Kumar"/>
    <x v="0"/>
    <x v="0"/>
    <s v="B.Sc"/>
    <x v="0"/>
    <x v="0"/>
    <n v="4"/>
    <n v="2018"/>
    <n v="1"/>
    <x v="0"/>
    <x v="0"/>
    <s v="ram@gmail.com"/>
    <n v="7974923455"/>
    <s v="Bengaluru"/>
    <x v="0"/>
    <s v="India"/>
  </r>
  <r>
    <n v="2"/>
    <s v="Mohammaed Amir Hussian"/>
    <x v="0"/>
    <x v="1"/>
    <s v="B.Tech"/>
    <x v="1"/>
    <x v="1"/>
    <n v="5"/>
    <n v="2022"/>
    <n v="2"/>
    <x v="0"/>
    <x v="1"/>
    <s v="mohammaed@gmail.com"/>
    <n v="6269945120"/>
    <s v="Puri"/>
    <x v="1"/>
    <s v="India"/>
  </r>
  <r>
    <n v="3"/>
    <s v="Sunita Singh"/>
    <x v="1"/>
    <x v="2"/>
    <s v="B.Ed"/>
    <x v="2"/>
    <x v="2"/>
    <n v="4"/>
    <n v="2016"/>
    <n v="1"/>
    <x v="0"/>
    <x v="2"/>
    <s v="sunita@gmail.com"/>
    <n v="9963215456"/>
    <s v="Kannur"/>
    <x v="2"/>
    <s v="India"/>
  </r>
  <r>
    <n v="4"/>
    <s v="Sri Das"/>
    <x v="0"/>
    <x v="3"/>
    <s v="M.Sc"/>
    <x v="3"/>
    <x v="3"/>
    <n v="3"/>
    <n v="2013"/>
    <n v="0"/>
    <x v="1"/>
    <x v="3"/>
    <s v="sri@gmail.com"/>
    <n v="8283848586"/>
    <s v="Indore"/>
    <x v="3"/>
    <s v="India"/>
  </r>
  <r>
    <n v="5"/>
    <s v="Anita Kaur"/>
    <x v="1"/>
    <x v="4"/>
    <s v="BBA"/>
    <x v="4"/>
    <x v="0"/>
    <n v="3"/>
    <n v="2021"/>
    <n v="0"/>
    <x v="1"/>
    <x v="4"/>
    <s v="anita@gmail.com"/>
    <n v="9596949391"/>
    <s v="Bhubaneswar"/>
    <x v="1"/>
    <s v="India"/>
  </r>
  <r>
    <n v="6"/>
    <s v="Santosh Deshmukh"/>
    <x v="0"/>
    <x v="5"/>
    <s v="M.Tech"/>
    <x v="1"/>
    <x v="1"/>
    <n v="3"/>
    <n v="2012"/>
    <n v="0"/>
    <x v="1"/>
    <x v="1"/>
    <s v="santosh@gmail.com"/>
    <n v="7578747971"/>
    <s v="Durg"/>
    <x v="4"/>
    <s v="India"/>
  </r>
  <r>
    <n v="7"/>
    <s v="Sanjay Jain"/>
    <x v="0"/>
    <x v="6"/>
    <s v="BCA"/>
    <x v="4"/>
    <x v="0"/>
    <n v="3"/>
    <n v="2020"/>
    <n v="0"/>
    <x v="1"/>
    <x v="2"/>
    <s v="sanjay@gmail.com"/>
    <n v="6268656965"/>
    <s v="Udupi"/>
    <x v="0"/>
    <s v="India"/>
  </r>
  <r>
    <n v="8"/>
    <s v="Sunil Lal"/>
    <x v="0"/>
    <x v="7"/>
    <s v="MBA"/>
    <x v="0"/>
    <x v="0"/>
    <n v="3"/>
    <n v="2015"/>
    <n v="2"/>
    <x v="0"/>
    <x v="0"/>
    <s v="sunil@gmail.com"/>
    <n v="7878981542"/>
    <s v="Nagpur"/>
    <x v="5"/>
    <s v="India"/>
  </r>
  <r>
    <n v="9"/>
    <s v="Rajesh Yadav"/>
    <x v="0"/>
    <x v="2"/>
    <s v="B.Com"/>
    <x v="0"/>
    <x v="0"/>
    <n v="3"/>
    <n v="2016"/>
    <n v="0"/>
    <x v="1"/>
    <x v="5"/>
    <s v="rajesh@gmail.com"/>
    <n v="7985462132"/>
    <s v="Palakkad"/>
    <x v="2"/>
    <s v="India"/>
  </r>
  <r>
    <n v="10"/>
    <s v="Gita Ram Singh"/>
    <x v="1"/>
    <x v="8"/>
    <s v="B.Ed"/>
    <x v="2"/>
    <x v="2"/>
    <n v="3"/>
    <n v="2014"/>
    <n v="1"/>
    <x v="0"/>
    <x v="6"/>
    <s v="gita@gmail.com"/>
    <n v="8589874163"/>
    <s v="Chennai"/>
    <x v="6"/>
    <s v="India"/>
  </r>
  <r>
    <n v="11"/>
    <s v="Ramesh Reddy"/>
    <x v="0"/>
    <x v="6"/>
    <s v="B.E"/>
    <x v="2"/>
    <x v="2"/>
    <n v="3"/>
    <n v="2020"/>
    <n v="5"/>
    <x v="0"/>
    <x v="4"/>
    <s v="ramesh@gmail.com"/>
    <n v="7389824565"/>
    <s v="Jangaon"/>
    <x v="7"/>
    <s v="India"/>
  </r>
  <r>
    <n v="12"/>
    <s v="Ashok"/>
    <x v="0"/>
    <x v="1"/>
    <s v="M.Sc"/>
    <x v="4"/>
    <x v="0"/>
    <n v="3"/>
    <n v="2019"/>
    <n v="1"/>
    <x v="0"/>
    <x v="3"/>
    <s v="ashok@gmail.com"/>
    <n v="7898456513"/>
    <s v="Panaji"/>
    <x v="8"/>
    <s v="India"/>
  </r>
  <r>
    <n v="13"/>
    <s v="Rekha Kumari"/>
    <x v="1"/>
    <x v="9"/>
    <s v="B.Tech"/>
    <x v="1"/>
    <x v="1"/>
    <n v="3"/>
    <n v="2021"/>
    <n v="0"/>
    <x v="1"/>
    <x v="2"/>
    <s v="rekha@gmail.com"/>
    <n v="7189886396"/>
    <s v="Bhopal"/>
    <x v="3"/>
    <s v="India"/>
  </r>
  <r>
    <n v="14"/>
    <s v="Manoj K Jain"/>
    <x v="0"/>
    <x v="0"/>
    <s v="BBA"/>
    <x v="2"/>
    <x v="2"/>
    <n v="5"/>
    <n v="2018"/>
    <n v="0"/>
    <x v="1"/>
    <x v="7"/>
    <s v="manoj@gmail.com"/>
    <n v="9694921385"/>
    <s v="Buxar"/>
    <x v="9"/>
    <s v="India"/>
  </r>
  <r>
    <n v="15"/>
    <s v="Anil Pathak"/>
    <x v="0"/>
    <x v="7"/>
    <s v="B.E"/>
    <x v="2"/>
    <x v="2"/>
    <n v="5"/>
    <n v="2015"/>
    <n v="0"/>
    <x v="1"/>
    <x v="8"/>
    <s v="anil@gmail.com"/>
    <n v="9173826455"/>
    <s v="Agra"/>
    <x v="10"/>
    <s v="India"/>
  </r>
  <r>
    <n v="16"/>
    <s v="Suresh Raja Nair"/>
    <x v="0"/>
    <x v="3"/>
    <s v="B.Ed"/>
    <x v="0"/>
    <x v="0"/>
    <n v="4"/>
    <n v="2013"/>
    <n v="2"/>
    <x v="0"/>
    <x v="8"/>
    <s v="suresh@gmail.com"/>
    <n v="8246937185"/>
    <s v="Agra"/>
    <x v="10"/>
    <s v="India"/>
  </r>
  <r>
    <n v="17"/>
    <s v="Vijay Devi Prasad"/>
    <x v="0"/>
    <x v="9"/>
    <s v="B.Ed"/>
    <x v="3"/>
    <x v="3"/>
    <n v="5"/>
    <n v="2021"/>
    <n v="0"/>
    <x v="1"/>
    <x v="9"/>
    <s v="vijay@gmail.com"/>
    <n v="7463128533"/>
    <s v="Kolkata"/>
    <x v="11"/>
    <s v="India"/>
  </r>
  <r>
    <n v="18"/>
    <s v="Lakshmi Ben Sharma"/>
    <x v="1"/>
    <x v="4"/>
    <s v="M.Sc"/>
    <x v="4"/>
    <x v="0"/>
    <n v="5"/>
    <n v="2020"/>
    <n v="1"/>
    <x v="0"/>
    <x v="5"/>
    <s v="lakshmi@gmail.com"/>
    <n v="9897959663"/>
    <s v="Raipur"/>
    <x v="4"/>
    <s v="India"/>
  </r>
  <r>
    <n v="19"/>
    <s v="Abdul Shah Ali"/>
    <x v="0"/>
    <x v="10"/>
    <s v="B.Com"/>
    <x v="3"/>
    <x v="3"/>
    <n v="3"/>
    <n v="2018"/>
    <n v="3"/>
    <x v="0"/>
    <x v="1"/>
    <s v="abdul@gmail.com"/>
    <n v="9996363115"/>
    <s v="Kozhikode"/>
    <x v="2"/>
    <s v="India"/>
  </r>
  <r>
    <n v="20"/>
    <s v="Raju Sahu"/>
    <x v="0"/>
    <x v="6"/>
    <s v="BCA"/>
    <x v="0"/>
    <x v="0"/>
    <n v="3"/>
    <n v="2020"/>
    <n v="0"/>
    <x v="1"/>
    <x v="7"/>
    <s v="raju@gmail.com"/>
    <n v="9595654545"/>
    <s v="Bhubaneswar"/>
    <x v="1"/>
    <s v="India"/>
  </r>
  <r>
    <n v="21"/>
    <s v="Manju Gupta"/>
    <x v="0"/>
    <x v="8"/>
    <s v="B.Com"/>
    <x v="3"/>
    <x v="3"/>
    <n v="4"/>
    <n v="2013"/>
    <n v="4"/>
    <x v="0"/>
    <x v="8"/>
    <s v="manju@gmail.com"/>
    <n v="8589851122"/>
    <s v="Lucknow"/>
    <x v="10"/>
    <s v="India"/>
  </r>
  <r>
    <n v="22"/>
    <s v="Shanti Paramar"/>
    <x v="1"/>
    <x v="1"/>
    <s v="M.Sc"/>
    <x v="3"/>
    <x v="3"/>
    <n v="5"/>
    <n v="2020"/>
    <n v="1"/>
    <x v="0"/>
    <x v="4"/>
    <s v="shanti@gmail.com"/>
    <n v="9413526877"/>
    <s v="Mumbai"/>
    <x v="5"/>
    <s v="India"/>
  </r>
  <r>
    <n v="23"/>
    <s v="Vinod Jadhav"/>
    <x v="1"/>
    <x v="11"/>
    <s v="BBA"/>
    <x v="4"/>
    <x v="0"/>
    <n v="5"/>
    <n v="2022"/>
    <n v="3"/>
    <x v="0"/>
    <x v="9"/>
    <s v="vinod@gmail.com"/>
    <n v="9632145879"/>
    <s v="Kozhikode"/>
    <x v="2"/>
    <s v="India"/>
  </r>
  <r>
    <n v="24"/>
    <s v="Suman Rani"/>
    <x v="1"/>
    <x v="4"/>
    <s v="B.Tech"/>
    <x v="3"/>
    <x v="4"/>
    <n v="5"/>
    <n v="2016"/>
    <n v="2"/>
    <x v="0"/>
    <x v="1"/>
    <s v="suman@gmail.com"/>
    <n v="9797985956"/>
    <s v="Hyderabad"/>
    <x v="7"/>
    <s v="India"/>
  </r>
  <r>
    <n v="25"/>
    <s v="Rajendra Mishra"/>
    <x v="0"/>
    <x v="4"/>
    <s v="BBA"/>
    <x v="3"/>
    <x v="3"/>
    <n v="3"/>
    <n v="2021"/>
    <n v="0"/>
    <x v="1"/>
    <x v="5"/>
    <s v="rajendra@gmail.com"/>
    <n v="8660048981"/>
    <s v="Visakhapatnam"/>
    <x v="12"/>
    <s v="India"/>
  </r>
  <r>
    <n v="26"/>
    <s v="Raj Roy Chand"/>
    <x v="0"/>
    <x v="8"/>
    <s v="M.Tech"/>
    <x v="3"/>
    <x v="3"/>
    <n v="3"/>
    <n v="2015"/>
    <n v="1"/>
    <x v="0"/>
    <x v="1"/>
    <s v="raj@gmail.com"/>
    <n v="7086352419"/>
    <s v="Chennai"/>
    <x v="6"/>
    <s v="India"/>
  </r>
  <r>
    <n v="27"/>
    <s v="Usha Saha"/>
    <x v="1"/>
    <x v="7"/>
    <s v="B.Com"/>
    <x v="4"/>
    <x v="0"/>
    <n v="5"/>
    <n v="2015"/>
    <n v="3"/>
    <x v="0"/>
    <x v="3"/>
    <s v="usha@gmail.com"/>
    <n v="9091325687"/>
    <s v="Patna"/>
    <x v="9"/>
    <s v="India"/>
  </r>
  <r>
    <n v="28"/>
    <s v="Asha Thakur"/>
    <x v="1"/>
    <x v="9"/>
    <s v="B.E"/>
    <x v="3"/>
    <x v="3"/>
    <n v="4"/>
    <n v="2022"/>
    <n v="1"/>
    <x v="0"/>
    <x v="8"/>
    <s v="asha@gmail.com"/>
    <n v="9865320147"/>
    <s v="Kolkata"/>
    <x v="11"/>
    <s v="India"/>
  </r>
  <r>
    <n v="29"/>
    <s v="Dinesh"/>
    <x v="0"/>
    <x v="11"/>
    <s v="BBA"/>
    <x v="3"/>
    <x v="3"/>
    <n v="3"/>
    <n v="2021"/>
    <n v="1"/>
    <x v="0"/>
    <x v="10"/>
    <s v="dinesh@gmail.com"/>
    <n v="9780002564"/>
    <s v="Chennai"/>
    <x v="6"/>
    <s v="India"/>
  </r>
  <r>
    <n v="30"/>
    <s v="Krishna Pradhan"/>
    <x v="1"/>
    <x v="10"/>
    <s v="BBA"/>
    <x v="3"/>
    <x v="3"/>
    <n v="5"/>
    <n v="2017"/>
    <n v="3"/>
    <x v="0"/>
    <x v="9"/>
    <s v="krishna@gmail.com"/>
    <n v="9691784532"/>
    <s v="Panaji"/>
    <x v="8"/>
    <s v="India"/>
  </r>
  <r>
    <n v="31"/>
    <s v="Mina Malik"/>
    <x v="1"/>
    <x v="1"/>
    <s v="B.Sc"/>
    <x v="1"/>
    <x v="1"/>
    <n v="5"/>
    <n v="2019"/>
    <n v="2"/>
    <x v="0"/>
    <x v="4"/>
    <s v="mina@gmail.com"/>
    <n v="9504682007"/>
    <s v="Ahmedabad"/>
    <x v="13"/>
    <s v="India"/>
  </r>
  <r>
    <n v="32"/>
    <s v="Kiran Patra"/>
    <x v="1"/>
    <x v="9"/>
    <s v="BCA"/>
    <x v="2"/>
    <x v="2"/>
    <n v="3"/>
    <n v="2021"/>
    <n v="0"/>
    <x v="1"/>
    <x v="11"/>
    <s v="kiran@gmail.com"/>
    <n v="6265646317"/>
    <s v="Bilaspur"/>
    <x v="4"/>
    <s v="India"/>
  </r>
  <r>
    <n v="33"/>
    <s v="Dilip Jha"/>
    <x v="0"/>
    <x v="0"/>
    <s v="B.Com"/>
    <x v="2"/>
    <x v="2"/>
    <n v="5"/>
    <n v="2018"/>
    <n v="1"/>
    <x v="0"/>
    <x v="11"/>
    <s v="dilip@gmail.com"/>
    <n v="6360698745"/>
    <s v="Agra"/>
    <x v="10"/>
    <s v="India"/>
  </r>
  <r>
    <n v="34"/>
    <s v="Pushpa Pandey"/>
    <x v="0"/>
    <x v="3"/>
    <s v="M.Tech"/>
    <x v="4"/>
    <x v="0"/>
    <n v="4"/>
    <n v="2015"/>
    <n v="0"/>
    <x v="1"/>
    <x v="3"/>
    <s v="pushpa@gmail.com"/>
    <n v="7877745651"/>
    <s v="New Delhi"/>
    <x v="14"/>
    <s v="India"/>
  </r>
  <r>
    <n v="35"/>
    <s v="Ajay Raj Singh"/>
    <x v="0"/>
    <x v="6"/>
    <s v="M.Sc"/>
    <x v="4"/>
    <x v="0"/>
    <n v="4"/>
    <n v="2020"/>
    <n v="0"/>
    <x v="1"/>
    <x v="3"/>
    <s v="ajay@gmail.com"/>
    <n v="9001232781"/>
    <s v="Bengaluru"/>
    <x v="0"/>
    <s v="India"/>
  </r>
  <r>
    <n v="36"/>
    <s v="Urmila Pandit"/>
    <x v="1"/>
    <x v="4"/>
    <s v="BCA"/>
    <x v="1"/>
    <x v="1"/>
    <n v="3"/>
    <n v="2021"/>
    <n v="1"/>
    <x v="0"/>
    <x v="3"/>
    <s v="urmila@gmail.com"/>
    <n v="6561630201"/>
    <s v="Ahmedabad"/>
    <x v="13"/>
    <s v="India"/>
  </r>
  <r>
    <n v="37"/>
    <s v="Mukesh Kamble"/>
    <x v="0"/>
    <x v="9"/>
    <s v="B.Tech"/>
    <x v="3"/>
    <x v="4"/>
    <n v="3"/>
    <n v="2022"/>
    <n v="0"/>
    <x v="1"/>
    <x v="2"/>
    <s v="mukesh@gmail.com"/>
    <n v="8786005251"/>
    <s v="Hyderabad"/>
    <x v="7"/>
    <s v="India"/>
  </r>
  <r>
    <n v="38"/>
    <s v="Amit Rana"/>
    <x v="0"/>
    <x v="8"/>
    <s v="MBA"/>
    <x v="3"/>
    <x v="3"/>
    <n v="5"/>
    <n v="2017"/>
    <n v="2"/>
    <x v="0"/>
    <x v="2"/>
    <s v="amit@gmail.com"/>
    <n v="7890123654"/>
    <s v="Indore"/>
    <x v="3"/>
    <s v="India"/>
  </r>
  <r>
    <n v="39"/>
    <s v="Shankar Molla"/>
    <x v="0"/>
    <x v="2"/>
    <s v="B.Com"/>
    <x v="1"/>
    <x v="1"/>
    <n v="4"/>
    <n v="2016"/>
    <n v="0"/>
    <x v="1"/>
    <x v="5"/>
    <s v="shankar@gmail.com"/>
    <n v="8097113320"/>
    <s v="Jaipur"/>
    <x v="15"/>
    <s v="India"/>
  </r>
  <r>
    <n v="40"/>
    <s v="Lalita Chaudhary"/>
    <x v="0"/>
    <x v="3"/>
    <s v="B.E"/>
    <x v="0"/>
    <x v="0"/>
    <n v="5"/>
    <n v="2013"/>
    <n v="0"/>
    <x v="1"/>
    <x v="4"/>
    <s v="lalita@gmail.com"/>
    <n v="7071757637"/>
    <s v="Puri"/>
    <x v="1"/>
    <s v="India"/>
  </r>
  <r>
    <n v="41"/>
    <s v="Gopal Das Gayakwad"/>
    <x v="0"/>
    <x v="9"/>
    <s v="B.Ed"/>
    <x v="4"/>
    <x v="0"/>
    <n v="4"/>
    <n v="2021"/>
    <n v="6"/>
    <x v="0"/>
    <x v="6"/>
    <s v="gopal@gmail.com"/>
    <n v="7475767072"/>
    <s v="Panaji"/>
    <x v="8"/>
    <s v="India"/>
  </r>
  <r>
    <n v="42"/>
    <s v="Rahul"/>
    <x v="0"/>
    <x v="8"/>
    <s v="M.Tech"/>
    <x v="1"/>
    <x v="1"/>
    <n v="3"/>
    <n v="2016"/>
    <n v="4"/>
    <x v="0"/>
    <x v="8"/>
    <s v="rahul@gmail.com"/>
    <n v="6960686022"/>
    <s v="Bhubaneswar"/>
    <x v="1"/>
    <s v="India"/>
  </r>
  <r>
    <n v="43"/>
    <s v="Saroj P Reddy"/>
    <x v="0"/>
    <x v="6"/>
    <s v="M.Sc"/>
    <x v="1"/>
    <x v="1"/>
    <n v="4"/>
    <n v="2020"/>
    <n v="5"/>
    <x v="0"/>
    <x v="6"/>
    <s v="saroj@gmail.com"/>
    <n v="6160626036"/>
    <s v="Lucknow"/>
    <x v="10"/>
    <s v="India"/>
  </r>
  <r>
    <n v="44"/>
    <s v="Kavita Tiwari"/>
    <x v="1"/>
    <x v="7"/>
    <s v="B.Tech"/>
    <x v="0"/>
    <x v="0"/>
    <n v="5"/>
    <n v="2016"/>
    <n v="6"/>
    <x v="0"/>
    <x v="0"/>
    <s v="kavita@gmail.com"/>
    <n v="8162075954"/>
    <s v="Hyderabad"/>
    <x v="7"/>
    <s v="India"/>
  </r>
  <r>
    <n v="45"/>
    <s v="Narayan Joshi"/>
    <x v="0"/>
    <x v="4"/>
    <s v="B.Sc"/>
    <x v="0"/>
    <x v="0"/>
    <n v="4"/>
    <n v="2020"/>
    <n v="3"/>
    <x v="0"/>
    <x v="4"/>
    <s v="narayan@gmail.com"/>
    <n v="7614932800"/>
    <s v="Buxar"/>
    <x v="9"/>
    <s v="India"/>
  </r>
  <r>
    <n v="46"/>
    <s v="Pankaj Mukesh Sahoo"/>
    <x v="0"/>
    <x v="2"/>
    <s v="BBA"/>
    <x v="2"/>
    <x v="2"/>
    <n v="3"/>
    <n v="2018"/>
    <n v="0"/>
    <x v="1"/>
    <x v="5"/>
    <s v="pankaj@gmail.com"/>
    <n v="7489652130"/>
    <s v="Kozhikode"/>
    <x v="2"/>
    <s v="India"/>
  </r>
  <r>
    <n v="47"/>
    <s v="Arjun Mukherjee"/>
    <x v="0"/>
    <x v="1"/>
    <s v="B.Com"/>
    <x v="1"/>
    <x v="1"/>
    <n v="3"/>
    <n v="2019"/>
    <n v="2"/>
    <x v="0"/>
    <x v="2"/>
    <s v="arjun@gmail.com"/>
    <n v="6260550544"/>
    <s v="Palakkad"/>
    <x v="2"/>
    <s v="India"/>
  </r>
  <r>
    <n v="48"/>
    <s v="Bharat Lal "/>
    <x v="0"/>
    <x v="0"/>
    <s v="B.Ed"/>
    <x v="0"/>
    <x v="0"/>
    <n v="5"/>
    <n v="2017"/>
    <n v="0"/>
    <x v="1"/>
    <x v="7"/>
    <s v="bharat@gmail.com"/>
    <n v="9400232361"/>
    <s v="Agra"/>
    <x v="10"/>
    <s v="India"/>
  </r>
  <r>
    <n v="49"/>
    <s v="Kusum Shukla"/>
    <x v="1"/>
    <x v="10"/>
    <s v="B.E"/>
    <x v="3"/>
    <x v="3"/>
    <n v="4"/>
    <n v="2018"/>
    <n v="1"/>
    <x v="0"/>
    <x v="10"/>
    <s v="kusum@gmail.com"/>
    <n v="8780082898"/>
    <s v="Bengaluru"/>
    <x v="0"/>
    <s v="India"/>
  </r>
  <r>
    <n v="50"/>
    <s v="Pavan Kumar Soni"/>
    <x v="0"/>
    <x v="5"/>
    <s v="MBA"/>
    <x v="4"/>
    <x v="0"/>
    <n v="4"/>
    <n v="2016"/>
    <n v="2"/>
    <x v="0"/>
    <x v="8"/>
    <s v="pavan@gmail.com"/>
    <n v="7181006461"/>
    <s v="Bengaluru"/>
    <x v="0"/>
    <s v="India"/>
  </r>
  <r>
    <n v="51"/>
    <s v="Jaka Rahul Rao"/>
    <x v="0"/>
    <x v="3"/>
    <s v="BBA"/>
    <x v="3"/>
    <x v="3"/>
    <n v="4"/>
    <n v="2016"/>
    <n v="2"/>
    <x v="0"/>
    <x v="3"/>
    <s v="jaka@gmail.com"/>
    <n v="9563012458"/>
    <s v="Hyderabad"/>
    <x v="7"/>
    <s v="India"/>
  </r>
  <r>
    <n v="52"/>
    <s v="Nitesh Kumar Tibrewal"/>
    <x v="0"/>
    <x v="7"/>
    <s v="M.Tech"/>
    <x v="1"/>
    <x v="1"/>
    <n v="3"/>
    <n v="2016"/>
    <n v="0"/>
    <x v="1"/>
    <x v="4"/>
    <s v="nitesh@gmail.com"/>
    <n v="7353881364"/>
    <s v="Visakhapatnam"/>
    <x v="12"/>
    <s v="India"/>
  </r>
  <r>
    <n v="53"/>
    <s v="Raj Mujahid"/>
    <x v="0"/>
    <x v="0"/>
    <s v="MBA"/>
    <x v="0"/>
    <x v="0"/>
    <n v="4"/>
    <n v="2017"/>
    <n v="4"/>
    <x v="0"/>
    <x v="5"/>
    <s v="raj@gmail.com"/>
    <n v="7428890718"/>
    <s v="Kolkata"/>
    <x v="11"/>
    <s v="India"/>
  </r>
  <r>
    <n v="54"/>
    <s v="Jagmeet Kaur Badal"/>
    <x v="1"/>
    <x v="12"/>
    <s v="B.Sc"/>
    <x v="2"/>
    <x v="2"/>
    <n v="3"/>
    <n v="2017"/>
    <n v="5"/>
    <x v="0"/>
    <x v="9"/>
    <s v="jagmeet@yahoo.com"/>
    <n v="9625446194"/>
    <s v="Surat"/>
    <x v="13"/>
    <s v="India"/>
  </r>
  <r>
    <n v="55"/>
    <s v="Yash Bagaria"/>
    <x v="0"/>
    <x v="13"/>
    <s v="MBA"/>
    <x v="0"/>
    <x v="5"/>
    <n v="5"/>
    <n v="2013"/>
    <n v="4"/>
    <x v="0"/>
    <x v="10"/>
    <s v="yash@gmail.com"/>
    <n v="9599974582"/>
    <s v="Chandigarh"/>
    <x v="16"/>
    <s v="India"/>
  </r>
  <r>
    <n v="56"/>
    <s v="Sweta Patel Nimawat"/>
    <x v="1"/>
    <x v="1"/>
    <s v="B.Tech"/>
    <x v="1"/>
    <x v="1"/>
    <n v="5"/>
    <n v="2014"/>
    <n v="1"/>
    <x v="0"/>
    <x v="11"/>
    <s v="sweta@yahoo.com"/>
    <n v="9711761317"/>
    <s v="Bhubaneswar"/>
    <x v="1"/>
    <s v="India"/>
  </r>
  <r>
    <n v="57"/>
    <s v="Yachna Hasija"/>
    <x v="0"/>
    <x v="0"/>
    <s v="BBA"/>
    <x v="1"/>
    <x v="1"/>
    <n v="3"/>
    <n v="2019"/>
    <n v="0"/>
    <x v="1"/>
    <x v="10"/>
    <s v="yachna@yahoo.com"/>
    <n v="8921478893"/>
    <s v="Vadodara"/>
    <x v="13"/>
    <s v="India"/>
  </r>
  <r>
    <n v="58"/>
    <s v="Amit Kumar Das"/>
    <x v="0"/>
    <x v="12"/>
    <s v="B.Com"/>
    <x v="3"/>
    <x v="3"/>
    <n v="4"/>
    <n v="2016"/>
    <n v="1"/>
    <x v="0"/>
    <x v="1"/>
    <s v="amit@gmail.com"/>
    <n v="8084891087"/>
    <s v="Faridabad"/>
    <x v="17"/>
    <s v="India"/>
  </r>
  <r>
    <n v="59"/>
    <s v="Sahil Pahuja"/>
    <x v="0"/>
    <x v="7"/>
    <s v="M.Sc"/>
    <x v="0"/>
    <x v="5"/>
    <n v="3"/>
    <n v="2015"/>
    <n v="4"/>
    <x v="0"/>
    <x v="10"/>
    <s v="sahil@gmail.com"/>
    <n v="8804854217"/>
    <s v="Ranchi"/>
    <x v="18"/>
    <s v="India"/>
  </r>
  <r>
    <n v="60"/>
    <s v="Shivam Hasija"/>
    <x v="0"/>
    <x v="1"/>
    <s v="B.Tech"/>
    <x v="3"/>
    <x v="4"/>
    <n v="4"/>
    <n v="2016"/>
    <n v="3"/>
    <x v="0"/>
    <x v="9"/>
    <s v="shivam@gmail.com"/>
    <n v="9953794004"/>
    <s v="Gurugram"/>
    <x v="17"/>
    <s v="India"/>
  </r>
  <r>
    <n v="61"/>
    <s v="Misti Sabiliyan"/>
    <x v="1"/>
    <x v="3"/>
    <s v="B.Com"/>
    <x v="1"/>
    <x v="1"/>
    <n v="5"/>
    <n v="2018"/>
    <n v="0"/>
    <x v="1"/>
    <x v="5"/>
    <s v="misti@yahoo.com"/>
    <n v="7011061117"/>
    <s v="Faridabad"/>
    <x v="17"/>
    <s v="India"/>
  </r>
  <r>
    <n v="62"/>
    <s v="M. Sukumar Reddy"/>
    <x v="0"/>
    <x v="8"/>
    <s v="MBA"/>
    <x v="0"/>
    <x v="5"/>
    <n v="3"/>
    <n v="2015"/>
    <n v="1"/>
    <x v="0"/>
    <x v="1"/>
    <s v="m.@gmail.com"/>
    <n v="8448186515"/>
    <s v="Kolkata"/>
    <x v="11"/>
    <s v="India"/>
  </r>
  <r>
    <n v="63"/>
    <s v="Irfan Masroor Alam"/>
    <x v="0"/>
    <x v="7"/>
    <s v="B.Tech"/>
    <x v="3"/>
    <x v="4"/>
    <n v="5"/>
    <n v="2014"/>
    <n v="3"/>
    <x v="0"/>
    <x v="8"/>
    <s v="irfan@gmail.com"/>
    <n v="7263911478"/>
    <s v="Hyderabad"/>
    <x v="7"/>
    <s v="India"/>
  </r>
  <r>
    <n v="64"/>
    <s v="Harish Chand Gupta"/>
    <x v="0"/>
    <x v="4"/>
    <s v="B.Tech"/>
    <x v="0"/>
    <x v="0"/>
    <n v="5"/>
    <n v="2015"/>
    <n v="0"/>
    <x v="1"/>
    <x v="1"/>
    <s v="harish@gmail.com"/>
    <n v="7503139630"/>
    <s v="Patna"/>
    <x v="9"/>
    <s v="India"/>
  </r>
  <r>
    <n v="65"/>
    <s v="Rachna Singh"/>
    <x v="1"/>
    <x v="6"/>
    <s v="B.Tech"/>
    <x v="2"/>
    <x v="4"/>
    <n v="4"/>
    <n v="2020"/>
    <n v="0"/>
    <x v="1"/>
    <x v="10"/>
    <s v="rachna@yahoo.com"/>
    <n v="9654995443"/>
    <s v="Lucknow"/>
    <x v="10"/>
    <s v="India"/>
  </r>
  <r>
    <n v="66"/>
    <s v="Manusi Arora"/>
    <x v="1"/>
    <x v="2"/>
    <s v="MBA"/>
    <x v="0"/>
    <x v="5"/>
    <n v="5"/>
    <n v="2021"/>
    <n v="0"/>
    <x v="1"/>
    <x v="4"/>
    <s v="manusi@yahoo.com"/>
    <n v="8520369122"/>
    <s v="Mumbai"/>
    <x v="5"/>
    <s v="India"/>
  </r>
  <r>
    <n v="67"/>
    <s v="Sanjana Ranjan Raut"/>
    <x v="0"/>
    <x v="7"/>
    <s v="B.Tech"/>
    <x v="0"/>
    <x v="0"/>
    <n v="4"/>
    <n v="2016"/>
    <n v="6"/>
    <x v="0"/>
    <x v="4"/>
    <s v="sanjana@yahoo.com"/>
    <n v="9711525654"/>
    <s v="Gurugram"/>
    <x v="17"/>
    <s v="India"/>
  </r>
  <r>
    <n v="68"/>
    <s v="Arjun Kumar Sahu"/>
    <x v="0"/>
    <x v="2"/>
    <s v="M.Tech"/>
    <x v="3"/>
    <x v="3"/>
    <n v="4"/>
    <n v="2016"/>
    <n v="5"/>
    <x v="0"/>
    <x v="4"/>
    <s v="arjun@gmail.com"/>
    <n v="9665757369"/>
    <s v="Pune"/>
    <x v="5"/>
    <s v="India"/>
  </r>
  <r>
    <n v="69"/>
    <s v="Mukul Mehta"/>
    <x v="0"/>
    <x v="7"/>
    <s v="B.Tech"/>
    <x v="2"/>
    <x v="4"/>
    <n v="5"/>
    <n v="2018"/>
    <n v="2"/>
    <x v="0"/>
    <x v="10"/>
    <s v="mukul@gmail.com"/>
    <n v="9582080147"/>
    <s v="Rourkela"/>
    <x v="1"/>
    <s v="India"/>
  </r>
  <r>
    <n v="70"/>
    <s v="James Smith"/>
    <x v="0"/>
    <x v="0"/>
    <s v="M.Sc"/>
    <x v="0"/>
    <x v="5"/>
    <n v="4"/>
    <n v="2017"/>
    <n v="2"/>
    <x v="0"/>
    <x v="0"/>
    <s v="james@gmail.com"/>
    <n v="9412301457"/>
    <s v="Jaipur"/>
    <x v="15"/>
    <s v="India"/>
  </r>
  <r>
    <n v="71"/>
    <s v="Alex Healy"/>
    <x v="1"/>
    <x v="2"/>
    <s v="BCA"/>
    <x v="4"/>
    <x v="0"/>
    <n v="3"/>
    <n v="2019"/>
    <n v="1"/>
    <x v="0"/>
    <x v="2"/>
    <s v="alex@hotmail.com"/>
    <n v="9630148521"/>
    <s v="Nagpur"/>
    <x v="5"/>
    <s v="India"/>
  </r>
  <r>
    <n v="72"/>
    <s v="Satyajit Pattnaik"/>
    <x v="0"/>
    <x v="6"/>
    <s v="M.Tech"/>
    <x v="2"/>
    <x v="2"/>
    <n v="5"/>
    <n v="2017"/>
    <n v="1"/>
    <x v="0"/>
    <x v="4"/>
    <s v="satyajit@gmail.com"/>
    <n v="9630025634"/>
    <s v="Mumbai"/>
    <x v="5"/>
    <s v="India"/>
  </r>
  <r>
    <n v="73"/>
    <s v="Dipanshu Bhatia"/>
    <x v="0"/>
    <x v="2"/>
    <s v="BBA"/>
    <x v="4"/>
    <x v="0"/>
    <n v="5"/>
    <n v="2020"/>
    <n v="1"/>
    <x v="0"/>
    <x v="10"/>
    <s v="dipanshu@gmail.com"/>
    <n v="9818305538"/>
    <s v="Berhampur"/>
    <x v="1"/>
    <s v="India"/>
  </r>
  <r>
    <n v="74"/>
    <s v="Ashok S. Maneria"/>
    <x v="0"/>
    <x v="6"/>
    <s v="B.Tech"/>
    <x v="2"/>
    <x v="4"/>
    <n v="5"/>
    <n v="2015"/>
    <n v="0"/>
    <x v="1"/>
    <x v="11"/>
    <s v="ashok@gmail.com"/>
    <n v="9582080147"/>
    <s v="New Delhi"/>
    <x v="14"/>
    <s v="India"/>
  </r>
  <r>
    <n v="75"/>
    <s v="Vinay kumar Sahoo"/>
    <x v="0"/>
    <x v="1"/>
    <s v="B.Sc"/>
    <x v="3"/>
    <x v="3"/>
    <n v="5"/>
    <n v="2021"/>
    <n v="0"/>
    <x v="1"/>
    <x v="4"/>
    <s v="vinay@gmail.com"/>
    <n v="9971210461"/>
    <s v="Jaipur"/>
    <x v="15"/>
    <s v="India"/>
  </r>
  <r>
    <n v="76"/>
    <s v="somya R"/>
    <x v="1"/>
    <x v="10"/>
    <s v="B.Sc"/>
    <x v="3"/>
    <x v="3"/>
    <n v="4"/>
    <n v="2021"/>
    <n v="0"/>
    <x v="1"/>
    <x v="10"/>
    <s v="somya@hotmail.com"/>
    <n v="9910759049"/>
    <s v="Cuttack"/>
    <x v="1"/>
    <s v="India"/>
  </r>
  <r>
    <n v="77"/>
    <s v="Abhisek Ranjan Mahto"/>
    <x v="0"/>
    <x v="0"/>
    <s v="B.Tech"/>
    <x v="0"/>
    <x v="0"/>
    <n v="5"/>
    <n v="2017"/>
    <n v="1"/>
    <x v="0"/>
    <x v="8"/>
    <s v="abhisek@gmail.com"/>
    <n v="7812304450"/>
    <s v="Bhubaneswar"/>
    <x v="1"/>
    <s v="India"/>
  </r>
  <r>
    <n v="78"/>
    <s v="Shivam Aggrawal"/>
    <x v="0"/>
    <x v="4"/>
    <s v="B.Tech"/>
    <x v="0"/>
    <x v="0"/>
    <n v="3"/>
    <n v="2014"/>
    <n v="0"/>
    <x v="1"/>
    <x v="9"/>
    <s v="shivam@gmail.com"/>
    <n v="9871924794"/>
    <s v="Rayagada"/>
    <x v="1"/>
    <s v="India"/>
  </r>
  <r>
    <n v="79"/>
    <s v="Preeti Priya Mishra"/>
    <x v="1"/>
    <x v="10"/>
    <s v="B.Tech"/>
    <x v="3"/>
    <x v="4"/>
    <n v="5"/>
    <n v="2020"/>
    <n v="3"/>
    <x v="0"/>
    <x v="9"/>
    <s v="preeti@hotmail.com"/>
    <n v="9910480489"/>
    <s v="Mysore"/>
    <x v="0"/>
    <s v="India"/>
  </r>
  <r>
    <n v="80"/>
    <s v="Ashutosh Gupta"/>
    <x v="0"/>
    <x v="14"/>
    <s v="MBA"/>
    <x v="0"/>
    <x v="5"/>
    <n v="5"/>
    <n v="2019"/>
    <n v="1"/>
    <x v="0"/>
    <x v="0"/>
    <s v="ashutosh@gmail.com"/>
    <n v="9863525032"/>
    <s v="Bangalore"/>
    <x v="0"/>
    <s v="India"/>
  </r>
  <r>
    <n v="81"/>
    <s v="Arpit Sikaria"/>
    <x v="0"/>
    <x v="0"/>
    <s v="B.Tech"/>
    <x v="2"/>
    <x v="4"/>
    <n v="5"/>
    <n v="2017"/>
    <n v="2"/>
    <x v="0"/>
    <x v="8"/>
    <s v="arpit@gmail.com"/>
    <n v="9999942220"/>
    <s v="New Delhi"/>
    <x v="14"/>
    <s v="India"/>
  </r>
  <r>
    <n v="82"/>
    <s v="Anmol K. Gupta"/>
    <x v="0"/>
    <x v="7"/>
    <s v="BBA"/>
    <x v="3"/>
    <x v="3"/>
    <n v="3"/>
    <n v="2018"/>
    <n v="0"/>
    <x v="1"/>
    <x v="2"/>
    <s v="anmol@gmail.com"/>
    <n v="9999182454"/>
    <s v="Greater Noida"/>
    <x v="10"/>
    <s v="India"/>
  </r>
  <r>
    <n v="83"/>
    <s v="Rohit Sharma"/>
    <x v="0"/>
    <x v="2"/>
    <s v="B.Sc"/>
    <x v="4"/>
    <x v="0"/>
    <n v="3"/>
    <n v="2020"/>
    <n v="0"/>
    <x v="1"/>
    <x v="4"/>
    <s v="rohit@gmail.com"/>
    <n v="8085076126"/>
    <s v="Gurugram"/>
    <x v="17"/>
    <s v="India"/>
  </r>
  <r>
    <n v="84"/>
    <s v="Manpreet Juneja"/>
    <x v="0"/>
    <x v="1"/>
    <s v="B.Tech"/>
    <x v="0"/>
    <x v="0"/>
    <n v="4"/>
    <n v="2018"/>
    <n v="1"/>
    <x v="0"/>
    <x v="2"/>
    <s v="manpreet@gmail.com"/>
    <n v="7988013196"/>
    <s v="New Delhi"/>
    <x v="14"/>
    <s v="India"/>
  </r>
  <r>
    <n v="85"/>
    <s v="Anshuman Gaikwad"/>
    <x v="0"/>
    <x v="4"/>
    <s v="B.Tech"/>
    <x v="1"/>
    <x v="1"/>
    <n v="3"/>
    <n v="2017"/>
    <n v="0"/>
    <x v="1"/>
    <x v="4"/>
    <s v="anshuman@gmail.com"/>
    <n v="7840050071"/>
    <s v="Indore"/>
    <x v="3"/>
    <s v="India"/>
  </r>
  <r>
    <n v="86"/>
    <s v="Ananya P. Pandey"/>
    <x v="1"/>
    <x v="10"/>
    <s v="BBA"/>
    <x v="0"/>
    <x v="5"/>
    <n v="3"/>
    <n v="2021"/>
    <n v="0"/>
    <x v="1"/>
    <x v="10"/>
    <s v="ananya@yahoo.com"/>
    <n v="9079674510"/>
    <s v="Nagpur"/>
    <x v="5"/>
    <s v="India"/>
  </r>
  <r>
    <n v="87"/>
    <s v="Purusotam Das"/>
    <x v="0"/>
    <x v="1"/>
    <s v="B.Tech"/>
    <x v="0"/>
    <x v="0"/>
    <n v="4"/>
    <n v="2020"/>
    <n v="0"/>
    <x v="1"/>
    <x v="11"/>
    <s v="purusotam@gmail.com"/>
    <n v="9633012045"/>
    <s v="Bangalore"/>
    <x v="0"/>
    <s v="India"/>
  </r>
  <r>
    <n v="88"/>
    <s v="John V Climent"/>
    <x v="0"/>
    <x v="10"/>
    <s v="M.Tech"/>
    <x v="4"/>
    <x v="0"/>
    <n v="5"/>
    <n v="2019"/>
    <n v="0"/>
    <x v="1"/>
    <x v="5"/>
    <s v="john@gmail.com"/>
    <n v="9035335307"/>
    <s v="Mumbai"/>
    <x v="5"/>
    <s v="India"/>
  </r>
  <r>
    <n v="89"/>
    <s v="Madhu Priya"/>
    <x v="1"/>
    <x v="13"/>
    <s v="M.Tech"/>
    <x v="3"/>
    <x v="5"/>
    <n v="5"/>
    <n v="2016"/>
    <n v="2"/>
    <x v="0"/>
    <x v="6"/>
    <s v="madhu@yahoo.com"/>
    <n v="9268932017"/>
    <s v="Manglore"/>
    <x v="0"/>
    <s v="India"/>
  </r>
  <r>
    <n v="90"/>
    <s v="Akansha Mishra"/>
    <x v="1"/>
    <x v="4"/>
    <s v="B.Tech"/>
    <x v="2"/>
    <x v="4"/>
    <n v="3"/>
    <n v="2015"/>
    <n v="0"/>
    <x v="1"/>
    <x v="10"/>
    <s v="akansha@hotmail.com"/>
    <n v="7503190012"/>
    <s v="Visakhapatnam"/>
    <x v="12"/>
    <s v="India"/>
  </r>
  <r>
    <n v="91"/>
    <s v="Divya Bhagat"/>
    <x v="1"/>
    <x v="12"/>
    <s v="MBA"/>
    <x v="4"/>
    <x v="0"/>
    <n v="5"/>
    <n v="2018"/>
    <n v="1"/>
    <x v="0"/>
    <x v="3"/>
    <s v="divya@gmail.com"/>
    <n v="7016889737"/>
    <s v="Bangalore"/>
    <x v="0"/>
    <s v="India"/>
  </r>
  <r>
    <n v="92"/>
    <s v="Swapnil Patil"/>
    <x v="1"/>
    <x v="6"/>
    <s v="B.Tech"/>
    <x v="3"/>
    <x v="4"/>
    <n v="5"/>
    <n v="2016"/>
    <n v="0"/>
    <x v="1"/>
    <x v="5"/>
    <s v="swapnil@gmail.com"/>
    <n v="9953892271"/>
    <s v="Ranchi"/>
    <x v="18"/>
    <s v="India"/>
  </r>
  <r>
    <n v="93"/>
    <s v="Shudhanshu Kumar"/>
    <x v="0"/>
    <x v="3"/>
    <s v="B.Com"/>
    <x v="0"/>
    <x v="5"/>
    <n v="3"/>
    <n v="2014"/>
    <n v="0"/>
    <x v="1"/>
    <x v="2"/>
    <s v="shudhanshu@gmail.com"/>
    <n v="9779710152"/>
    <s v="Agra"/>
    <x v="10"/>
    <s v="India"/>
  </r>
  <r>
    <n v="94"/>
    <s v="KrisanKant Pachauri"/>
    <x v="0"/>
    <x v="4"/>
    <s v="B.Tech"/>
    <x v="3"/>
    <x v="4"/>
    <n v="5"/>
    <n v="2020"/>
    <n v="0"/>
    <x v="1"/>
    <x v="11"/>
    <s v="krisankant@gmail.com"/>
    <n v="8287725144"/>
    <s v="Bangalore"/>
    <x v="0"/>
    <s v="India"/>
  </r>
  <r>
    <n v="95"/>
    <s v="Priyansh Kalawat"/>
    <x v="0"/>
    <x v="10"/>
    <s v="M.Sc"/>
    <x v="0"/>
    <x v="5"/>
    <n v="4"/>
    <n v="2019"/>
    <n v="0"/>
    <x v="1"/>
    <x v="2"/>
    <s v="priyansh@gmail.com"/>
    <n v="9899323146"/>
    <s v="New Delhi"/>
    <x v="14"/>
    <s v="India"/>
  </r>
  <r>
    <n v="96"/>
    <s v="Vikash Kumar Srivastwa"/>
    <x v="0"/>
    <x v="4"/>
    <s v="B.Tech"/>
    <x v="0"/>
    <x v="0"/>
    <n v="5"/>
    <n v="2017"/>
    <n v="0"/>
    <x v="1"/>
    <x v="0"/>
    <s v="vikash@gmail.com"/>
    <n v="8076258122"/>
    <s v="Gurugram"/>
    <x v="17"/>
    <s v="India"/>
  </r>
  <r>
    <n v="97"/>
    <s v="Monika Punia"/>
    <x v="1"/>
    <x v="8"/>
    <s v="M.Tech"/>
    <x v="3"/>
    <x v="5"/>
    <n v="4"/>
    <n v="2019"/>
    <n v="1"/>
    <x v="0"/>
    <x v="10"/>
    <s v="monika@yahoo.com"/>
    <n v="9304656370"/>
    <s v="Lucknow"/>
    <x v="10"/>
    <s v="India"/>
  </r>
  <r>
    <n v="98"/>
    <s v="Namrata K. Thukral"/>
    <x v="1"/>
    <x v="0"/>
    <s v="B.Tech"/>
    <x v="3"/>
    <x v="4"/>
    <n v="5"/>
    <n v="2018"/>
    <n v="1"/>
    <x v="0"/>
    <x v="2"/>
    <s v="namrata@hotmail.com"/>
    <n v="8588043358"/>
    <s v="Kota"/>
    <x v="15"/>
    <s v="India"/>
  </r>
  <r>
    <n v="99"/>
    <s v="Himanshu S. Dobriyal"/>
    <x v="0"/>
    <x v="13"/>
    <s v="MBA"/>
    <x v="4"/>
    <x v="0"/>
    <n v="5"/>
    <n v="2017"/>
    <n v="2"/>
    <x v="0"/>
    <x v="3"/>
    <s v="himanshu@gmail.com"/>
    <n v="7428598533"/>
    <s v="Gurugram"/>
    <x v="17"/>
    <s v="India"/>
  </r>
  <r>
    <n v="100"/>
    <s v="Sagar C. Jaiswal"/>
    <x v="0"/>
    <x v="10"/>
    <s v="B.Tech"/>
    <x v="1"/>
    <x v="1"/>
    <n v="3"/>
    <n v="2015"/>
    <n v="3"/>
    <x v="0"/>
    <x v="10"/>
    <s v="sagar@gmail.com"/>
    <n v="8421578211"/>
    <s v="Faridabad"/>
    <x v="17"/>
    <s v="India"/>
  </r>
  <r>
    <n v="101"/>
    <s v="Soumya  Ranjan Panigrahy"/>
    <x v="0"/>
    <x v="10"/>
    <s v="MBA"/>
    <x v="1"/>
    <x v="1"/>
    <n v="4"/>
    <n v="2018"/>
    <n v="3"/>
    <x v="0"/>
    <x v="8"/>
    <s v="soumya@gmail.com"/>
    <n v="9525732157"/>
    <s v="Patna"/>
    <x v="9"/>
    <s v="India"/>
  </r>
  <r>
    <n v="102"/>
    <s v="Vikarm Pradhan"/>
    <x v="0"/>
    <x v="9"/>
    <s v="MBA"/>
    <x v="1"/>
    <x v="1"/>
    <n v="3"/>
    <n v="2018"/>
    <n v="2"/>
    <x v="0"/>
    <x v="6"/>
    <s v="vikarm@gmail.com"/>
    <n v="9696564102"/>
    <s v="Patna"/>
    <x v="9"/>
    <s v="India"/>
  </r>
  <r>
    <n v="103"/>
    <s v="Ashok Kumar Sabat"/>
    <x v="0"/>
    <x v="4"/>
    <s v="B.Tech"/>
    <x v="0"/>
    <x v="0"/>
    <n v="3"/>
    <n v="2014"/>
    <n v="1"/>
    <x v="0"/>
    <x v="2"/>
    <s v="ashok@gmail.com"/>
    <n v="9439523272"/>
    <s v="Puri"/>
    <x v="1"/>
    <s v="India"/>
  </r>
  <r>
    <n v="104"/>
    <s v="Rakesh Sahu"/>
    <x v="0"/>
    <x v="4"/>
    <s v="B.Ed"/>
    <x v="3"/>
    <x v="5"/>
    <n v="5"/>
    <n v="2019"/>
    <n v="2"/>
    <x v="0"/>
    <x v="6"/>
    <s v="rakesh@gmail.com"/>
    <n v="9861525113"/>
    <s v="Mumbai"/>
    <x v="5"/>
    <s v="India"/>
  </r>
  <r>
    <n v="105"/>
    <s v="Pratyush Panda"/>
    <x v="0"/>
    <x v="7"/>
    <s v="BBA"/>
    <x v="1"/>
    <x v="1"/>
    <n v="5"/>
    <n v="2018"/>
    <n v="1"/>
    <x v="0"/>
    <x v="0"/>
    <s v="pratyush@gmail.com"/>
    <n v="8280186802"/>
    <s v="Amritsar"/>
    <x v="16"/>
    <s v="India"/>
  </r>
  <r>
    <n v="106"/>
    <s v="Sanatana Padhi"/>
    <x v="0"/>
    <x v="5"/>
    <s v="B.Sc"/>
    <x v="0"/>
    <x v="5"/>
    <n v="4"/>
    <n v="2020"/>
    <n v="1"/>
    <x v="0"/>
    <x v="5"/>
    <s v="sanatana@gmail.com"/>
    <n v="6371480901"/>
    <s v="Bhubaneswar"/>
    <x v="1"/>
    <s v="India"/>
  </r>
  <r>
    <n v="107"/>
    <s v="Deepak Pradhan"/>
    <x v="0"/>
    <x v="4"/>
    <s v="B.Com"/>
    <x v="2"/>
    <x v="2"/>
    <n v="3"/>
    <n v="2015"/>
    <n v="2"/>
    <x v="0"/>
    <x v="10"/>
    <s v="deepak@gmail.com"/>
    <n v="9777914990"/>
    <s v="Patna"/>
    <x v="9"/>
    <s v="India"/>
  </r>
  <r>
    <n v="108"/>
    <s v="Rajesh Kumar Nayak"/>
    <x v="0"/>
    <x v="1"/>
    <s v="B.Tech"/>
    <x v="2"/>
    <x v="2"/>
    <n v="3"/>
    <n v="1019"/>
    <n v="1"/>
    <x v="0"/>
    <x v="0"/>
    <s v="rajesh@gmail.com"/>
    <n v="8763037678"/>
    <s v="Mumbai"/>
    <x v="5"/>
    <s v="India"/>
  </r>
  <r>
    <n v="109"/>
    <s v="Aswin Sahu"/>
    <x v="0"/>
    <x v="15"/>
    <s v="M.Sc"/>
    <x v="0"/>
    <x v="5"/>
    <n v="3"/>
    <n v="2018"/>
    <n v="2"/>
    <x v="0"/>
    <x v="10"/>
    <s v="aswin@gmail.com"/>
    <n v="7849081824"/>
    <s v="Indore"/>
    <x v="3"/>
    <s v="India"/>
  </r>
  <r>
    <n v="110"/>
    <s v="Pabitra Behera"/>
    <x v="0"/>
    <x v="10"/>
    <s v="BCA"/>
    <x v="3"/>
    <x v="5"/>
    <n v="4"/>
    <n v="2014"/>
    <n v="1"/>
    <x v="0"/>
    <x v="6"/>
    <s v="pabitra@gmail.com"/>
    <n v="9938889390"/>
    <s v="Ludhiana"/>
    <x v="16"/>
    <s v="India"/>
  </r>
  <r>
    <n v="111"/>
    <s v="Binayak Kumar Ratha"/>
    <x v="0"/>
    <x v="9"/>
    <s v="M.Tech"/>
    <x v="0"/>
    <x v="5"/>
    <n v="5"/>
    <n v="2012"/>
    <n v="1"/>
    <x v="0"/>
    <x v="6"/>
    <s v="binayak@gmail.com"/>
    <n v="9776399706"/>
    <s v="Madurai"/>
    <x v="6"/>
    <s v="India"/>
  </r>
  <r>
    <n v="112"/>
    <s v="Rajesh Thakur"/>
    <x v="0"/>
    <x v="8"/>
    <s v="MBA"/>
    <x v="1"/>
    <x v="1"/>
    <n v="4"/>
    <n v="2021"/>
    <n v="1"/>
    <x v="0"/>
    <x v="9"/>
    <s v="rajesh@gmail.com"/>
    <n v="9776346632"/>
    <s v="Visakhapatnam"/>
    <x v="12"/>
    <s v="India"/>
  </r>
  <r>
    <n v="113"/>
    <s v="Tushar  Kumar Patro"/>
    <x v="0"/>
    <x v="0"/>
    <s v="B.E"/>
    <x v="4"/>
    <x v="0"/>
    <n v="5"/>
    <n v="2017"/>
    <n v="2"/>
    <x v="0"/>
    <x v="7"/>
    <s v="tushar@gmail.com"/>
    <n v="6372655122"/>
    <s v="Kochi"/>
    <x v="2"/>
    <s v="India"/>
  </r>
  <r>
    <n v="114"/>
    <s v="Puja Pradhan"/>
    <x v="1"/>
    <x v="1"/>
    <s v="B.Tech"/>
    <x v="0"/>
    <x v="0"/>
    <n v="3"/>
    <n v="2011"/>
    <n v="1"/>
    <x v="0"/>
    <x v="10"/>
    <s v="puja@hotmail.com"/>
    <n v="7978280189"/>
    <s v="Bhagalpur"/>
    <x v="9"/>
    <s v="India"/>
  </r>
  <r>
    <n v="115"/>
    <s v="Durga Bahadur"/>
    <x v="0"/>
    <x v="7"/>
    <s v="B.Sc"/>
    <x v="3"/>
    <x v="5"/>
    <n v="3"/>
    <n v="2008"/>
    <n v="1"/>
    <x v="0"/>
    <x v="2"/>
    <s v="durga@gmail.com"/>
    <n v="9437197111"/>
    <s v="Bangalore"/>
    <x v="0"/>
    <s v="India"/>
  </r>
  <r>
    <n v="116"/>
    <s v="Nageswar Mahanty"/>
    <x v="0"/>
    <x v="6"/>
    <s v="MBA"/>
    <x v="0"/>
    <x v="6"/>
    <n v="3"/>
    <n v="2019"/>
    <n v="1"/>
    <x v="0"/>
    <x v="0"/>
    <s v="nageswar@gmail.com"/>
    <n v="9938053211"/>
    <s v="Puri"/>
    <x v="1"/>
    <s v="India"/>
  </r>
  <r>
    <n v="117"/>
    <s v="Sujit Kumar Behera"/>
    <x v="0"/>
    <x v="10"/>
    <s v="BBA"/>
    <x v="1"/>
    <x v="1"/>
    <n v="5"/>
    <n v="2014"/>
    <n v="1"/>
    <x v="0"/>
    <x v="3"/>
    <s v="sujit@gmail.com"/>
    <n v="7077434665"/>
    <s v="Mumbai"/>
    <x v="5"/>
    <s v="India"/>
  </r>
  <r>
    <n v="118"/>
    <s v="Aditya Narayan Mishra"/>
    <x v="0"/>
    <x v="4"/>
    <s v="B.Tech"/>
    <x v="0"/>
    <x v="0"/>
    <n v="4"/>
    <n v="2011"/>
    <n v="1"/>
    <x v="0"/>
    <x v="11"/>
    <s v="aditya@gmail.com"/>
    <n v="8658567750"/>
    <s v="Nellore"/>
    <x v="12"/>
    <s v="India"/>
  </r>
  <r>
    <n v="119"/>
    <s v="Binay singh Rajput"/>
    <x v="0"/>
    <x v="7"/>
    <s v="B.Com"/>
    <x v="2"/>
    <x v="2"/>
    <n v="5"/>
    <n v="2021"/>
    <n v="1"/>
    <x v="0"/>
    <x v="1"/>
    <s v="binay@gmail.com"/>
    <n v="6370225303"/>
    <s v="Amritsar"/>
    <x v="16"/>
    <s v="India"/>
  </r>
  <r>
    <n v="120"/>
    <s v="Bikash Nayak"/>
    <x v="0"/>
    <x v="2"/>
    <s v="B.Ed"/>
    <x v="0"/>
    <x v="6"/>
    <n v="5"/>
    <n v="2019"/>
    <n v="1"/>
    <x v="0"/>
    <x v="2"/>
    <s v="bikash@gmail.com"/>
    <n v="7999481160"/>
    <s v="Bangalore"/>
    <x v="0"/>
    <s v="India"/>
  </r>
  <r>
    <n v="121"/>
    <s v="Saroj Kumar Panda"/>
    <x v="0"/>
    <x v="3"/>
    <s v="M.Sc"/>
    <x v="3"/>
    <x v="5"/>
    <n v="5"/>
    <n v="2016"/>
    <n v="1"/>
    <x v="0"/>
    <x v="9"/>
    <s v="saroj@gmail.com"/>
    <n v="7008575359"/>
    <s v="Kolkata"/>
    <x v="11"/>
    <s v="India"/>
  </r>
  <r>
    <n v="122"/>
    <s v="Ranjita Acharya"/>
    <x v="1"/>
    <x v="5"/>
    <s v="MBA"/>
    <x v="1"/>
    <x v="1"/>
    <n v="3"/>
    <n v="2021"/>
    <n v="1"/>
    <x v="0"/>
    <x v="1"/>
    <s v="ranjita@hotmail.com"/>
    <n v="9777520565"/>
    <s v="Guwahati"/>
    <x v="19"/>
    <s v="India"/>
  </r>
  <r>
    <n v="123"/>
    <s v="Ankita Sukant Pattnayak"/>
    <x v="1"/>
    <x v="12"/>
    <s v="BBA"/>
    <x v="3"/>
    <x v="5"/>
    <n v="4"/>
    <n v="2018"/>
    <n v="1"/>
    <x v="0"/>
    <x v="0"/>
    <s v="ankita@gmail.com"/>
    <n v="9348579128"/>
    <s v="Visakhapatnam"/>
    <x v="12"/>
    <s v="India"/>
  </r>
  <r>
    <n v="124"/>
    <s v="Sushant Kumar Swain"/>
    <x v="0"/>
    <x v="7"/>
    <s v="B.Com"/>
    <x v="1"/>
    <x v="1"/>
    <n v="4"/>
    <n v="2017"/>
    <n v="1"/>
    <x v="0"/>
    <x v="1"/>
    <s v="sushant@gmail.com"/>
    <n v="9438449145"/>
    <s v="Ganjam"/>
    <x v="1"/>
    <s v="India"/>
  </r>
  <r>
    <n v="125"/>
    <s v="Prasant Behera"/>
    <x v="0"/>
    <x v="16"/>
    <s v="M.Tech"/>
    <x v="3"/>
    <x v="5"/>
    <n v="4"/>
    <n v="2019"/>
    <n v="1"/>
    <x v="0"/>
    <x v="5"/>
    <s v="prasant@gmail.com"/>
    <n v="8598849624"/>
    <s v="Surat"/>
    <x v="13"/>
    <s v="India"/>
  </r>
  <r>
    <n v="126"/>
    <s v="Nishant Patro"/>
    <x v="0"/>
    <x v="0"/>
    <s v="B.Tech"/>
    <x v="0"/>
    <x v="0"/>
    <n v="3"/>
    <n v="2014"/>
    <n v="1"/>
    <x v="0"/>
    <x v="0"/>
    <s v="nishant@gmail.com"/>
    <n v="8658179876"/>
    <s v="Jaipur"/>
    <x v="15"/>
    <s v="India"/>
  </r>
  <r>
    <n v="127"/>
    <s v="Pramod Sahu"/>
    <x v="0"/>
    <x v="2"/>
    <s v="BCA"/>
    <x v="0"/>
    <x v="6"/>
    <n v="5"/>
    <n v="2013"/>
    <n v="1"/>
    <x v="0"/>
    <x v="6"/>
    <s v="pramod@gmail.com"/>
    <n v="9178517595"/>
    <s v="Visakhapatnam"/>
    <x v="12"/>
    <s v="India"/>
  </r>
  <r>
    <n v="128"/>
    <s v="Chandan Kumar Padhi"/>
    <x v="0"/>
    <x v="10"/>
    <s v="M.Tech"/>
    <x v="3"/>
    <x v="5"/>
    <n v="5"/>
    <n v="2020"/>
    <n v="2"/>
    <x v="0"/>
    <x v="2"/>
    <s v="chandan@gmail.com"/>
    <n v="7077064636"/>
    <s v="Vatakara"/>
    <x v="2"/>
    <s v="India"/>
  </r>
  <r>
    <n v="129"/>
    <s v="Sankar Pradhan"/>
    <x v="0"/>
    <x v="10"/>
    <s v="B.Tech"/>
    <x v="1"/>
    <x v="1"/>
    <n v="5"/>
    <n v="2012"/>
    <n v="2"/>
    <x v="0"/>
    <x v="5"/>
    <s v="sankar@gmail.com"/>
    <n v="8093215554"/>
    <s v="Amritsar"/>
    <x v="16"/>
    <s v="India"/>
  </r>
  <r>
    <n v="130"/>
    <s v="Suprima Nayak"/>
    <x v="1"/>
    <x v="3"/>
    <s v="MBA"/>
    <x v="4"/>
    <x v="0"/>
    <n v="3"/>
    <n v="2017"/>
    <n v="2"/>
    <x v="0"/>
    <x v="6"/>
    <s v="suprima@gmail.com"/>
    <n v="7978178838"/>
    <s v="Patna"/>
    <x v="9"/>
    <s v="India"/>
  </r>
  <r>
    <n v="131"/>
    <s v="Priyanka Patel"/>
    <x v="1"/>
    <x v="13"/>
    <s v="B.Com"/>
    <x v="2"/>
    <x v="2"/>
    <n v="5"/>
    <n v="2021"/>
    <n v="2"/>
    <x v="0"/>
    <x v="1"/>
    <s v="priyanka@yahoo.com"/>
    <n v="94383760066"/>
    <s v="Shimla"/>
    <x v="20"/>
    <s v="India"/>
  </r>
  <r>
    <n v="132"/>
    <s v="Sarita Rani Dikhit"/>
    <x v="1"/>
    <x v="5"/>
    <s v="BCA"/>
    <x v="0"/>
    <x v="6"/>
    <n v="3"/>
    <n v="2018"/>
    <n v="0"/>
    <x v="1"/>
    <x v="6"/>
    <s v="sarita@yahoo.com"/>
    <n v="8658000526"/>
    <s v="Ranchi"/>
    <x v="18"/>
    <s v="India"/>
  </r>
  <r>
    <n v="133"/>
    <s v="Manas Kumar Hotta"/>
    <x v="0"/>
    <x v="9"/>
    <s v="M.Sc"/>
    <x v="4"/>
    <x v="0"/>
    <n v="4"/>
    <n v="2011"/>
    <n v="2"/>
    <x v="0"/>
    <x v="3"/>
    <s v="manas@gmail.com"/>
    <n v="9406313635"/>
    <s v="Durgapur"/>
    <x v="11"/>
    <s v="India"/>
  </r>
  <r>
    <n v="134"/>
    <s v="Anwesha Panigrahy"/>
    <x v="0"/>
    <x v="4"/>
    <s v="B.E"/>
    <x v="3"/>
    <x v="5"/>
    <n v="3"/>
    <n v="2019"/>
    <n v="0"/>
    <x v="1"/>
    <x v="5"/>
    <s v="anwesha@gmail.com"/>
    <n v="9437374746"/>
    <s v="Ahmedabad"/>
    <x v="13"/>
    <s v="India"/>
  </r>
  <r>
    <n v="135"/>
    <s v="Manisha Das"/>
    <x v="1"/>
    <x v="0"/>
    <s v="B.Tech"/>
    <x v="2"/>
    <x v="2"/>
    <n v="4"/>
    <n v="2008"/>
    <n v="0"/>
    <x v="1"/>
    <x v="2"/>
    <s v="manisha@yahoo.com"/>
    <n v="8328897556"/>
    <s v="Visakhapatnam"/>
    <x v="12"/>
    <s v="India"/>
  </r>
  <r>
    <n v="136"/>
    <s v="Pranjal Panigrahy"/>
    <x v="0"/>
    <x v="17"/>
    <s v="MBA"/>
    <x v="1"/>
    <x v="1"/>
    <n v="5"/>
    <n v="2019"/>
    <n v="0"/>
    <x v="1"/>
    <x v="1"/>
    <s v="pranjal@gmail.com"/>
    <n v="7869622380"/>
    <s v="Patna"/>
    <x v="9"/>
    <s v="India"/>
  </r>
  <r>
    <n v="137"/>
    <s v="Ashish Kumar Sabat"/>
    <x v="0"/>
    <x v="6"/>
    <s v="BCA"/>
    <x v="4"/>
    <x v="0"/>
    <n v="4"/>
    <n v="2019"/>
    <n v="0"/>
    <x v="1"/>
    <x v="7"/>
    <s v="ashish@gmail.com"/>
    <n v="9893907600"/>
    <s v="Jaipur"/>
    <x v="15"/>
    <s v="India"/>
  </r>
  <r>
    <n v="138"/>
    <s v="Tanushree Das"/>
    <x v="1"/>
    <x v="4"/>
    <s v="M.Tech"/>
    <x v="2"/>
    <x v="2"/>
    <n v="3"/>
    <n v="2017"/>
    <n v="6"/>
    <x v="0"/>
    <x v="11"/>
    <s v="tanushree@gmail.com"/>
    <n v="9348910287"/>
    <s v="Kolkata"/>
    <x v="11"/>
    <s v="India"/>
  </r>
  <r>
    <n v="139"/>
    <s v="Alok Pradhan"/>
    <x v="0"/>
    <x v="13"/>
    <s v="B.Com"/>
    <x v="3"/>
    <x v="5"/>
    <n v="3"/>
    <n v="2015"/>
    <n v="4"/>
    <x v="0"/>
    <x v="1"/>
    <s v="alok@gmail.com"/>
    <n v="8280703899"/>
    <s v="Chennai"/>
    <x v="6"/>
    <s v="India"/>
  </r>
  <r>
    <n v="140"/>
    <s v="Reetika Panda"/>
    <x v="0"/>
    <x v="1"/>
    <s v="B.Tech"/>
    <x v="0"/>
    <x v="0"/>
    <n v="5"/>
    <n v="2014"/>
    <n v="0"/>
    <x v="1"/>
    <x v="4"/>
    <s v="reetika@gfail.cof"/>
    <n v="7077838424"/>
    <s v="Kochi"/>
    <x v="2"/>
    <s v="India"/>
  </r>
  <r>
    <n v="141"/>
    <s v="Barsha Rani  Pradhan"/>
    <x v="1"/>
    <x v="10"/>
    <s v="M.Sc"/>
    <x v="4"/>
    <x v="0"/>
    <n v="4"/>
    <n v="2018"/>
    <n v="0"/>
    <x v="1"/>
    <x v="0"/>
    <s v="barsha@gfail.cof"/>
    <n v="9777961187"/>
    <s v="Bhopal"/>
    <x v="3"/>
    <s v="India"/>
  </r>
  <r>
    <n v="142"/>
    <s v="supreet Patel"/>
    <x v="0"/>
    <x v="2"/>
    <s v="B.Tech"/>
    <x v="1"/>
    <x v="1"/>
    <n v="3"/>
    <n v="2020"/>
    <n v="1"/>
    <x v="0"/>
    <x v="2"/>
    <s v="supreet@gmail.com"/>
    <n v="7973066749"/>
    <s v="Guwahati"/>
    <x v="19"/>
    <s v="India"/>
  </r>
  <r>
    <n v="143"/>
    <s v="Dikhit Kumar Sahu"/>
    <x v="0"/>
    <x v="4"/>
    <s v="B.Tech"/>
    <x v="0"/>
    <x v="0"/>
    <n v="5"/>
    <n v="2010"/>
    <n v="0"/>
    <x v="1"/>
    <x v="9"/>
    <s v="dikhit@gmail.com"/>
    <n v="7899709827"/>
    <s v="Bangalore"/>
    <x v="0"/>
    <s v="India"/>
  </r>
  <r>
    <n v="144"/>
    <s v="Sumit Ray"/>
    <x v="0"/>
    <x v="5"/>
    <s v="BBA"/>
    <x v="0"/>
    <x v="6"/>
    <n v="4"/>
    <n v="2011"/>
    <n v="0"/>
    <x v="1"/>
    <x v="11"/>
    <s v="sumit@gmail.com"/>
    <n v="7715012345"/>
    <s v="Jaipur"/>
    <x v="15"/>
    <s v="India"/>
  </r>
  <r>
    <n v="145"/>
    <s v="Siba Raj Bahadur"/>
    <x v="0"/>
    <x v="13"/>
    <s v="B.Ed"/>
    <x v="3"/>
    <x v="5"/>
    <n v="5"/>
    <n v="2008"/>
    <n v="3"/>
    <x v="0"/>
    <x v="10"/>
    <s v="siba@gmail.com"/>
    <n v="8455946998"/>
    <s v="Ahmedabad"/>
    <x v="13"/>
    <s v="India"/>
  </r>
  <r>
    <n v="146"/>
    <s v="Anuragh Kumar ghosh"/>
    <x v="0"/>
    <x v="12"/>
    <s v="BCA"/>
    <x v="1"/>
    <x v="1"/>
    <n v="4"/>
    <n v="2018"/>
    <n v="2"/>
    <x v="0"/>
    <x v="8"/>
    <s v="anuragh@gmail.com"/>
    <n v="9938210013"/>
    <s v="Nellore"/>
    <x v="12"/>
    <s v="India"/>
  </r>
  <r>
    <n v="147"/>
    <s v="Armaan  Singh"/>
    <x v="0"/>
    <x v="5"/>
    <s v="M.Tech"/>
    <x v="0"/>
    <x v="6"/>
    <n v="4"/>
    <n v="2017"/>
    <n v="1"/>
    <x v="0"/>
    <x v="4"/>
    <s v="armaan@gmail.com"/>
    <n v="9178084775"/>
    <s v="Durgapur"/>
    <x v="11"/>
    <s v="India"/>
  </r>
  <r>
    <n v="148"/>
    <s v="Navya Naveli Singh"/>
    <x v="1"/>
    <x v="14"/>
    <s v="M.Sc"/>
    <x v="4"/>
    <x v="0"/>
    <n v="4"/>
    <n v="2019"/>
    <n v="2"/>
    <x v="0"/>
    <x v="7"/>
    <s v="navya@gmail.com"/>
    <n v="7381511745"/>
    <s v="Sambalpur"/>
    <x v="1"/>
    <s v="India"/>
  </r>
  <r>
    <n v="149"/>
    <s v="Manik Malhotra"/>
    <x v="1"/>
    <x v="1"/>
    <s v="MBA"/>
    <x v="3"/>
    <x v="5"/>
    <n v="4"/>
    <n v="2013"/>
    <n v="1"/>
    <x v="0"/>
    <x v="8"/>
    <s v="manik@gmail.com"/>
    <n v="9438265479"/>
    <s v="Kolkata"/>
    <x v="11"/>
    <s v="India"/>
  </r>
  <r>
    <n v="150"/>
    <s v="Druv Darshan Nayak"/>
    <x v="0"/>
    <x v="0"/>
    <s v="B.Tech"/>
    <x v="1"/>
    <x v="1"/>
    <n v="3"/>
    <n v="2016"/>
    <n v="1"/>
    <x v="0"/>
    <x v="2"/>
    <s v="druv@gmail.com"/>
    <n v="9438594386"/>
    <s v="Amritsar"/>
    <x v="16"/>
    <s v="India"/>
  </r>
  <r>
    <n v="151"/>
    <s v="Govinda Achari"/>
    <x v="0"/>
    <x v="10"/>
    <s v="B.Tech"/>
    <x v="0"/>
    <x v="0"/>
    <n v="5"/>
    <n v="2018"/>
    <n v="2"/>
    <x v="0"/>
    <x v="6"/>
    <s v="govind@gmail.com"/>
    <n v="8249271030"/>
    <s v="Kota"/>
    <x v="15"/>
    <s v="India"/>
  </r>
  <r>
    <n v="152"/>
    <s v="Nabin Nandan Nayak"/>
    <x v="0"/>
    <x v="8"/>
    <s v="M.Tech"/>
    <x v="0"/>
    <x v="6"/>
    <n v="5"/>
    <n v="2017"/>
    <n v="1"/>
    <x v="0"/>
    <x v="5"/>
    <s v="nabin@gmail.com"/>
    <n v="8328834342"/>
    <s v="Kota"/>
    <x v="15"/>
    <s v="India"/>
  </r>
  <r>
    <n v="153"/>
    <s v="Sweta Soundarya Sahu"/>
    <x v="1"/>
    <x v="10"/>
    <s v="M.Tech"/>
    <x v="0"/>
    <x v="6"/>
    <n v="5"/>
    <n v="2017"/>
    <n v="2"/>
    <x v="0"/>
    <x v="3"/>
    <s v="sweta@gmail.com"/>
    <n v="9630124578"/>
    <s v="Kota"/>
    <x v="15"/>
    <s v="India"/>
  </r>
  <r>
    <n v="154"/>
    <s v="Bhairab Bagh"/>
    <x v="0"/>
    <x v="3"/>
    <s v="B.Sc"/>
    <x v="3"/>
    <x v="5"/>
    <n v="4"/>
    <n v="2013"/>
    <n v="1"/>
    <x v="0"/>
    <x v="3"/>
    <s v="bhairab@gmail.com"/>
    <n v="7363519290"/>
    <s v="Bhubaneswar"/>
    <x v="1"/>
    <s v="India"/>
  </r>
  <r>
    <n v="155"/>
    <s v="Hitesh Ranjan Biswal"/>
    <x v="0"/>
    <x v="5"/>
    <s v="MBA"/>
    <x v="1"/>
    <x v="1"/>
    <n v="5"/>
    <n v="2020"/>
    <n v="1"/>
    <x v="0"/>
    <x v="2"/>
    <s v="hitesh@gmail.com"/>
    <n v="8269104157"/>
    <s v="Rourkela"/>
    <x v="1"/>
    <s v="India"/>
  </r>
  <r>
    <n v="156"/>
    <s v="Mama Priyadrshini Rath"/>
    <x v="1"/>
    <x v="4"/>
    <s v="B.Tech"/>
    <x v="2"/>
    <x v="2"/>
    <n v="5"/>
    <n v="2021"/>
    <n v="1"/>
    <x v="0"/>
    <x v="6"/>
    <s v="mama@gmail.com"/>
    <n v="9171514173"/>
    <s v="Ranchi"/>
    <x v="18"/>
    <s v="India"/>
  </r>
  <r>
    <n v="157"/>
    <s v="Durga Nayana Sadangi"/>
    <x v="0"/>
    <x v="6"/>
    <s v="B.Tech"/>
    <x v="2"/>
    <x v="2"/>
    <n v="5"/>
    <n v="2021"/>
    <n v="2"/>
    <x v="0"/>
    <x v="8"/>
    <s v="durga@gmail.com"/>
    <n v="7292016379"/>
    <s v="Kolkata"/>
    <x v="11"/>
    <s v="India"/>
  </r>
  <r>
    <n v="158"/>
    <s v="Nandita Rath"/>
    <x v="1"/>
    <x v="1"/>
    <s v="B.Tech"/>
    <x v="2"/>
    <x v="2"/>
    <n v="5"/>
    <n v="2021"/>
    <n v="1"/>
    <x v="0"/>
    <x v="3"/>
    <s v="nandit@hotmail.com"/>
    <n v="6735901002"/>
    <s v="Berhampur"/>
    <x v="1"/>
    <s v="India"/>
  </r>
  <r>
    <n v="159"/>
    <s v="Kalia Gouda"/>
    <x v="0"/>
    <x v="4"/>
    <s v="B.Sc"/>
    <x v="3"/>
    <x v="5"/>
    <n v="4"/>
    <n v="2017"/>
    <n v="1"/>
    <x v="0"/>
    <x v="5"/>
    <s v="kalia@gmail.com"/>
    <n v="6016230154"/>
    <s v="Rayagada"/>
    <x v="1"/>
    <s v="India"/>
  </r>
  <r>
    <n v="160"/>
    <s v="Kanhu Dalei"/>
    <x v="0"/>
    <x v="0"/>
    <s v="B.Tech"/>
    <x v="2"/>
    <x v="2"/>
    <n v="5"/>
    <n v="2019"/>
    <n v="1"/>
    <x v="0"/>
    <x v="10"/>
    <s v="kanhu@gmail.com"/>
    <n v="8963090951"/>
    <s v="Kolkata"/>
    <x v="11"/>
    <s v="India"/>
  </r>
  <r>
    <n v="161"/>
    <s v="Abhisek Singh"/>
    <x v="0"/>
    <x v="16"/>
    <s v="M.Tech"/>
    <x v="0"/>
    <x v="6"/>
    <n v="3"/>
    <n v="2014"/>
    <n v="1"/>
    <x v="0"/>
    <x v="1"/>
    <s v="abhise@gmail.com"/>
    <n v="9876987634"/>
    <s v="Bhubaneswar"/>
    <x v="1"/>
    <s v="India"/>
  </r>
  <r>
    <n v="162"/>
    <s v="Laxmi Narayan Sethi"/>
    <x v="1"/>
    <x v="18"/>
    <s v="MBA"/>
    <x v="1"/>
    <x v="1"/>
    <n v="4"/>
    <n v="2021"/>
    <n v="1"/>
    <x v="0"/>
    <x v="10"/>
    <s v="laxmi@gmail.com"/>
    <n v="7689540234"/>
    <s v="Rourkela"/>
    <x v="1"/>
    <s v="India"/>
  </r>
  <r>
    <n v="163"/>
    <s v="Arun Kumar Sahoo"/>
    <x v="0"/>
    <x v="1"/>
    <s v="B.Tech"/>
    <x v="2"/>
    <x v="2"/>
    <n v="3"/>
    <n v="2017"/>
    <n v="1"/>
    <x v="0"/>
    <x v="8"/>
    <s v="arun@gmail.com"/>
    <n v="8529693654"/>
    <s v="Koraput"/>
    <x v="1"/>
    <s v="India"/>
  </r>
  <r>
    <n v="164"/>
    <s v="Mickey Roy"/>
    <x v="0"/>
    <x v="10"/>
    <s v="B.Tech"/>
    <x v="2"/>
    <x v="2"/>
    <n v="4"/>
    <n v="2019"/>
    <n v="1"/>
    <x v="0"/>
    <x v="1"/>
    <s v="mickey@gmail.com"/>
    <n v="7536985210"/>
    <s v="Kota"/>
    <x v="15"/>
    <s v="India"/>
  </r>
  <r>
    <n v="165"/>
    <s v="Sweta Rani Mohanty"/>
    <x v="1"/>
    <x v="14"/>
    <s v="MBA"/>
    <x v="1"/>
    <x v="1"/>
    <n v="5"/>
    <n v="2019"/>
    <n v="1"/>
    <x v="0"/>
    <x v="8"/>
    <s v="sweta@gmail.com"/>
    <n v="7894561258"/>
    <s v="Jharsuguda"/>
    <x v="1"/>
    <s v="India"/>
  </r>
  <r>
    <n v="166"/>
    <s v="Annie  Russell"/>
    <x v="1"/>
    <x v="0"/>
    <s v="B.Tech"/>
    <x v="2"/>
    <x v="2"/>
    <n v="3"/>
    <n v="2018"/>
    <n v="1"/>
    <x v="0"/>
    <x v="5"/>
    <s v="annie@gmail.com"/>
    <n v="9852369863"/>
    <s v="Rayagada"/>
    <x v="1"/>
    <s v="India"/>
  </r>
  <r>
    <n v="167"/>
    <s v="Monalisa Das"/>
    <x v="1"/>
    <x v="3"/>
    <s v="M.Sc"/>
    <x v="0"/>
    <x v="6"/>
    <n v="4"/>
    <n v="2015"/>
    <n v="0"/>
    <x v="1"/>
    <x v="11"/>
    <s v="monali@yahoo.com"/>
    <n v="9034026987"/>
    <s v="Mumbai"/>
    <x v="5"/>
    <s v="India"/>
  </r>
  <r>
    <n v="168"/>
    <s v="Ram Mohanty"/>
    <x v="0"/>
    <x v="9"/>
    <s v="MBA"/>
    <x v="1"/>
    <x v="1"/>
    <n v="5"/>
    <n v="2021"/>
    <n v="0"/>
    <x v="1"/>
    <x v="5"/>
    <s v="ram@gmail.com"/>
    <n v="7775236984"/>
    <s v="Bhubaneswar"/>
    <x v="1"/>
    <s v="India"/>
  </r>
  <r>
    <n v="169"/>
    <s v="Rashmi Ranjan Rout"/>
    <x v="1"/>
    <x v="2"/>
    <s v="BCA"/>
    <x v="4"/>
    <x v="0"/>
    <n v="3"/>
    <n v="2020"/>
    <n v="1"/>
    <x v="0"/>
    <x v="6"/>
    <s v="rashmi@hotmail.com"/>
    <n v="9942010120"/>
    <s v="Mumbai"/>
    <x v="5"/>
    <s v="India"/>
  </r>
  <r>
    <n v="170"/>
    <s v="Ali Muddin Mustaque"/>
    <x v="0"/>
    <x v="1"/>
    <s v="B.Tech"/>
    <x v="2"/>
    <x v="2"/>
    <n v="4"/>
    <n v="2020"/>
    <n v="0"/>
    <x v="1"/>
    <x v="11"/>
    <s v="ali@gmail.com"/>
    <n v="9632587412"/>
    <s v="Bangalore"/>
    <x v="0"/>
    <s v="India"/>
  </r>
  <r>
    <n v="171"/>
    <s v="Amy Lima"/>
    <x v="1"/>
    <x v="8"/>
    <s v="BBA"/>
    <x v="3"/>
    <x v="5"/>
    <n v="3"/>
    <n v="2021"/>
    <n v="1"/>
    <x v="0"/>
    <x v="8"/>
    <s v="amy@gmail.com"/>
    <n v="7539512649"/>
    <s v="Rourkela"/>
    <x v="1"/>
    <s v="India"/>
  </r>
  <r>
    <n v="172"/>
    <s v="Anu Ananya Swain"/>
    <x v="1"/>
    <x v="3"/>
    <s v="M.Tech"/>
    <x v="0"/>
    <x v="6"/>
    <n v="4"/>
    <n v="2016"/>
    <n v="0"/>
    <x v="1"/>
    <x v="11"/>
    <s v="anu@gmail.com"/>
    <n v="9803694120"/>
    <s v="Surat"/>
    <x v="13"/>
    <s v="India"/>
  </r>
  <r>
    <n v="173"/>
    <s v="Ashok Ratnalu"/>
    <x v="0"/>
    <x v="2"/>
    <s v="B.Tech"/>
    <x v="2"/>
    <x v="2"/>
    <n v="5"/>
    <n v="2021"/>
    <n v="3"/>
    <x v="0"/>
    <x v="9"/>
    <s v="ashok@gmail.com"/>
    <n v="9963022563"/>
    <s v="Bhubaneswar"/>
    <x v="1"/>
    <s v="India"/>
  </r>
  <r>
    <n v="174"/>
    <s v="Bijay Sahu"/>
    <x v="0"/>
    <x v="12"/>
    <s v="B.Com"/>
    <x v="5"/>
    <x v="7"/>
    <n v="4"/>
    <n v="2021"/>
    <n v="4"/>
    <x v="0"/>
    <x v="11"/>
    <s v="bijay@gmail.com"/>
    <n v="7410236598"/>
    <s v="Visakhapatnam"/>
    <x v="12"/>
    <s v="India"/>
  </r>
  <r>
    <n v="175"/>
    <s v="Kusum Chaya Pattnaik"/>
    <x v="1"/>
    <x v="0"/>
    <s v="B.Tech"/>
    <x v="2"/>
    <x v="2"/>
    <n v="4"/>
    <n v="2019"/>
    <n v="2"/>
    <x v="0"/>
    <x v="9"/>
    <s v="kusum@gmail.com"/>
    <n v="7458963695"/>
    <s v="Bhubaneswar"/>
    <x v="1"/>
    <s v="India"/>
  </r>
  <r>
    <n v="176"/>
    <s v="Manoj Ranjan Barik"/>
    <x v="0"/>
    <x v="1"/>
    <s v="B.Tech"/>
    <x v="2"/>
    <x v="2"/>
    <n v="4"/>
    <n v="2019"/>
    <n v="0"/>
    <x v="1"/>
    <x v="4"/>
    <s v="manoj@gmail.com"/>
    <n v="7028039045"/>
    <s v="Kochi"/>
    <x v="2"/>
    <s v="India"/>
  </r>
  <r>
    <n v="177"/>
    <s v="Ganesh Dalei"/>
    <x v="0"/>
    <x v="19"/>
    <s v="M.Tech"/>
    <x v="0"/>
    <x v="6"/>
    <n v="5"/>
    <n v="2014"/>
    <n v="4"/>
    <x v="0"/>
    <x v="1"/>
    <s v="ganesh@gmail.com"/>
    <n v="8202403698"/>
    <s v="Berhampur"/>
    <x v="1"/>
    <s v="India"/>
  </r>
  <r>
    <n v="178"/>
    <s v="Ralph D Flores"/>
    <x v="0"/>
    <x v="0"/>
    <s v="B.Tech"/>
    <x v="2"/>
    <x v="2"/>
    <n v="3"/>
    <n v="2021"/>
    <n v="1"/>
    <x v="0"/>
    <x v="5"/>
    <s v="ralph@gmail.com"/>
    <n v="9878856940"/>
    <s v="Rayagada"/>
    <x v="1"/>
    <s v="India"/>
  </r>
  <r>
    <n v="179"/>
    <s v="Antaryami Satapathy"/>
    <x v="0"/>
    <x v="5"/>
    <s v="B.Sc"/>
    <x v="3"/>
    <x v="5"/>
    <n v="3"/>
    <n v="2015"/>
    <n v="2"/>
    <x v="0"/>
    <x v="10"/>
    <s v="antary@gmail.com"/>
    <n v="9523641258"/>
    <s v=" New Delhi"/>
    <x v="14"/>
    <s v="India"/>
  </r>
  <r>
    <n v="180"/>
    <s v="Prabeen Kumar Tulo"/>
    <x v="0"/>
    <x v="3"/>
    <s v="B.Sc"/>
    <x v="3"/>
    <x v="5"/>
    <n v="3"/>
    <n v="2018"/>
    <n v="3"/>
    <x v="0"/>
    <x v="1"/>
    <s v="prabee@gmail.com"/>
    <n v="9963012025"/>
    <s v="Ranchi"/>
    <x v="18"/>
    <s v="India"/>
  </r>
  <r>
    <n v="181"/>
    <s v="Preeti Puspa Mishra"/>
    <x v="1"/>
    <x v="2"/>
    <s v="B.Tech"/>
    <x v="2"/>
    <x v="2"/>
    <n v="3"/>
    <n v="2015"/>
    <n v="5"/>
    <x v="0"/>
    <x v="4"/>
    <s v="preeti@yahoo.com"/>
    <n v="7752852863"/>
    <s v="Noida"/>
    <x v="10"/>
    <s v="India"/>
  </r>
  <r>
    <n v="182"/>
    <s v="Raj Sekhar Huika"/>
    <x v="0"/>
    <x v="0"/>
    <s v="B.Com"/>
    <x v="5"/>
    <x v="7"/>
    <n v="4"/>
    <n v="2021"/>
    <n v="4"/>
    <x v="0"/>
    <x v="2"/>
    <s v="raj@gmail.com"/>
    <n v="7795463200"/>
    <s v="Rayagada"/>
    <x v="1"/>
    <s v="India"/>
  </r>
  <r>
    <n v="183"/>
    <s v="Mancy Raj Shah"/>
    <x v="1"/>
    <x v="2"/>
    <s v="BBA"/>
    <x v="3"/>
    <x v="5"/>
    <n v="5"/>
    <n v="2021"/>
    <n v="3"/>
    <x v="0"/>
    <x v="2"/>
    <s v="mancy@gmail.com"/>
    <n v="7700882236"/>
    <s v="Berhampur"/>
    <x v="1"/>
    <s v="India"/>
  </r>
  <r>
    <n v="184"/>
    <s v="Siva C Bhaskar"/>
    <x v="0"/>
    <x v="9"/>
    <s v="B.Tech"/>
    <x v="2"/>
    <x v="2"/>
    <n v="4"/>
    <n v="2020"/>
    <n v="0"/>
    <x v="1"/>
    <x v="4"/>
    <s v="siva@gmail.com"/>
    <n v="9863526032"/>
    <s v="Bangalore"/>
    <x v="0"/>
    <s v="India"/>
  </r>
  <r>
    <n v="185"/>
    <s v="Vasu Vaibhab Bhaskar"/>
    <x v="0"/>
    <x v="1"/>
    <s v="B.Tech"/>
    <x v="2"/>
    <x v="2"/>
    <n v="3"/>
    <n v="2019"/>
    <n v="1"/>
    <x v="0"/>
    <x v="3"/>
    <s v="vasu@gmail.com"/>
    <n v="9039095463"/>
    <s v="Bhubaneswar"/>
    <x v="1"/>
    <s v="India"/>
  </r>
  <r>
    <n v="186"/>
    <s v="Ronali Mishra"/>
    <x v="1"/>
    <x v="10"/>
    <s v="B.Tech"/>
    <x v="2"/>
    <x v="2"/>
    <n v="3"/>
    <n v="2021"/>
    <n v="2"/>
    <x v="0"/>
    <x v="2"/>
    <s v="ronali@gmail.com"/>
    <n v="8523694532"/>
    <s v="Nalanda"/>
    <x v="9"/>
    <s v="India"/>
  </r>
  <r>
    <n v="187"/>
    <s v="Goutam Ranjan Bidika"/>
    <x v="0"/>
    <x v="10"/>
    <s v="M.Tech"/>
    <x v="0"/>
    <x v="4"/>
    <n v="3"/>
    <n v="2016"/>
    <n v="0"/>
    <x v="1"/>
    <x v="1"/>
    <s v="goutam@gmail.com"/>
    <n v="8856935120"/>
    <s v="Bhubaneswar"/>
    <x v="1"/>
    <s v="India"/>
  </r>
  <r>
    <n v="188"/>
    <s v="Arbaab Mohammad Hasan"/>
    <x v="0"/>
    <x v="0"/>
    <s v="B.Tech"/>
    <x v="2"/>
    <x v="2"/>
    <n v="5"/>
    <n v="2021"/>
    <n v="2"/>
    <x v="0"/>
    <x v="10"/>
    <s v="arbaab@gmail.com"/>
    <n v="9856478963"/>
    <s v="Junagarh"/>
    <x v="13"/>
    <s v="India"/>
  </r>
  <r>
    <n v="189"/>
    <s v="Guru Prasad Behera"/>
    <x v="0"/>
    <x v="8"/>
    <s v="B.Sc"/>
    <x v="5"/>
    <x v="7"/>
    <n v="5"/>
    <n v="2021"/>
    <n v="2"/>
    <x v="0"/>
    <x v="8"/>
    <s v="guru@gmail.com"/>
    <n v="7855020230"/>
    <s v="Bhubaneswar"/>
    <x v="1"/>
    <s v="India"/>
  </r>
  <r>
    <n v="190"/>
    <s v="Arpita Anindita Panigrahi"/>
    <x v="1"/>
    <x v="3"/>
    <s v="B.Sc"/>
    <x v="3"/>
    <x v="5"/>
    <n v="3"/>
    <n v="2017"/>
    <n v="1"/>
    <x v="0"/>
    <x v="1"/>
    <s v="arpita@yahoo.com"/>
    <n v="8852403690"/>
    <s v="Mysore"/>
    <x v="0"/>
    <s v="India"/>
  </r>
  <r>
    <n v="191"/>
    <s v="Subhashree Shah"/>
    <x v="1"/>
    <x v="2"/>
    <s v="B.Tech"/>
    <x v="2"/>
    <x v="2"/>
    <n v="3"/>
    <n v="2017"/>
    <n v="2"/>
    <x v="0"/>
    <x v="0"/>
    <s v="subhas@hotmail.com"/>
    <n v="8663265412"/>
    <s v="Ballari"/>
    <x v="0"/>
    <s v="India"/>
  </r>
  <r>
    <n v="192"/>
    <s v="Sagar Kumar Lenka"/>
    <x v="0"/>
    <x v="0"/>
    <s v="B.Tech"/>
    <x v="2"/>
    <x v="2"/>
    <n v="4"/>
    <n v="2021"/>
    <n v="1"/>
    <x v="0"/>
    <x v="10"/>
    <s v="sagar@gmail.com"/>
    <n v="9750682311"/>
    <s v="Koraput"/>
    <x v="1"/>
    <s v="India"/>
  </r>
  <r>
    <n v="193"/>
    <s v="Prerna Satapathy"/>
    <x v="1"/>
    <x v="2"/>
    <s v="BBA"/>
    <x v="1"/>
    <x v="1"/>
    <n v="5"/>
    <n v="2021"/>
    <n v="2"/>
    <x v="0"/>
    <x v="2"/>
    <s v="prerna@hotmail.com"/>
    <n v="9090652369"/>
    <s v="Bhadrak"/>
    <x v="1"/>
    <s v="India"/>
  </r>
  <r>
    <n v="194"/>
    <s v="Khitish Kumar Sethi"/>
    <x v="0"/>
    <x v="10"/>
    <s v="B.Tech"/>
    <x v="2"/>
    <x v="2"/>
    <n v="5"/>
    <n v="2020"/>
    <n v="2"/>
    <x v="0"/>
    <x v="4"/>
    <s v="khitis@gmail.com"/>
    <n v="9630124581"/>
    <s v="Kolkata"/>
    <x v="11"/>
    <s v="India"/>
  </r>
  <r>
    <n v="195"/>
    <s v="Sanjay Sena Singh"/>
    <x v="0"/>
    <x v="7"/>
    <s v="B.Tech"/>
    <x v="2"/>
    <x v="2"/>
    <n v="5"/>
    <n v="2019"/>
    <n v="3"/>
    <x v="0"/>
    <x v="10"/>
    <s v="sanjay@gmail.com"/>
    <n v="7070256398"/>
    <s v="Mysore"/>
    <x v="0"/>
    <s v="India"/>
  </r>
  <r>
    <n v="196"/>
    <s v="Rakesh Jain"/>
    <x v="0"/>
    <x v="1"/>
    <s v="B.Sc"/>
    <x v="3"/>
    <x v="5"/>
    <n v="4"/>
    <n v="2014"/>
    <n v="7"/>
    <x v="0"/>
    <x v="11"/>
    <s v="rakesh@gmail.com"/>
    <n v="7254639036"/>
    <s v="Baripada"/>
    <x v="1"/>
    <s v="India"/>
  </r>
  <r>
    <n v="197"/>
    <s v="Akankshya Panigrahi"/>
    <x v="1"/>
    <x v="1"/>
    <s v="B.Tech"/>
    <x v="2"/>
    <x v="2"/>
    <n v="5"/>
    <n v="2021"/>
    <n v="0"/>
    <x v="1"/>
    <x v="7"/>
    <s v="akanks@gmail.com"/>
    <n v="7563982014"/>
    <s v="Bhubaneswar"/>
    <x v="1"/>
    <s v="India"/>
  </r>
  <r>
    <n v="198"/>
    <s v="Saptarshi Suryatapa Samal"/>
    <x v="0"/>
    <x v="6"/>
    <s v="M.Sc"/>
    <x v="0"/>
    <x v="4"/>
    <n v="4"/>
    <n v="2014"/>
    <n v="7"/>
    <x v="0"/>
    <x v="1"/>
    <s v="saptar@gmail.com"/>
    <n v="8521639420"/>
    <s v="Ujjain"/>
    <x v="3"/>
    <s v="India"/>
  </r>
  <r>
    <n v="199"/>
    <s v="Subhangi Soudamini Sahu"/>
    <x v="1"/>
    <x v="0"/>
    <s v="MBA"/>
    <x v="1"/>
    <x v="1"/>
    <n v="3"/>
    <n v="2018"/>
    <n v="3"/>
    <x v="0"/>
    <x v="5"/>
    <s v="subhan@yahoo.com"/>
    <n v="9996352487"/>
    <s v="Bhubaneswar"/>
    <x v="1"/>
    <s v="India"/>
  </r>
  <r>
    <n v="200"/>
    <s v="Partha Sarathi Nayak"/>
    <x v="0"/>
    <x v="10"/>
    <s v="BCA"/>
    <x v="4"/>
    <x v="0"/>
    <n v="3"/>
    <n v="2017"/>
    <n v="4"/>
    <x v="0"/>
    <x v="9"/>
    <s v="partha@gmail.com"/>
    <n v="9956562356"/>
    <s v="Kannur"/>
    <x v="2"/>
    <s v="India"/>
  </r>
  <r>
    <n v="201"/>
    <s v="Rohit Patnaik"/>
    <x v="0"/>
    <x v="1"/>
    <s v="B.Tech"/>
    <x v="1"/>
    <x v="1"/>
    <n v="3"/>
    <n v="2020"/>
    <n v="0"/>
    <x v="1"/>
    <x v="3"/>
    <s v="patnaikrohit21@gmail.com"/>
    <s v="+91 788 774 8554"/>
    <s v="Visakhapatnam"/>
    <x v="12"/>
    <s v="India"/>
  </r>
  <r>
    <n v="202"/>
    <s v="Sumit Ghosh"/>
    <x v="0"/>
    <x v="10"/>
    <s v="B.Tech"/>
    <x v="5"/>
    <x v="8"/>
    <n v="3"/>
    <n v="2021"/>
    <n v="2"/>
    <x v="0"/>
    <x v="6"/>
    <s v="sumit@yahoo.com"/>
    <s v="+91 788 774 8554"/>
    <s v="Visakhapatnam"/>
    <x v="12"/>
    <s v="India"/>
  </r>
  <r>
    <n v="203"/>
    <s v="Amit Rampal"/>
    <x v="0"/>
    <x v="0"/>
    <s v="B.Tech"/>
    <x v="5"/>
    <x v="8"/>
    <n v="3"/>
    <n v="2016"/>
    <n v="2"/>
    <x v="0"/>
    <x v="7"/>
    <s v="amit0102@gmail.com"/>
    <s v="+91 61279 39726"/>
    <s v="Guntur"/>
    <x v="12"/>
    <s v="India"/>
  </r>
  <r>
    <n v="204"/>
    <s v="Ram Gupta"/>
    <x v="0"/>
    <x v="8"/>
    <s v="B.Tech"/>
    <x v="1"/>
    <x v="1"/>
    <n v="4"/>
    <n v="2021"/>
    <n v="5"/>
    <x v="0"/>
    <x v="5"/>
    <s v="ram0201@gmail.com"/>
    <s v="+91 96864 45492"/>
    <s v="Guntur"/>
    <x v="12"/>
    <s v="India"/>
  </r>
  <r>
    <n v="205"/>
    <s v="Shyam Lal"/>
    <x v="0"/>
    <x v="7"/>
    <s v="B.Tech"/>
    <x v="6"/>
    <x v="9"/>
    <n v="3"/>
    <n v="2021"/>
    <n v="3"/>
    <x v="0"/>
    <x v="9"/>
    <s v="shayam887@gmail.com"/>
    <s v="+91 80790 58492"/>
    <s v="Eluru"/>
    <x v="12"/>
    <s v="India"/>
  </r>
  <r>
    <n v="206"/>
    <s v="Raju Srivastav"/>
    <x v="0"/>
    <x v="9"/>
    <s v="B.Tech"/>
    <x v="1"/>
    <x v="1"/>
    <n v="4"/>
    <n v="2020"/>
    <n v="0"/>
    <x v="1"/>
    <x v="3"/>
    <s v="rajusrvstv@yahoo.com"/>
    <s v="+91 65797 03594"/>
    <s v="Kadapa"/>
    <x v="12"/>
    <s v="India"/>
  </r>
  <r>
    <n v="207"/>
    <s v="Bablu Roy"/>
    <x v="0"/>
    <x v="3"/>
    <s v="B.Tech"/>
    <x v="5"/>
    <x v="8"/>
    <n v="5"/>
    <n v="2020"/>
    <n v="6"/>
    <x v="0"/>
    <x v="3"/>
    <s v="bablur@hotmail.com"/>
    <s v="+91 86117 47725"/>
    <s v="Bhimavram"/>
    <x v="3"/>
    <s v="India"/>
  </r>
  <r>
    <n v="208"/>
    <s v="Denver Silva"/>
    <x v="0"/>
    <x v="4"/>
    <s v="BCA"/>
    <x v="3"/>
    <x v="5"/>
    <n v="3"/>
    <n v="2019"/>
    <n v="0"/>
    <x v="1"/>
    <x v="7"/>
    <s v="denversilva221@yahoo.com"/>
    <s v="+1 6127975653"/>
    <s v="Bhimavram"/>
    <x v="3"/>
    <s v="India"/>
  </r>
  <r>
    <n v="209"/>
    <s v="Ola Gunju"/>
    <x v="0"/>
    <x v="10"/>
    <s v="B.Sc"/>
    <x v="3"/>
    <x v="5"/>
    <n v="3"/>
    <n v="2018"/>
    <n v="2"/>
    <x v="0"/>
    <x v="0"/>
    <s v="ola@gmail.com"/>
    <s v="+27 6127920090"/>
    <s v="Eluru"/>
    <x v="12"/>
    <s v="India"/>
  </r>
  <r>
    <n v="210"/>
    <s v="Pooja Sharma"/>
    <x v="1"/>
    <x v="0"/>
    <s v="BCA"/>
    <x v="3"/>
    <x v="5"/>
    <n v="4"/>
    <n v="2020"/>
    <n v="5"/>
    <x v="0"/>
    <x v="5"/>
    <s v="pooja23@gmail.com"/>
    <s v="+91 80790 58492"/>
    <s v="Kamakhya"/>
    <x v="19"/>
    <s v="India"/>
  </r>
  <r>
    <n v="211"/>
    <s v="Rakesh Singh"/>
    <x v="0"/>
    <x v="1"/>
    <s v="MCA"/>
    <x v="5"/>
    <x v="7"/>
    <n v="5"/>
    <n v="2020"/>
    <n v="1"/>
    <x v="0"/>
    <x v="9"/>
    <s v="rakesh98@yahoo.com"/>
    <s v="+91 61279 75346"/>
    <s v="Patna"/>
    <x v="5"/>
    <s v="India"/>
  </r>
  <r>
    <n v="212"/>
    <s v="Jitender Rai"/>
    <x v="0"/>
    <x v="6"/>
    <s v="M.Tech"/>
    <x v="5"/>
    <x v="7"/>
    <n v="3"/>
    <n v="2020"/>
    <n v="0"/>
    <x v="1"/>
    <x v="8"/>
    <s v="jitender45@gmail.com"/>
    <s v="+91 61279 38842"/>
    <s v="Hajipur"/>
    <x v="9"/>
    <s v="India"/>
  </r>
  <r>
    <n v="213"/>
    <s v="Rohit Pawnar"/>
    <x v="0"/>
    <x v="9"/>
    <s v="B.Tech"/>
    <x v="3"/>
    <x v="4"/>
    <n v="3"/>
    <n v="2020"/>
    <n v="0"/>
    <x v="1"/>
    <x v="10"/>
    <s v="rohitpr@yahoo.com"/>
    <s v="+91 61279 93913"/>
    <s v="Pali"/>
    <x v="15"/>
    <s v="India"/>
  </r>
  <r>
    <n v="214"/>
    <s v="Pranav Sahu"/>
    <x v="0"/>
    <x v="6"/>
    <s v="B.Tech"/>
    <x v="3"/>
    <x v="4"/>
    <n v="3"/>
    <n v="2020"/>
    <n v="0"/>
    <x v="1"/>
    <x v="4"/>
    <s v="pranavs@hotmail.com"/>
    <s v="+91 81603 91766"/>
    <s v="Gaya"/>
    <x v="16"/>
    <s v="India"/>
  </r>
  <r>
    <n v="215"/>
    <s v="Swagat Bhati"/>
    <x v="0"/>
    <x v="9"/>
    <s v="BCA"/>
    <x v="5"/>
    <x v="7"/>
    <n v="5"/>
    <n v="2021"/>
    <n v="2"/>
    <x v="0"/>
    <x v="1"/>
    <s v="swaat44@gmail.com"/>
    <s v="+91 61279 81077"/>
    <s v="Lagos"/>
    <x v="17"/>
    <s v="India"/>
  </r>
  <r>
    <n v="216"/>
    <s v="Saroj Patra"/>
    <x v="0"/>
    <x v="6"/>
    <s v="B.Tech"/>
    <x v="2"/>
    <x v="4"/>
    <n v="5"/>
    <n v="2020"/>
    <n v="0"/>
    <x v="1"/>
    <x v="6"/>
    <s v="saroj55@gamil.com"/>
    <s v="+91 68094 07184"/>
    <s v="Ahmedabad"/>
    <x v="13"/>
    <s v="India"/>
  </r>
  <r>
    <n v="217"/>
    <s v="Raghuvendra Anshu"/>
    <x v="0"/>
    <x v="4"/>
    <s v="MCA"/>
    <x v="3"/>
    <x v="5"/>
    <n v="3"/>
    <n v="2019"/>
    <n v="0"/>
    <x v="1"/>
    <x v="3"/>
    <s v="raghuan32@yahoo.com"/>
    <s v="+91 79798 29606"/>
    <s v="Bhuj"/>
    <x v="13"/>
    <s v="India"/>
  </r>
  <r>
    <n v="218"/>
    <s v="Abhishek Awasthi"/>
    <x v="0"/>
    <x v="0"/>
    <s v="B.Tech"/>
    <x v="3"/>
    <x v="4"/>
    <n v="4"/>
    <n v="2020"/>
    <n v="2"/>
    <x v="0"/>
    <x v="3"/>
    <s v="awasthi32@yahoo.com"/>
    <s v="+91 61279 29161"/>
    <s v="Vadodra"/>
    <x v="13"/>
    <s v="India"/>
  </r>
  <r>
    <n v="219"/>
    <s v="Madhur Sharma"/>
    <x v="0"/>
    <x v="0"/>
    <s v="B.Sc"/>
    <x v="2"/>
    <x v="2"/>
    <n v="5"/>
    <n v="2021"/>
    <n v="4"/>
    <x v="0"/>
    <x v="7"/>
    <s v="sharmamadhur21@yahoo.com"/>
    <s v="+91 81677 48312"/>
    <s v="Ahmedabad"/>
    <x v="13"/>
    <s v="India"/>
  </r>
  <r>
    <n v="220"/>
    <s v="Shalini Bansal"/>
    <x v="1"/>
    <x v="1"/>
    <s v="MBA"/>
    <x v="3"/>
    <x v="5"/>
    <n v="5"/>
    <n v="2020"/>
    <n v="0"/>
    <x v="1"/>
    <x v="0"/>
    <s v="shalini@gmail.com"/>
    <s v="+91 80794 35958"/>
    <s v="Ahmedabad"/>
    <x v="13"/>
    <s v="India"/>
  </r>
  <r>
    <n v="221"/>
    <s v="Ritu Kumari"/>
    <x v="1"/>
    <x v="9"/>
    <s v="MBA"/>
    <x v="3"/>
    <x v="5"/>
    <n v="4"/>
    <n v="2016"/>
    <n v="0"/>
    <x v="1"/>
    <x v="3"/>
    <s v="ritu42@yahoo.com"/>
    <s v="+91 80790 30885"/>
    <s v="Ahmedabad"/>
    <x v="13"/>
    <s v="India"/>
  </r>
  <r>
    <n v="222"/>
    <s v="Subhangi Joshi"/>
    <x v="1"/>
    <x v="4"/>
    <s v="MBA"/>
    <x v="1"/>
    <x v="1"/>
    <n v="5"/>
    <n v="2020"/>
    <n v="0"/>
    <x v="1"/>
    <x v="0"/>
    <s v="subhangiss22@gmail.com"/>
    <s v="+91 66192 29199"/>
    <s v="Ahmedabad"/>
    <x v="13"/>
    <s v="India"/>
  </r>
  <r>
    <n v="223"/>
    <s v="Preeti Dhariwal"/>
    <x v="1"/>
    <x v="9"/>
    <s v="MBA"/>
    <x v="3"/>
    <x v="5"/>
    <n v="5"/>
    <n v="2018"/>
    <n v="0"/>
    <x v="1"/>
    <x v="5"/>
    <s v="preetidhariwal@yahoo.com"/>
    <s v="+91 81672 06300"/>
    <s v="Ahmedabad"/>
    <x v="13"/>
    <s v="India"/>
  </r>
  <r>
    <n v="224"/>
    <s v="Ahmed Sheikh"/>
    <x v="0"/>
    <x v="9"/>
    <s v="MBA"/>
    <x v="3"/>
    <x v="5"/>
    <n v="5"/>
    <n v="2020"/>
    <n v="0"/>
    <x v="1"/>
    <x v="0"/>
    <s v="ahmeds@hotmail.com"/>
    <s v="+91 61283 22619"/>
    <s v="Ahmedabad"/>
    <x v="13"/>
    <s v="India"/>
  </r>
  <r>
    <n v="225"/>
    <s v="Subhash Kumar"/>
    <x v="0"/>
    <x v="10"/>
    <s v="MBA"/>
    <x v="0"/>
    <x v="4"/>
    <n v="4"/>
    <n v="2019"/>
    <n v="4"/>
    <x v="0"/>
    <x v="9"/>
    <s v="tamanmg21@yahoo.com"/>
    <s v="+91 788 775 4706"/>
    <s v="Gandhinagar"/>
    <x v="13"/>
    <s v="India"/>
  </r>
  <r>
    <n v="226"/>
    <s v="Sarabjit Singh"/>
    <x v="0"/>
    <x v="0"/>
    <s v="MBA"/>
    <x v="1"/>
    <x v="1"/>
    <n v="5"/>
    <n v="2020"/>
    <n v="4"/>
    <x v="0"/>
    <x v="3"/>
    <s v="singhsarabjit@yahoo.com"/>
    <s v="+91 79799 52096"/>
    <s v="Gandhinagar"/>
    <x v="13"/>
    <s v="India"/>
  </r>
  <r>
    <n v="227"/>
    <s v="Jaspreet Kaur"/>
    <x v="1"/>
    <x v="9"/>
    <s v="MBA"/>
    <x v="0"/>
    <x v="4"/>
    <n v="4"/>
    <n v="2021"/>
    <n v="4"/>
    <x v="0"/>
    <x v="8"/>
    <s v="jaspreetkaur78@yahoo.com"/>
    <s v="+91 64113 99810"/>
    <s v="Gandhinagar"/>
    <x v="13"/>
    <s v="India"/>
  </r>
  <r>
    <n v="228"/>
    <s v="Rahul Sharma"/>
    <x v="0"/>
    <x v="0"/>
    <s v="MBA"/>
    <x v="0"/>
    <x v="4"/>
    <n v="4"/>
    <n v="2017"/>
    <n v="4"/>
    <x v="0"/>
    <x v="10"/>
    <s v="rahulrs@gmail.com"/>
    <s v="+91 61279 86950"/>
    <s v="Gandhinagar"/>
    <x v="13"/>
    <s v="India"/>
  </r>
  <r>
    <n v="229"/>
    <s v="Subham Saran"/>
    <x v="0"/>
    <x v="4"/>
    <s v="M.Sc"/>
    <x v="3"/>
    <x v="5"/>
    <n v="5"/>
    <n v="2020"/>
    <n v="0"/>
    <x v="1"/>
    <x v="7"/>
    <s v="subhamkr@yahoo.com"/>
    <s v="+91 79313 67954"/>
    <s v="Jamnagar"/>
    <x v="13"/>
    <s v="India"/>
  </r>
  <r>
    <n v="230"/>
    <s v="Amar Awasthi"/>
    <x v="0"/>
    <x v="9"/>
    <s v="B.Sc"/>
    <x v="3"/>
    <x v="5"/>
    <n v="5"/>
    <n v="2020"/>
    <n v="0"/>
    <x v="1"/>
    <x v="6"/>
    <s v="amaraws@yahoo.com"/>
    <s v="+91 61279 43954"/>
    <s v="Palwal"/>
    <x v="13"/>
    <s v="India"/>
  </r>
  <r>
    <n v="231"/>
    <s v="Anmol Singh"/>
    <x v="0"/>
    <x v="0"/>
    <s v="BCA"/>
    <x v="1"/>
    <x v="1"/>
    <n v="3"/>
    <n v="2020"/>
    <n v="0"/>
    <x v="1"/>
    <x v="9"/>
    <s v="singhanmol99@gmail.com"/>
    <s v="+91 788 767 5689"/>
    <s v="Rohtak"/>
    <x v="17"/>
    <s v="India"/>
  </r>
  <r>
    <n v="232"/>
    <s v="Kanishka Anand"/>
    <x v="0"/>
    <x v="3"/>
    <s v="B.Tech"/>
    <x v="3"/>
    <x v="4"/>
    <n v="5"/>
    <n v="2020"/>
    <n v="5"/>
    <x v="0"/>
    <x v="5"/>
    <s v="kanishkaan44@gmail.com"/>
    <s v="+91 63006 24603"/>
    <s v="Faridabad"/>
    <x v="16"/>
    <s v="India"/>
  </r>
  <r>
    <n v="233"/>
    <s v="Ranjan Prasad"/>
    <x v="0"/>
    <x v="4"/>
    <s v="B.Tech"/>
    <x v="5"/>
    <x v="8"/>
    <n v="4"/>
    <n v="2021"/>
    <n v="0"/>
    <x v="1"/>
    <x v="0"/>
    <s v="ranjanpr47@yahoo.com"/>
    <s v="+91 61279 17078"/>
    <s v="Manali"/>
    <x v="17"/>
    <s v="India"/>
  </r>
  <r>
    <n v="234"/>
    <s v="Ravi Kumar"/>
    <x v="0"/>
    <x v="9"/>
    <s v="MCA"/>
    <x v="3"/>
    <x v="5"/>
    <n v="4"/>
    <n v="2012"/>
    <n v="0"/>
    <x v="1"/>
    <x v="3"/>
    <s v="ravikr32332@gmail.com"/>
    <s v="+91 74770 95320"/>
    <s v="Kasaul"/>
    <x v="18"/>
    <s v="India"/>
  </r>
  <r>
    <n v="235"/>
    <s v="Roy Banerjee"/>
    <x v="0"/>
    <x v="3"/>
    <s v="M.Sc"/>
    <x v="5"/>
    <x v="7"/>
    <n v="4"/>
    <n v="2020"/>
    <n v="0"/>
    <x v="1"/>
    <x v="7"/>
    <s v="banrerjeer23@yahoo.com"/>
    <s v="+91 61279 99383"/>
    <s v="Hazribagh"/>
    <x v="9"/>
    <s v="India"/>
  </r>
  <r>
    <n v="236"/>
    <s v="Namrita Rao"/>
    <x v="1"/>
    <x v="0"/>
    <s v="M.Sc"/>
    <x v="3"/>
    <x v="4"/>
    <n v="5"/>
    <n v="2021"/>
    <n v="0"/>
    <x v="1"/>
    <x v="9"/>
    <s v="namritaroy3232@yahoo.com"/>
    <s v="+91 73100 42786"/>
    <s v="Ladhak"/>
    <x v="21"/>
    <s v="India"/>
  </r>
  <r>
    <n v="237"/>
    <s v="Shailesh Kumar"/>
    <x v="0"/>
    <x v="5"/>
    <s v="B.Tech"/>
    <x v="5"/>
    <x v="8"/>
    <n v="4"/>
    <n v="2021"/>
    <n v="6"/>
    <x v="1"/>
    <x v="5"/>
    <s v="shaileshkr3@yahoo.com"/>
    <s v="+91 61279 88521"/>
    <s v="Ranchi"/>
    <x v="9"/>
    <s v="India"/>
  </r>
  <r>
    <n v="238"/>
    <s v="Subham Anand"/>
    <x v="0"/>
    <x v="0"/>
    <s v="B.Tech"/>
    <x v="3"/>
    <x v="4"/>
    <n v="4"/>
    <n v="2020"/>
    <n v="2"/>
    <x v="1"/>
    <x v="7"/>
    <s v="subhamkkkr@yahoo.com"/>
    <s v="+91 61279 08119"/>
    <s v="Ranchi"/>
    <x v="9"/>
    <s v="India"/>
  </r>
  <r>
    <n v="239"/>
    <s v="Imam Khan"/>
    <x v="0"/>
    <x v="9"/>
    <s v="B.Tech"/>
    <x v="3"/>
    <x v="4"/>
    <n v="5"/>
    <n v="2020"/>
    <n v="0"/>
    <x v="1"/>
    <x v="5"/>
    <s v="yadavsukhdev@yahoo.com"/>
    <s v="+91 67411 80859"/>
    <s v="Manglore"/>
    <x v="0"/>
    <s v="India"/>
  </r>
  <r>
    <n v="240"/>
    <s v="Sukhdev Yadav"/>
    <x v="0"/>
    <x v="10"/>
    <s v="B.Tech"/>
    <x v="5"/>
    <x v="8"/>
    <n v="5"/>
    <n v="2020"/>
    <n v="3"/>
    <x v="1"/>
    <x v="9"/>
    <s v="sukhdevbhs@yahoo.com"/>
    <s v="+91 61279 01972"/>
    <s v="Banglore"/>
    <x v="0"/>
    <s v="India"/>
  </r>
  <r>
    <n v="241"/>
    <s v="Arun Rana"/>
    <x v="0"/>
    <x v="16"/>
    <s v="B.Sc"/>
    <x v="3"/>
    <x v="4"/>
    <n v="5"/>
    <n v="2020"/>
    <n v="1"/>
    <x v="0"/>
    <x v="6"/>
    <s v="arunrana@gmail.com"/>
    <s v="+91 64188 00357"/>
    <s v="Bangalore"/>
    <x v="0"/>
    <s v="India"/>
  </r>
  <r>
    <n v="242"/>
    <s v="Raju Srivastav"/>
    <x v="0"/>
    <x v="4"/>
    <s v="B.Sc"/>
    <x v="5"/>
    <x v="7"/>
    <n v="5"/>
    <n v="2010"/>
    <n v="1"/>
    <x v="0"/>
    <x v="0"/>
    <s v="rajusinha@yahoo.com"/>
    <s v="+91 788 774 2896"/>
    <s v="Bangalore"/>
    <x v="0"/>
    <s v="India"/>
  </r>
  <r>
    <n v="243"/>
    <s v="Arman Malik"/>
    <x v="0"/>
    <x v="9"/>
    <s v="B.Sc"/>
    <x v="5"/>
    <x v="7"/>
    <n v="5"/>
    <n v="2021"/>
    <n v="1"/>
    <x v="0"/>
    <x v="3"/>
    <s v="armanmlk2324@yahoo.com"/>
    <s v="+91 80790 99507"/>
    <s v="Bangalore"/>
    <x v="0"/>
    <s v="India"/>
  </r>
  <r>
    <n v="244"/>
    <s v="Ratnesh Pandey"/>
    <x v="0"/>
    <x v="11"/>
    <s v="B.Sc"/>
    <x v="1"/>
    <x v="1"/>
    <n v="5"/>
    <n v="2021"/>
    <n v="1"/>
    <x v="0"/>
    <x v="10"/>
    <s v="pandey.ratnesh32@yahoo.com"/>
    <s v="+91 81672 51885"/>
    <s v="Bangalore"/>
    <x v="0"/>
    <s v="India"/>
  </r>
  <r>
    <n v="245"/>
    <s v="Sankalp Jaret"/>
    <x v="0"/>
    <x v="6"/>
    <s v="B.Sc"/>
    <x v="5"/>
    <x v="7"/>
    <n v="4"/>
    <n v="2020"/>
    <n v="1"/>
    <x v="0"/>
    <x v="0"/>
    <s v="sankalpjaret43@gmail.com"/>
    <s v="+91 79313 00139"/>
    <s v="Bangalore"/>
    <x v="0"/>
    <s v="India"/>
  </r>
  <r>
    <n v="246"/>
    <s v="Ayesha Kakkar"/>
    <x v="1"/>
    <x v="0"/>
    <s v="B.Sc"/>
    <x v="1"/>
    <x v="1"/>
    <n v="3"/>
    <n v="2015"/>
    <n v="6"/>
    <x v="0"/>
    <x v="5"/>
    <s v="ayeshakr44@yahoo.com"/>
    <s v="+91 61279 68712"/>
    <s v="Bangalore"/>
    <x v="0"/>
    <s v="India"/>
  </r>
  <r>
    <n v="247"/>
    <s v="Aayan Khan"/>
    <x v="0"/>
    <x v="1"/>
    <s v="Ph.D"/>
    <x v="5"/>
    <x v="7"/>
    <n v="3"/>
    <n v="2020"/>
    <n v="0"/>
    <x v="1"/>
    <x v="3"/>
    <s v="aayan.k434232@gmail.com"/>
    <s v="+91 788 771 5924"/>
    <s v="Bangalore"/>
    <x v="0"/>
    <s v="India"/>
  </r>
  <r>
    <n v="248"/>
    <s v="Anurag Thakur"/>
    <x v="0"/>
    <x v="0"/>
    <s v="Ph.D"/>
    <x v="1"/>
    <x v="1"/>
    <n v="4"/>
    <n v="2018"/>
    <n v="0"/>
    <x v="1"/>
    <x v="7"/>
    <s v="anuragth@yahoo.com"/>
    <s v="+91 61279 92547"/>
    <s v="Bangalore"/>
    <x v="0"/>
    <s v="India"/>
  </r>
  <r>
    <n v="249"/>
    <s v="Neeraj Pratap"/>
    <x v="0"/>
    <x v="18"/>
    <s v="Ph.D"/>
    <x v="1"/>
    <x v="1"/>
    <n v="4"/>
    <n v="2020"/>
    <n v="9"/>
    <x v="0"/>
    <x v="9"/>
    <s v="neerajsha434@yahoo.com"/>
    <s v="+91 63104 06052"/>
    <s v="Bangalore"/>
    <x v="0"/>
    <s v="India"/>
  </r>
  <r>
    <n v="250"/>
    <s v="Shradha Kapoor"/>
    <x v="1"/>
    <x v="2"/>
    <s v="Ph.D"/>
    <x v="5"/>
    <x v="7"/>
    <n v="3"/>
    <n v="2016"/>
    <n v="2"/>
    <x v="0"/>
    <x v="5"/>
    <s v="kapoors32@hotmail.com"/>
    <s v="+91 72745 6045"/>
    <s v="Bangalore"/>
    <x v="0"/>
    <s v="India"/>
  </r>
  <r>
    <n v="251"/>
    <s v="Shidharth Malhotra"/>
    <x v="0"/>
    <x v="3"/>
    <s v="Ph.D"/>
    <x v="2"/>
    <x v="2"/>
    <n v="4"/>
    <n v="2015"/>
    <n v="4"/>
    <x v="0"/>
    <x v="0"/>
    <s v="malhotra@gmail.com"/>
    <s v="+91 72745 6046"/>
    <s v="Bangalore"/>
    <x v="0"/>
    <s v="India"/>
  </r>
  <r>
    <n v="252"/>
    <s v="Gargi Pradhan"/>
    <x v="1"/>
    <x v="5"/>
    <s v="Ph.D"/>
    <x v="2"/>
    <x v="2"/>
    <n v="3"/>
    <n v="2015"/>
    <n v="5"/>
    <x v="0"/>
    <x v="0"/>
    <s v="pradhan99@hotmail.com"/>
    <s v="+91 72745 7047"/>
    <s v="Bangalore"/>
    <x v="0"/>
    <s v="India"/>
  </r>
  <r>
    <n v="253"/>
    <s v="Anwesha  Misra"/>
    <x v="1"/>
    <x v="0"/>
    <s v="Ph.D"/>
    <x v="1"/>
    <x v="1"/>
    <n v="4"/>
    <n v="2021"/>
    <n v="0"/>
    <x v="1"/>
    <x v="3"/>
    <s v="misra99@hotmail.com"/>
    <s v="+91 72745 8048"/>
    <s v="Bangalore"/>
    <x v="0"/>
    <s v="India"/>
  </r>
  <r>
    <n v="254"/>
    <s v="Amarjeet  Soreng"/>
    <x v="0"/>
    <x v="0"/>
    <s v="Ph.D"/>
    <x v="2"/>
    <x v="2"/>
    <n v="5"/>
    <n v="2021"/>
    <n v="0"/>
    <x v="1"/>
    <x v="7"/>
    <s v="soreng99@yahoo.com"/>
    <s v="+91 72745 6000"/>
    <s v="Bangalore"/>
    <x v="0"/>
    <s v="India"/>
  </r>
  <r>
    <n v="255"/>
    <s v="Ram Hari"/>
    <x v="0"/>
    <x v="12"/>
    <s v="Ph.D"/>
    <x v="1"/>
    <x v="1"/>
    <n v="5"/>
    <n v="2014"/>
    <n v="7"/>
    <x v="0"/>
    <x v="8"/>
    <s v="ramaa0201@gmail.com"/>
    <s v="+91 72745 7000"/>
    <s v="Bangalore"/>
    <x v="0"/>
    <s v="India"/>
  </r>
  <r>
    <n v="256"/>
    <s v="Jasmine Nayak"/>
    <x v="1"/>
    <x v="12"/>
    <s v="Ph.D"/>
    <x v="3"/>
    <x v="4"/>
    <n v="5"/>
    <n v="2014"/>
    <n v="7"/>
    <x v="0"/>
    <x v="3"/>
    <s v="nayak91@gmail.com"/>
    <s v="+91 72745 0000"/>
    <s v="Bangalore"/>
    <x v="0"/>
    <s v="India"/>
  </r>
  <r>
    <n v="257"/>
    <s v="Sipra Singh"/>
    <x v="1"/>
    <x v="12"/>
    <s v="B.Tech"/>
    <x v="2"/>
    <x v="4"/>
    <n v="5"/>
    <n v="2012"/>
    <n v="9"/>
    <x v="1"/>
    <x v="3"/>
    <s v="singh33@gmail.com"/>
    <s v="+91 72745 5656"/>
    <s v="Kochi"/>
    <x v="2"/>
    <s v="India"/>
  </r>
  <r>
    <n v="258"/>
    <s v="Prasanti  Sahu"/>
    <x v="1"/>
    <x v="6"/>
    <s v="BCA"/>
    <x v="3"/>
    <x v="4"/>
    <n v="3"/>
    <n v="2021"/>
    <n v="0"/>
    <x v="1"/>
    <x v="0"/>
    <s v="paru27@hotmail.com"/>
    <s v="+91 72745 5353"/>
    <s v="Kochi"/>
    <x v="2"/>
    <s v="India"/>
  </r>
  <r>
    <n v="259"/>
    <s v="Sarat Chandra"/>
    <x v="0"/>
    <x v="9"/>
    <s v="B.Tech"/>
    <x v="3"/>
    <x v="4"/>
    <n v="4"/>
    <n v="2021"/>
    <n v="0"/>
    <x v="1"/>
    <x v="7"/>
    <s v="chandra09@hotmail.com"/>
    <s v="+91 72745 8998"/>
    <s v="Kozhikode"/>
    <x v="2"/>
    <s v="India"/>
  </r>
  <r>
    <n v="260"/>
    <s v="Donald John"/>
    <x v="0"/>
    <x v="11"/>
    <s v="MBA"/>
    <x v="1"/>
    <x v="1"/>
    <n v="5"/>
    <n v="2021"/>
    <n v="1"/>
    <x v="0"/>
    <x v="6"/>
    <s v="DJdonald111@gmail.com"/>
    <s v="+91 72745 5555"/>
    <s v="Kochi"/>
    <x v="2"/>
    <s v="India"/>
  </r>
  <r>
    <n v="261"/>
    <s v="Saroj Nayak"/>
    <x v="0"/>
    <x v="11"/>
    <s v="B.Com"/>
    <x v="1"/>
    <x v="1"/>
    <n v="5"/>
    <n v="2021"/>
    <n v="2"/>
    <x v="0"/>
    <x v="3"/>
    <s v="saroj55@hotmail.com"/>
    <s v="+91 85692 5556"/>
    <s v="Kochi"/>
    <x v="2"/>
    <s v="India"/>
  </r>
  <r>
    <n v="262"/>
    <s v="Ganesh Acharya"/>
    <x v="0"/>
    <x v="11"/>
    <s v="MBA"/>
    <x v="3"/>
    <x v="4"/>
    <n v="4"/>
    <n v="2021"/>
    <n v="0"/>
    <x v="1"/>
    <x v="3"/>
    <s v="ganesh55@hotmail.com"/>
    <s v="+91 69785 5557"/>
    <s v="Kochi"/>
    <x v="2"/>
    <s v="India"/>
  </r>
  <r>
    <n v="263"/>
    <s v="Dinesh Pani"/>
    <x v="0"/>
    <x v="9"/>
    <s v="B.Tech"/>
    <x v="3"/>
    <x v="4"/>
    <n v="5"/>
    <n v="2021"/>
    <n v="0"/>
    <x v="1"/>
    <x v="3"/>
    <s v="dinesh55@yahoo.com"/>
    <s v="+91 63339 5558"/>
    <s v="Kochi"/>
    <x v="2"/>
    <s v="India"/>
  </r>
  <r>
    <n v="264"/>
    <s v="Arindam Gandhi"/>
    <x v="0"/>
    <x v="6"/>
    <s v="MBA"/>
    <x v="3"/>
    <x v="4"/>
    <n v="5"/>
    <n v="2021"/>
    <n v="0"/>
    <x v="1"/>
    <x v="7"/>
    <s v="gandhiadm@hotmail.com"/>
    <s v="+91 89956 5559"/>
    <s v="Kochi"/>
    <x v="2"/>
    <s v="India"/>
  </r>
  <r>
    <n v="265"/>
    <s v="Md Razak"/>
    <x v="0"/>
    <x v="6"/>
    <s v="MCA"/>
    <x v="1"/>
    <x v="1"/>
    <n v="5"/>
    <n v="2021"/>
    <n v="0"/>
    <x v="1"/>
    <x v="7"/>
    <s v="md66@hotmail.com"/>
    <s v="+91 78145 5560"/>
    <s v="Kochi"/>
    <x v="2"/>
    <s v="India"/>
  </r>
  <r>
    <n v="266"/>
    <s v="Gulab Habib"/>
    <x v="0"/>
    <x v="4"/>
    <s v="MCA"/>
    <x v="1"/>
    <x v="1"/>
    <n v="3"/>
    <n v="2021"/>
    <n v="0"/>
    <x v="1"/>
    <x v="7"/>
    <s v="gulab66@hotmail.com"/>
    <s v="+91 88954 5561"/>
    <s v="Kochi"/>
    <x v="2"/>
    <s v="India"/>
  </r>
  <r>
    <n v="267"/>
    <s v="Santosh Patra"/>
    <x v="0"/>
    <x v="6"/>
    <s v="MCA"/>
    <x v="1"/>
    <x v="1"/>
    <n v="5"/>
    <n v="2021"/>
    <n v="0"/>
    <x v="1"/>
    <x v="6"/>
    <s v="santosh33@yahoo.com"/>
    <s v="+91 75558 5562"/>
    <s v="Kochi"/>
    <x v="2"/>
    <s v="India"/>
  </r>
  <r>
    <n v="268"/>
    <s v="Firoj Das"/>
    <x v="0"/>
    <x v="10"/>
    <s v="MCA"/>
    <x v="1"/>
    <x v="1"/>
    <n v="3"/>
    <n v="2021"/>
    <n v="4"/>
    <x v="0"/>
    <x v="6"/>
    <s v="firoj33@hotmail.com"/>
    <s v="+91 65984 5563"/>
    <s v="Kochi"/>
    <x v="2"/>
    <s v="India"/>
  </r>
  <r>
    <n v="269"/>
    <s v="Shubham Bandra"/>
    <x v="0"/>
    <x v="0"/>
    <s v="MCA"/>
    <x v="1"/>
    <x v="1"/>
    <n v="3"/>
    <n v="2021"/>
    <n v="3"/>
    <x v="0"/>
    <x v="6"/>
    <s v="shubham33@gmail.com"/>
    <s v="+91 88954 5564"/>
    <s v="Kochi"/>
    <x v="2"/>
    <s v="India"/>
  </r>
  <r>
    <n v="270"/>
    <s v="Aryan Singh"/>
    <x v="0"/>
    <x v="6"/>
    <s v="MCA"/>
    <x v="5"/>
    <x v="7"/>
    <n v="3"/>
    <n v="2021"/>
    <n v="0"/>
    <x v="1"/>
    <x v="8"/>
    <s v="assingh7070@yahoo.com"/>
    <s v="+91 94856 5565"/>
    <s v="Indore"/>
    <x v="7"/>
    <s v="India"/>
  </r>
  <r>
    <n v="271"/>
    <s v="Laxmi Sharma"/>
    <x v="0"/>
    <x v="3"/>
    <s v="B.Tech"/>
    <x v="1"/>
    <x v="1"/>
    <n v="5"/>
    <n v="2017"/>
    <n v="0"/>
    <x v="1"/>
    <x v="7"/>
    <s v="laxmi@gmail.com"/>
    <s v="+91 94856 6666"/>
    <s v="Mumbai"/>
    <x v="5"/>
    <s v="India"/>
  </r>
  <r>
    <n v="272"/>
    <s v="Sujit Panda"/>
    <x v="0"/>
    <x v="3"/>
    <s v="B.Tech"/>
    <x v="5"/>
    <x v="8"/>
    <n v="4"/>
    <n v="2017"/>
    <n v="5"/>
    <x v="1"/>
    <x v="3"/>
    <s v="sujit@yahoo.com"/>
    <s v="+91 94856 8475"/>
    <s v="Aurangabad"/>
    <x v="9"/>
    <s v="India"/>
  </r>
  <r>
    <n v="273"/>
    <s v="Gauhar Khan"/>
    <x v="1"/>
    <x v="3"/>
    <s v="BCA"/>
    <x v="5"/>
    <x v="7"/>
    <n v="4"/>
    <n v="2017"/>
    <n v="0"/>
    <x v="1"/>
    <x v="0"/>
    <s v="gaukhan@gmail.com"/>
    <s v="+91 93485 5568"/>
    <s v="Basti"/>
    <x v="10"/>
    <s v="India"/>
  </r>
  <r>
    <n v="274"/>
    <s v="Urvashi Sahu"/>
    <x v="1"/>
    <x v="3"/>
    <s v="MBA"/>
    <x v="0"/>
    <x v="4"/>
    <n v="3"/>
    <n v="2017"/>
    <n v="6"/>
    <x v="0"/>
    <x v="8"/>
    <s v="urvi@gmail.com"/>
    <s v="+91 88965 5569"/>
    <s v="Akola"/>
    <x v="5"/>
    <s v="India"/>
  </r>
  <r>
    <n v="275"/>
    <s v="Awez Khan"/>
    <x v="0"/>
    <x v="3"/>
    <s v="MBA"/>
    <x v="0"/>
    <x v="4"/>
    <n v="5"/>
    <n v="2017"/>
    <n v="6"/>
    <x v="0"/>
    <x v="2"/>
    <s v="awez33@gmail.com"/>
    <s v="+91 63695 5570"/>
    <s v="Akola"/>
    <x v="5"/>
    <s v="India"/>
  </r>
  <r>
    <n v="276"/>
    <s v="Yash Das"/>
    <x v="0"/>
    <x v="18"/>
    <s v="MBA"/>
    <x v="1"/>
    <x v="1"/>
    <n v="4"/>
    <n v="2017"/>
    <n v="6"/>
    <x v="0"/>
    <x v="0"/>
    <s v="yash@gmail.com"/>
    <s v="+91 89999 5571"/>
    <s v="Akola"/>
    <x v="5"/>
    <s v="India"/>
  </r>
  <r>
    <n v="277"/>
    <s v="Rajat Khan"/>
    <x v="0"/>
    <x v="18"/>
    <s v="MBA"/>
    <x v="3"/>
    <x v="4"/>
    <n v="3"/>
    <n v="2017"/>
    <n v="6"/>
    <x v="0"/>
    <x v="7"/>
    <s v="rajat33@hotmail.com"/>
    <s v="+91 98994 5572"/>
    <s v="Akola"/>
    <x v="5"/>
    <s v="India"/>
  </r>
  <r>
    <n v="278"/>
    <s v="Firdaus Khan"/>
    <x v="0"/>
    <x v="18"/>
    <s v="MBA"/>
    <x v="1"/>
    <x v="1"/>
    <n v="3"/>
    <n v="2018"/>
    <n v="6"/>
    <x v="0"/>
    <x v="3"/>
    <s v="firkhan@yahoo.com"/>
    <s v="+91 78965 5573"/>
    <s v="Pune"/>
    <x v="5"/>
    <s v="India"/>
  </r>
  <r>
    <n v="279"/>
    <s v="Tahir Gharun"/>
    <x v="0"/>
    <x v="18"/>
    <s v="MBA"/>
    <x v="1"/>
    <x v="1"/>
    <n v="4"/>
    <n v="2018"/>
    <n v="6"/>
    <x v="0"/>
    <x v="10"/>
    <s v="tahir@gmail.com"/>
    <s v="+91 65659 5574"/>
    <s v="Pune"/>
    <x v="5"/>
    <s v="India"/>
  </r>
  <r>
    <n v="280"/>
    <s v="Gambhir Dsouza"/>
    <x v="0"/>
    <x v="18"/>
    <s v="M.Sc"/>
    <x v="3"/>
    <x v="4"/>
    <n v="4"/>
    <n v="2019"/>
    <n v="5"/>
    <x v="0"/>
    <x v="8"/>
    <s v="dsouza@hotmail.com"/>
    <s v="+91 88965 5575"/>
    <s v="Kirloskar"/>
    <x v="5"/>
    <s v="India"/>
  </r>
  <r>
    <n v="281"/>
    <s v="Naina Sharma"/>
    <x v="1"/>
    <x v="0"/>
    <s v="B.Tech"/>
    <x v="3"/>
    <x v="4"/>
    <n v="5"/>
    <n v="2021"/>
    <n v="3"/>
    <x v="0"/>
    <x v="3"/>
    <s v="sharma22@gmail.com"/>
    <s v="+91 65982 5576"/>
    <s v="Kirloskar"/>
    <x v="5"/>
    <s v="India"/>
  </r>
  <r>
    <n v="282"/>
    <s v="Siksha Sharma"/>
    <x v="1"/>
    <x v="0"/>
    <s v="M.Sc"/>
    <x v="3"/>
    <x v="4"/>
    <n v="3"/>
    <n v="2021"/>
    <n v="5"/>
    <x v="0"/>
    <x v="0"/>
    <s v="siksha@yahoo.com"/>
    <s v="+91 88965 5577"/>
    <s v="Kirloskar"/>
    <x v="5"/>
    <s v="India"/>
  </r>
  <r>
    <n v="283"/>
    <s v="Namita Pal"/>
    <x v="1"/>
    <x v="0"/>
    <s v="MBA"/>
    <x v="1"/>
    <x v="1"/>
    <n v="3"/>
    <n v="2021"/>
    <n v="3"/>
    <x v="0"/>
    <x v="5"/>
    <s v="namita@gmail.com"/>
    <s v="+91 89856 5578"/>
    <s v="Mumbai"/>
    <x v="5"/>
    <s v="India"/>
  </r>
  <r>
    <n v="284"/>
    <s v="Nikita Pal"/>
    <x v="1"/>
    <x v="0"/>
    <s v="MCA"/>
    <x v="1"/>
    <x v="1"/>
    <n v="4"/>
    <n v="2021"/>
    <n v="2"/>
    <x v="0"/>
    <x v="3"/>
    <s v="nikita@gmail.com"/>
    <s v="+91 93586 5579"/>
    <s v="Lonavala"/>
    <x v="5"/>
    <s v="India"/>
  </r>
  <r>
    <n v="285"/>
    <s v="Sarojini Nayak"/>
    <x v="1"/>
    <x v="0"/>
    <s v="BCA"/>
    <x v="1"/>
    <x v="1"/>
    <n v="5"/>
    <n v="2021"/>
    <n v="2"/>
    <x v="0"/>
    <x v="0"/>
    <s v="sarojini@gmail.com"/>
    <s v="+91 55269 5580"/>
    <s v="Lonavala"/>
    <x v="5"/>
    <s v="India"/>
  </r>
  <r>
    <n v="286"/>
    <s v="Damini Pal"/>
    <x v="1"/>
    <x v="0"/>
    <s v="BCA"/>
    <x v="1"/>
    <x v="1"/>
    <n v="5"/>
    <n v="2021"/>
    <n v="0"/>
    <x v="1"/>
    <x v="7"/>
    <s v="damini@gmail.com"/>
    <s v="+91 65893 5581"/>
    <s v="Lonavala"/>
    <x v="5"/>
    <s v="India"/>
  </r>
  <r>
    <n v="287"/>
    <s v="Himagni  Dutta"/>
    <x v="1"/>
    <x v="20"/>
    <s v="BCA"/>
    <x v="3"/>
    <x v="4"/>
    <n v="4"/>
    <n v="2014"/>
    <n v="6"/>
    <x v="0"/>
    <x v="8"/>
    <s v="himagni@gmail.com"/>
    <s v="+91 48569 5582"/>
    <s v="Lonavala"/>
    <x v="5"/>
    <s v="India"/>
  </r>
  <r>
    <n v="288"/>
    <s v="Rohini Khan"/>
    <x v="1"/>
    <x v="20"/>
    <s v="MBA"/>
    <x v="1"/>
    <x v="1"/>
    <n v="4"/>
    <n v="2014"/>
    <n v="0"/>
    <x v="1"/>
    <x v="5"/>
    <s v="khanroh540@yahoo.com"/>
    <s v="+91 69632 5583"/>
    <s v="Mumbai"/>
    <x v="5"/>
    <s v="India"/>
  </r>
  <r>
    <n v="289"/>
    <s v="Garima Dsouza"/>
    <x v="1"/>
    <x v="12"/>
    <s v="B.Tech"/>
    <x v="3"/>
    <x v="4"/>
    <n v="4"/>
    <n v="2014"/>
    <n v="9"/>
    <x v="1"/>
    <x v="3"/>
    <s v="garima@gmail.com"/>
    <s v="+91 69695 5584"/>
    <s v="Mumbai"/>
    <x v="5"/>
    <s v="India"/>
  </r>
  <r>
    <n v="290"/>
    <s v="Ankita Patnaik"/>
    <x v="1"/>
    <x v="13"/>
    <s v="B.Tech"/>
    <x v="3"/>
    <x v="4"/>
    <n v="5"/>
    <n v="2014"/>
    <n v="8"/>
    <x v="0"/>
    <x v="3"/>
    <s v="ankita@gmail.com"/>
    <s v="+91 87562 5585"/>
    <s v="Indore"/>
    <x v="3"/>
    <s v="India"/>
  </r>
  <r>
    <n v="291"/>
    <s v="John             Aalberg"/>
    <x v="0"/>
    <x v="6"/>
    <s v="B.Tech"/>
    <x v="1"/>
    <x v="1"/>
    <n v="3"/>
    <n v="2020"/>
    <n v="0"/>
    <x v="1"/>
    <x v="3"/>
    <s v="aalberg@gmail.com"/>
    <s v="+1 770-800-4615"/>
    <s v="Gwalior"/>
    <x v="3"/>
    <s v="India"/>
  </r>
  <r>
    <n v="292"/>
    <s v="John             Carter"/>
    <x v="0"/>
    <x v="10"/>
    <s v="Ph.D"/>
    <x v="3"/>
    <x v="4"/>
    <n v="3"/>
    <n v="2020"/>
    <n v="1"/>
    <x v="0"/>
    <x v="7"/>
    <s v="carter@gmail.com"/>
    <s v="+1 770-900-4616"/>
    <s v="Bangalore"/>
    <x v="0"/>
    <s v="India"/>
  </r>
  <r>
    <n v="293"/>
    <s v="Austin George"/>
    <x v="0"/>
    <x v="3"/>
    <s v="B.Sc"/>
    <x v="2"/>
    <x v="2"/>
    <n v="4"/>
    <n v="2012"/>
    <n v="8"/>
    <x v="0"/>
    <x v="3"/>
    <s v="george@gmail.com"/>
    <s v="+1 770-800-4617"/>
    <s v="Delhi"/>
    <x v="22"/>
    <s v="India"/>
  </r>
  <r>
    <n v="294"/>
    <s v="Aron  Finch"/>
    <x v="0"/>
    <x v="0"/>
    <s v="B.Sc"/>
    <x v="1"/>
    <x v="1"/>
    <n v="5"/>
    <n v="2020"/>
    <n v="8"/>
    <x v="0"/>
    <x v="7"/>
    <s v="finch@gmail.com"/>
    <s v="+1 770-600-4618"/>
    <s v="Delhi"/>
    <x v="22"/>
    <s v="India"/>
  </r>
  <r>
    <n v="295"/>
    <s v="David Dsouza"/>
    <x v="0"/>
    <x v="7"/>
    <s v="B.Tech"/>
    <x v="5"/>
    <x v="8"/>
    <n v="3"/>
    <n v="2020"/>
    <n v="4"/>
    <x v="0"/>
    <x v="8"/>
    <s v="ddsouza9090@yahoo.com"/>
    <s v="+1 770-800-4620"/>
    <s v="Delhi"/>
    <x v="22"/>
    <s v="India"/>
  </r>
  <r>
    <n v="296"/>
    <s v="Steven  George"/>
    <x v="0"/>
    <x v="0"/>
    <s v="B.Tech"/>
    <x v="5"/>
    <x v="8"/>
    <n v="4"/>
    <n v="2016"/>
    <n v="0"/>
    <x v="1"/>
    <x v="0"/>
    <s v="george@gmail.com"/>
    <s v="+1 770-100-4630"/>
    <s v="Delhi"/>
    <x v="22"/>
    <s v="India"/>
  </r>
  <r>
    <n v="297"/>
    <s v="Richardson Frar"/>
    <x v="0"/>
    <x v="1"/>
    <s v="MBA"/>
    <x v="5"/>
    <x v="7"/>
    <n v="4"/>
    <n v="2021"/>
    <n v="0"/>
    <x v="1"/>
    <x v="9"/>
    <s v="frar@gmail.com"/>
    <s v="+1 770-200-4621"/>
    <s v="Delhi"/>
    <x v="22"/>
    <s v="India"/>
  </r>
  <r>
    <n v="298"/>
    <s v="Marcus Jhonson"/>
    <x v="0"/>
    <x v="18"/>
    <s v="MBA"/>
    <x v="3"/>
    <x v="4"/>
    <n v="5"/>
    <n v="2015"/>
    <n v="0"/>
    <x v="1"/>
    <x v="6"/>
    <s v="jhonson@gmail.com"/>
    <s v="+1 770-000-4622"/>
    <s v="Delhi"/>
    <x v="22"/>
    <s v="India"/>
  </r>
  <r>
    <n v="299"/>
    <s v="John             Mathew"/>
    <x v="0"/>
    <x v="3"/>
    <s v="MBA"/>
    <x v="3"/>
    <x v="4"/>
    <n v="4"/>
    <n v="2015"/>
    <n v="7"/>
    <x v="0"/>
    <x v="5"/>
    <s v="mathew@gmail.com"/>
    <s v="+1 770-400-4623"/>
    <s v="Delhi"/>
    <x v="22"/>
    <s v="India"/>
  </r>
  <r>
    <n v="300"/>
    <s v="Dongra Kacchi"/>
    <x v="0"/>
    <x v="11"/>
    <s v="MBA"/>
    <x v="3"/>
    <x v="4"/>
    <n v="5"/>
    <n v="2021"/>
    <n v="0"/>
    <x v="1"/>
    <x v="7"/>
    <s v="kacchi@gmail.com"/>
    <s v="+1 770-900-4624"/>
    <s v="Delhi"/>
    <x v="22"/>
    <s v="India"/>
  </r>
  <r>
    <n v="301"/>
    <s v="Sonali Sahu"/>
    <x v="1"/>
    <x v="8"/>
    <s v="B.Tech"/>
    <x v="1"/>
    <x v="1"/>
    <n v="3"/>
    <n v="2020"/>
    <n v="4"/>
    <x v="1"/>
    <x v="5"/>
    <s v="sahu67@gmail.com"/>
    <s v="+1 770-900-4634"/>
    <s v="Puri"/>
    <x v="1"/>
    <s v="India"/>
  </r>
  <r>
    <n v="302"/>
    <s v="Bhavyashree Panda"/>
    <x v="1"/>
    <x v="4"/>
    <s v="B.Tech"/>
    <x v="1"/>
    <x v="1"/>
    <n v="4"/>
    <n v="2020"/>
    <n v="0"/>
    <x v="1"/>
    <x v="5"/>
    <s v="panda45@gmail.com"/>
    <s v="+91 8895884183"/>
    <s v="Puri"/>
    <x v="1"/>
    <s v="India"/>
  </r>
  <r>
    <n v="303"/>
    <s v="Swati Biswalo"/>
    <x v="1"/>
    <x v="1"/>
    <s v="B.Tech"/>
    <x v="5"/>
    <x v="8"/>
    <n v="4"/>
    <n v="2021"/>
    <n v="0"/>
    <x v="1"/>
    <x v="5"/>
    <s v="biswalo34@gmail.com"/>
    <s v="+91 7795884183"/>
    <s v="Puri"/>
    <x v="1"/>
    <s v="India"/>
  </r>
  <r>
    <n v="304"/>
    <s v="Sruti Pedina"/>
    <x v="1"/>
    <x v="8"/>
    <s v="B.Tech"/>
    <x v="1"/>
    <x v="1"/>
    <n v="3"/>
    <n v="2021"/>
    <n v="4"/>
    <x v="1"/>
    <x v="5"/>
    <s v="pedina89@gmail.com"/>
    <s v="+91 6895884183"/>
    <s v="Puri"/>
    <x v="1"/>
    <s v="India"/>
  </r>
  <r>
    <n v="305"/>
    <s v="Sravanya Andarpu"/>
    <x v="1"/>
    <x v="3"/>
    <s v="B.Tech"/>
    <x v="1"/>
    <x v="1"/>
    <n v="4"/>
    <n v="2021"/>
    <n v="5"/>
    <x v="1"/>
    <x v="5"/>
    <s v="andarpu@gmail.com"/>
    <s v="+91 7789278934"/>
    <s v="Puri"/>
    <x v="1"/>
    <s v="India"/>
  </r>
  <r>
    <n v="306"/>
    <s v="Pavani Errukula"/>
    <x v="1"/>
    <x v="8"/>
    <s v="B.Tech"/>
    <x v="1"/>
    <x v="1"/>
    <n v="5"/>
    <n v="2021"/>
    <n v="4"/>
    <x v="1"/>
    <x v="6"/>
    <s v="errukula@gmail.com"/>
    <s v="+91 6870914562"/>
    <s v="Puri"/>
    <x v="1"/>
    <s v="India"/>
  </r>
  <r>
    <n v="307"/>
    <s v="Harshita Polaki"/>
    <x v="1"/>
    <x v="7"/>
    <s v="B.Tech"/>
    <x v="5"/>
    <x v="8"/>
    <n v="3"/>
    <n v="2021"/>
    <n v="3"/>
    <x v="1"/>
    <x v="6"/>
    <s v="polaki@gmail.com"/>
    <s v="+91 7789436702"/>
    <s v="Puri"/>
    <x v="1"/>
    <s v="India"/>
  </r>
  <r>
    <n v="308"/>
    <s v="Pravlika Moningi"/>
    <x v="1"/>
    <x v="8"/>
    <s v="B.Tech"/>
    <x v="1"/>
    <x v="1"/>
    <n v="5"/>
    <n v="2021"/>
    <n v="4"/>
    <x v="1"/>
    <x v="6"/>
    <s v="moningi@gmail.com"/>
    <s v="+91 6729026846"/>
    <s v="Puri"/>
    <x v="1"/>
    <s v="India"/>
  </r>
  <r>
    <n v="309"/>
    <s v="Vyashali Jammula"/>
    <x v="1"/>
    <x v="2"/>
    <s v="B.Tech"/>
    <x v="1"/>
    <x v="1"/>
    <n v="4"/>
    <n v="2021"/>
    <n v="3"/>
    <x v="1"/>
    <x v="6"/>
    <s v="jammula@gmail.com"/>
    <s v="+91 7899070098"/>
    <s v="Puri"/>
    <x v="1"/>
    <s v="India"/>
  </r>
  <r>
    <n v="310"/>
    <s v="Ashwita Panda"/>
    <x v="1"/>
    <x v="1"/>
    <s v="B.Com"/>
    <x v="1"/>
    <x v="1"/>
    <n v="3"/>
    <n v="2021"/>
    <n v="9"/>
    <x v="0"/>
    <x v="6"/>
    <s v="panda@gmail.com"/>
    <s v="+91 8899561089"/>
    <s v="Brahmapur"/>
    <x v="1"/>
    <s v="India"/>
  </r>
  <r>
    <n v="311"/>
    <s v="Aishwariya Padhy"/>
    <x v="1"/>
    <x v="1"/>
    <s v="B.Sc"/>
    <x v="5"/>
    <x v="7"/>
    <n v="4"/>
    <n v="2021"/>
    <n v="4"/>
    <x v="0"/>
    <x v="5"/>
    <s v="padhy@hotmail.com"/>
    <s v="+1 2956028593"/>
    <s v="Cuttaclk"/>
    <x v="1"/>
    <s v="India"/>
  </r>
  <r>
    <n v="312"/>
    <s v="Nandini Potnuru"/>
    <x v="1"/>
    <x v="1"/>
    <s v="B.Tech"/>
    <x v="1"/>
    <x v="1"/>
    <n v="3"/>
    <n v="2021"/>
    <n v="1"/>
    <x v="0"/>
    <x v="6"/>
    <s v="potnuru@yahoo.com"/>
    <s v="+1 3790926829"/>
    <s v="Bhubaneswar"/>
    <x v="1"/>
    <s v="India"/>
  </r>
  <r>
    <n v="313"/>
    <s v="Pallavi Sharma"/>
    <x v="1"/>
    <x v="0"/>
    <s v="B.Com"/>
    <x v="1"/>
    <x v="1"/>
    <n v="5"/>
    <n v="2016"/>
    <n v="2"/>
    <x v="0"/>
    <x v="5"/>
    <s v="sharma@yahoo.com"/>
    <s v="+1 7789359258"/>
    <s v="Anugul"/>
    <x v="1"/>
    <s v="India"/>
  </r>
  <r>
    <n v="314"/>
    <s v="Priyanka Gupta"/>
    <x v="1"/>
    <x v="0"/>
    <s v="B.Sc"/>
    <x v="1"/>
    <x v="1"/>
    <n v="4"/>
    <n v="2016"/>
    <n v="0"/>
    <x v="1"/>
    <x v="3"/>
    <s v="gupta@hotmail.com"/>
    <s v="+1 8839936393"/>
    <s v="Bhubaneswar"/>
    <x v="1"/>
    <s v="India"/>
  </r>
  <r>
    <n v="315"/>
    <s v="Nutan Sharma"/>
    <x v="1"/>
    <x v="7"/>
    <s v="B.Tech"/>
    <x v="1"/>
    <x v="1"/>
    <n v="3"/>
    <n v="2014"/>
    <n v="5"/>
    <x v="1"/>
    <x v="7"/>
    <s v="sharma@yahoo.com"/>
    <s v="+1 6373638363"/>
    <s v="Cuttack"/>
    <x v="1"/>
    <s v="India"/>
  </r>
  <r>
    <n v="316"/>
    <s v="Varsha Sengupta"/>
    <x v="1"/>
    <x v="0"/>
    <s v="BCA"/>
    <x v="5"/>
    <x v="7"/>
    <n v="4"/>
    <n v="2012"/>
    <n v="0"/>
    <x v="1"/>
    <x v="7"/>
    <s v="sengupta@gmail.com"/>
    <s v="+1 2537478379"/>
    <s v="Brahmapur"/>
    <x v="1"/>
    <s v="India"/>
  </r>
  <r>
    <n v="317"/>
    <s v="Madhavi Panigrahi"/>
    <x v="1"/>
    <x v="0"/>
    <s v="BCA"/>
    <x v="5"/>
    <x v="7"/>
    <n v="4"/>
    <n v="2016"/>
    <n v="0"/>
    <x v="1"/>
    <x v="7"/>
    <s v="panigrahi@gmail.com"/>
    <s v="+1 8936386738"/>
    <s v="Brahmapur"/>
    <x v="1"/>
    <s v="India"/>
  </r>
  <r>
    <n v="318"/>
    <s v="Padma Panda"/>
    <x v="1"/>
    <x v="1"/>
    <s v="BCA"/>
    <x v="1"/>
    <x v="1"/>
    <n v="4"/>
    <n v="2016"/>
    <n v="0"/>
    <x v="1"/>
    <x v="2"/>
    <s v="panda@gmail.com"/>
    <s v="+91 9036946490"/>
    <s v="Brahmapur"/>
    <x v="1"/>
    <s v="India"/>
  </r>
  <r>
    <n v="319"/>
    <s v="Laxmi Patnaik"/>
    <x v="1"/>
    <x v="4"/>
    <s v="M.Tech"/>
    <x v="3"/>
    <x v="4"/>
    <n v="5"/>
    <n v="2016"/>
    <n v="0"/>
    <x v="1"/>
    <x v="7"/>
    <s v="patnaik@gmail.com"/>
    <s v="+91 8964965093"/>
    <s v="Balasore"/>
    <x v="1"/>
    <s v="India"/>
  </r>
  <r>
    <n v="320"/>
    <s v="Sarita Mishra"/>
    <x v="1"/>
    <x v="6"/>
    <s v="B.Tech"/>
    <x v="1"/>
    <x v="1"/>
    <n v="5"/>
    <n v="2016"/>
    <n v="0"/>
    <x v="1"/>
    <x v="3"/>
    <s v="mishra@gmail.com"/>
    <s v="+91 7484638379"/>
    <s v="Brahmapur"/>
    <x v="1"/>
    <s v="India"/>
  </r>
  <r>
    <n v="321"/>
    <s v="Sangeetha Rath"/>
    <x v="1"/>
    <x v="6"/>
    <s v="B.Tech"/>
    <x v="3"/>
    <x v="4"/>
    <n v="5"/>
    <n v="2016"/>
    <n v="0"/>
    <x v="1"/>
    <x v="2"/>
    <s v="rath@gmail.com"/>
    <s v="+91 7894793902"/>
    <s v="Puri"/>
    <x v="1"/>
    <s v="India"/>
  </r>
  <r>
    <n v="322"/>
    <s v="Swapna Panda"/>
    <x v="1"/>
    <x v="0"/>
    <s v="B.Tech"/>
    <x v="3"/>
    <x v="4"/>
    <n v="3"/>
    <n v="2012"/>
    <n v="2"/>
    <x v="0"/>
    <x v="7"/>
    <s v="panda36@gmail.com"/>
    <s v="+91 7873692890"/>
    <s v="Nabrangpur"/>
    <x v="1"/>
    <s v="India"/>
  </r>
  <r>
    <n v="323"/>
    <s v="Roshni Sahu"/>
    <x v="1"/>
    <x v="8"/>
    <s v="B.Tech"/>
    <x v="3"/>
    <x v="4"/>
    <n v="5"/>
    <n v="2012"/>
    <n v="4"/>
    <x v="1"/>
    <x v="2"/>
    <s v="sahu920@gmail.com"/>
    <s v="+91 9073896290"/>
    <s v="Berhampur"/>
    <x v="1"/>
    <s v="India"/>
  </r>
  <r>
    <n v="324"/>
    <s v="Bhargavi Sahoo"/>
    <x v="1"/>
    <x v="3"/>
    <s v="B.Tech"/>
    <x v="3"/>
    <x v="4"/>
    <n v="4"/>
    <n v="2012"/>
    <n v="5"/>
    <x v="1"/>
    <x v="7"/>
    <s v="sahoo289@gmail.com"/>
    <s v="+91 6783087892"/>
    <s v="Koraput"/>
    <x v="1"/>
    <s v="India"/>
  </r>
  <r>
    <n v="325"/>
    <s v="Shalini Das"/>
    <x v="1"/>
    <x v="3"/>
    <s v="B.Tech"/>
    <x v="5"/>
    <x v="8"/>
    <n v="3"/>
    <n v="2012"/>
    <n v="6"/>
    <x v="0"/>
    <x v="2"/>
    <s v="das09@gmail.com"/>
    <s v="+91 8397375538"/>
    <s v="Berhampur"/>
    <x v="1"/>
    <s v="India"/>
  </r>
  <r>
    <n v="326"/>
    <s v="Sona Das"/>
    <x v="1"/>
    <x v="14"/>
    <s v="B.Tech"/>
    <x v="3"/>
    <x v="4"/>
    <n v="5"/>
    <n v="2020"/>
    <n v="6"/>
    <x v="0"/>
    <x v="3"/>
    <s v="das2u@gmail.com"/>
    <s v="+91 7396382902"/>
    <s v="Berhampur"/>
    <x v="1"/>
    <s v="India"/>
  </r>
  <r>
    <n v="327"/>
    <s v="Shilpa Biswalo"/>
    <x v="1"/>
    <x v="18"/>
    <s v="B.Tech"/>
    <x v="3"/>
    <x v="4"/>
    <n v="4"/>
    <n v="2018"/>
    <n v="8"/>
    <x v="0"/>
    <x v="7"/>
    <s v="biswalo0920@gmail.com"/>
    <s v="+91 9089080730"/>
    <s v="Bhubaneswar"/>
    <x v="1"/>
    <s v="India"/>
  </r>
  <r>
    <n v="328"/>
    <s v="Shipra Panda"/>
    <x v="1"/>
    <x v="14"/>
    <s v="B.Tech"/>
    <x v="1"/>
    <x v="1"/>
    <n v="3"/>
    <n v="2018"/>
    <n v="9"/>
    <x v="1"/>
    <x v="8"/>
    <s v="panda67@gmail.com"/>
    <s v="+91 8978006290"/>
    <s v="Berhampur"/>
    <x v="1"/>
    <s v="India"/>
  </r>
  <r>
    <n v="329"/>
    <s v="Shivani Panigrahi"/>
    <x v="1"/>
    <x v="14"/>
    <s v="B.Tech"/>
    <x v="3"/>
    <x v="4"/>
    <n v="3"/>
    <n v="2019"/>
    <n v="9"/>
    <x v="1"/>
    <x v="0"/>
    <s v="panigrahi789@gmail.com"/>
    <s v="+91 7384276290"/>
    <s v="Chennai"/>
    <x v="6"/>
    <s v="India"/>
  </r>
  <r>
    <n v="330"/>
    <s v="Deepti Subudhi"/>
    <x v="1"/>
    <x v="5"/>
    <s v="M.Sc"/>
    <x v="3"/>
    <x v="4"/>
    <n v="3"/>
    <n v="2020"/>
    <n v="0"/>
    <x v="1"/>
    <x v="2"/>
    <s v="subudhi890@gmail.com"/>
    <s v="+91 6793063582"/>
    <s v="Puri"/>
    <x v="1"/>
    <s v="India"/>
  </r>
  <r>
    <n v="331"/>
    <s v="Kavya Patro"/>
    <x v="1"/>
    <x v="0"/>
    <s v="M.Sc"/>
    <x v="3"/>
    <x v="4"/>
    <n v="3"/>
    <n v="2020"/>
    <n v="0"/>
    <x v="1"/>
    <x v="10"/>
    <s v="patro98@gmail.com"/>
    <s v="+91 6792696290"/>
    <s v="Puri"/>
    <x v="1"/>
    <s v="India"/>
  </r>
  <r>
    <n v="332"/>
    <s v="Srilata Subudhi"/>
    <x v="1"/>
    <x v="4"/>
    <s v="M.Sc"/>
    <x v="5"/>
    <x v="7"/>
    <n v="3"/>
    <n v="2014"/>
    <n v="0"/>
    <x v="1"/>
    <x v="1"/>
    <s v="subudhi667@gmail.com"/>
    <s v="+91 6792696290"/>
    <s v="Puri"/>
    <x v="1"/>
    <s v="India"/>
  </r>
  <r>
    <n v="333"/>
    <s v="Divya Subudhi"/>
    <x v="1"/>
    <x v="19"/>
    <s v="M.Sc"/>
    <x v="3"/>
    <x v="4"/>
    <n v="4"/>
    <n v="2020"/>
    <n v="5"/>
    <x v="0"/>
    <x v="4"/>
    <s v="srilatatsub10@yahoo.com"/>
    <s v="+91 9090996290"/>
    <s v="Damajodi"/>
    <x v="1"/>
    <s v="India"/>
  </r>
  <r>
    <n v="334"/>
    <s v="Sheetal Patra"/>
    <x v="1"/>
    <x v="4"/>
    <s v="M.Tech"/>
    <x v="3"/>
    <x v="4"/>
    <n v="4"/>
    <n v="2019"/>
    <n v="0"/>
    <x v="1"/>
    <x v="10"/>
    <s v="patra090@gmail.com"/>
    <s v="+91 6937739720"/>
    <s v="Chandigarh"/>
    <x v="16"/>
    <s v="India"/>
  </r>
  <r>
    <n v="335"/>
    <s v="Devi Das"/>
    <x v="1"/>
    <x v="1"/>
    <s v="BCA"/>
    <x v="2"/>
    <x v="2"/>
    <n v="4"/>
    <n v="2018"/>
    <n v="0"/>
    <x v="1"/>
    <x v="8"/>
    <s v="das345@gmail.com"/>
    <s v="+91 9073062901"/>
    <s v="Patiala"/>
    <x v="16"/>
    <s v="India"/>
  </r>
  <r>
    <n v="336"/>
    <s v="Annapurna Mishra"/>
    <x v="1"/>
    <x v="7"/>
    <s v="B.Tech"/>
    <x v="3"/>
    <x v="4"/>
    <n v="3"/>
    <n v="2019"/>
    <n v="3"/>
    <x v="0"/>
    <x v="7"/>
    <s v="mishra@gmail.com"/>
    <s v="+91 7296458270"/>
    <s v="Ludhiana"/>
    <x v="16"/>
    <s v="India"/>
  </r>
  <r>
    <n v="337"/>
    <s v="Rohini Jena"/>
    <x v="1"/>
    <x v="18"/>
    <s v="B.Tech"/>
    <x v="1"/>
    <x v="1"/>
    <n v="4"/>
    <n v="2017"/>
    <n v="10"/>
    <x v="1"/>
    <x v="0"/>
    <s v="jena189@gmail.com"/>
    <s v="+91 80790 30885"/>
    <s v="Jaipur"/>
    <x v="15"/>
    <s v="India"/>
  </r>
  <r>
    <n v="338"/>
    <s v="Mythri Jena"/>
    <x v="1"/>
    <x v="2"/>
    <s v="B.Tech"/>
    <x v="1"/>
    <x v="1"/>
    <n v="4"/>
    <n v="2019"/>
    <n v="2"/>
    <x v="1"/>
    <x v="3"/>
    <s v="jena209@gmail.com"/>
    <s v="+91 7928652890"/>
    <s v="Udaipu"/>
    <x v="15"/>
    <s v="India"/>
  </r>
  <r>
    <n v="339"/>
    <s v="Boomika Patnaik"/>
    <x v="1"/>
    <x v="10"/>
    <s v="B.Tech"/>
    <x v="5"/>
    <x v="8"/>
    <n v="4"/>
    <n v="2019"/>
    <n v="1"/>
    <x v="1"/>
    <x v="7"/>
    <s v="patnaik980@gmail.com"/>
    <s v="+91 9076390730"/>
    <s v="Ajmer"/>
    <x v="15"/>
    <s v="India"/>
  </r>
  <r>
    <n v="340"/>
    <s v="Sunita Mishra"/>
    <x v="1"/>
    <x v="0"/>
    <s v="B.Tech"/>
    <x v="1"/>
    <x v="1"/>
    <n v="3"/>
    <n v="2019"/>
    <n v="1"/>
    <x v="1"/>
    <x v="7"/>
    <s v="mishra6789@gmail.com"/>
    <s v="+91 6798539429"/>
    <s v="Gangtok"/>
    <x v="19"/>
    <s v="India"/>
  </r>
  <r>
    <n v="341"/>
    <s v="Pavan Panda"/>
    <x v="0"/>
    <x v="10"/>
    <s v="B.Tech"/>
    <x v="3"/>
    <x v="4"/>
    <n v="3"/>
    <n v="2019"/>
    <n v="2"/>
    <x v="1"/>
    <x v="2"/>
    <s v="panda2020@gmail.com"/>
    <s v="+91 6135704269"/>
    <s v="Coimbtore"/>
    <x v="2"/>
    <s v="India"/>
  </r>
  <r>
    <n v="342"/>
    <s v="Sumit Panda"/>
    <x v="0"/>
    <x v="0"/>
    <s v="B.Tech"/>
    <x v="1"/>
    <x v="1"/>
    <n v="3"/>
    <n v="2019"/>
    <n v="1"/>
    <x v="0"/>
    <x v="2"/>
    <s v="panda000@gmail.com"/>
    <s v="+91 6135704278"/>
    <s v="Chennai"/>
    <x v="6"/>
    <s v="India"/>
  </r>
  <r>
    <n v="343"/>
    <s v="Kanha Padhy"/>
    <x v="0"/>
    <x v="1"/>
    <s v="B.Tech"/>
    <x v="3"/>
    <x v="4"/>
    <n v="4"/>
    <n v="2019"/>
    <n v="2"/>
    <x v="0"/>
    <x v="8"/>
    <s v="padhy1789@gmail.com"/>
    <s v="+91 6135783972"/>
    <s v="Chennai"/>
    <x v="6"/>
    <s v="India"/>
  </r>
  <r>
    <n v="344"/>
    <s v="Krishna Mishra"/>
    <x v="0"/>
    <x v="2"/>
    <s v="B.Tech"/>
    <x v="3"/>
    <x v="4"/>
    <n v="5"/>
    <n v="2015"/>
    <n v="0"/>
    <x v="1"/>
    <x v="10"/>
    <s v="mishra111@gmail.com"/>
    <s v="+91 9075704269"/>
    <s v="Chennai"/>
    <x v="6"/>
    <s v="India"/>
  </r>
  <r>
    <n v="345"/>
    <s v="Akshya Fatesh"/>
    <x v="0"/>
    <x v="7"/>
    <s v="B.Sc"/>
    <x v="1"/>
    <x v="1"/>
    <n v="5"/>
    <n v="2021"/>
    <n v="0"/>
    <x v="1"/>
    <x v="11"/>
    <s v="fatesh1789@gmail.com"/>
    <s v="+91 7826384269"/>
    <s v="Kondapur"/>
    <x v="6"/>
    <s v="India"/>
  </r>
  <r>
    <n v="346"/>
    <s v="Dinesh Mahkesh"/>
    <x v="0"/>
    <x v="8"/>
    <s v="B.Sc"/>
    <x v="3"/>
    <x v="4"/>
    <n v="4"/>
    <n v="2021"/>
    <n v="0"/>
    <x v="1"/>
    <x v="0"/>
    <s v="mahkesh1111@gmail.com"/>
    <s v="+91 7397304269"/>
    <s v="Kondapur"/>
    <x v="6"/>
    <s v="India"/>
  </r>
  <r>
    <n v="347"/>
    <s v="Harsha Parida"/>
    <x v="0"/>
    <x v="11"/>
    <s v="B.Sc"/>
    <x v="1"/>
    <x v="1"/>
    <n v="3"/>
    <n v="2021"/>
    <n v="0"/>
    <x v="1"/>
    <x v="2"/>
    <s v="parida1234@gmail.com"/>
    <s v="+91 9090304269"/>
    <s v="Kondapur"/>
    <x v="6"/>
    <s v="India"/>
  </r>
  <r>
    <n v="348"/>
    <s v="Vinodh Rausio"/>
    <x v="0"/>
    <x v="6"/>
    <s v="B.Sc"/>
    <x v="1"/>
    <x v="1"/>
    <n v="5"/>
    <n v="2021"/>
    <n v="0"/>
    <x v="1"/>
    <x v="10"/>
    <s v="rausio@gmail.com"/>
    <s v="+91 8896384269"/>
    <s v="Kondapur"/>
    <x v="6"/>
    <s v="India"/>
  </r>
  <r>
    <n v="349"/>
    <s v="Krishna Bani"/>
    <x v="0"/>
    <x v="6"/>
    <s v="B.Sc"/>
    <x v="1"/>
    <x v="1"/>
    <n v="4"/>
    <n v="2020"/>
    <n v="0"/>
    <x v="1"/>
    <x v="7"/>
    <s v="bani@gmail.com"/>
    <s v="+91 8935704269"/>
    <s v="Kondapur"/>
    <x v="6"/>
    <s v="India"/>
  </r>
  <r>
    <n v="350"/>
    <s v="Ankan Potnuru"/>
    <x v="0"/>
    <x v="6"/>
    <s v="B.Sc"/>
    <x v="3"/>
    <x v="4"/>
    <n v="4"/>
    <n v="2020"/>
    <n v="0"/>
    <x v="1"/>
    <x v="6"/>
    <s v="potnuru98@gmail.com"/>
    <s v="+91 7389737490"/>
    <s v="Kondapur"/>
    <x v="6"/>
    <s v="India"/>
  </r>
  <r>
    <n v="351"/>
    <s v="Manas Hotta"/>
    <x v="0"/>
    <x v="6"/>
    <s v="B.Sc"/>
    <x v="1"/>
    <x v="1"/>
    <n v="3"/>
    <n v="2020"/>
    <n v="0"/>
    <x v="1"/>
    <x v="3"/>
    <s v="hotta@gmail.com"/>
    <s v="+91 7807084782"/>
    <s v="Gachibowli"/>
    <x v="7"/>
    <s v="India"/>
  </r>
  <r>
    <n v="352"/>
    <s v="Deepanshu Lenka"/>
    <x v="0"/>
    <x v="4"/>
    <s v="B.Sc"/>
    <x v="1"/>
    <x v="1"/>
    <n v="4"/>
    <n v="2020"/>
    <n v="0"/>
    <x v="1"/>
    <x v="11"/>
    <s v="lenka@hotmail.com"/>
    <s v="+91 7389737490"/>
    <s v="Gachibowli"/>
    <x v="7"/>
    <s v="India"/>
  </r>
  <r>
    <n v="353"/>
    <s v="Debashish Panda"/>
    <x v="0"/>
    <x v="14"/>
    <s v="B.Sc"/>
    <x v="3"/>
    <x v="4"/>
    <n v="4"/>
    <n v="2020"/>
    <n v="0"/>
    <x v="1"/>
    <x v="4"/>
    <s v="panda@hotmail.com"/>
    <s v="+91 8083084269"/>
    <s v="Gachibowli"/>
    <x v="7"/>
    <s v="India"/>
  </r>
  <r>
    <n v="354"/>
    <s v="Abhishek Amandal"/>
    <x v="0"/>
    <x v="14"/>
    <s v="B.Sc"/>
    <x v="1"/>
    <x v="1"/>
    <n v="5"/>
    <n v="2020"/>
    <n v="0"/>
    <x v="1"/>
    <x v="9"/>
    <s v="amandal@yahoo.com"/>
    <s v="+91 7389289290"/>
    <s v="Gachibowli"/>
    <x v="7"/>
    <s v="India"/>
  </r>
  <r>
    <n v="355"/>
    <s v="Amlan Panda"/>
    <x v="0"/>
    <x v="14"/>
    <s v="B.Tech"/>
    <x v="3"/>
    <x v="4"/>
    <n v="5"/>
    <n v="2020"/>
    <n v="0"/>
    <x v="1"/>
    <x v="9"/>
    <s v="panda9027@gmail.com"/>
    <s v="+91 8983992000"/>
    <s v="Kondapur"/>
    <x v="6"/>
    <s v="India"/>
  </r>
  <r>
    <n v="356"/>
    <s v="Aman Soreng"/>
    <x v="0"/>
    <x v="14"/>
    <s v="B.Tech"/>
    <x v="3"/>
    <x v="4"/>
    <n v="5"/>
    <n v="2020"/>
    <n v="0"/>
    <x v="1"/>
    <x v="1"/>
    <s v="soreng@gmail.com"/>
    <s v="+91 8993890222"/>
    <s v="Kondapur"/>
    <x v="6"/>
    <s v="India"/>
  </r>
  <r>
    <n v="357"/>
    <s v="Anirudh Singh"/>
    <x v="0"/>
    <x v="16"/>
    <s v="Ph.D"/>
    <x v="3"/>
    <x v="4"/>
    <n v="4"/>
    <n v="2021"/>
    <n v="11"/>
    <x v="0"/>
    <x v="4"/>
    <s v="singh@gmail.com"/>
    <s v="+91 6783982998"/>
    <s v="Gachibowli"/>
    <x v="7"/>
    <s v="India"/>
  </r>
  <r>
    <n v="358"/>
    <s v="Sidhant Singh"/>
    <x v="0"/>
    <x v="15"/>
    <s v="B.Sc"/>
    <x v="3"/>
    <x v="4"/>
    <n v="3"/>
    <n v="2021"/>
    <n v="0"/>
    <x v="1"/>
    <x v="7"/>
    <s v="singh@gmail.com"/>
    <s v="+91 8389200183"/>
    <s v="Gachibowli"/>
    <x v="7"/>
    <s v="India"/>
  </r>
  <r>
    <n v="359"/>
    <s v="Ajit Mohanty"/>
    <x v="0"/>
    <x v="16"/>
    <s v="B.Sc"/>
    <x v="1"/>
    <x v="1"/>
    <n v="3"/>
    <n v="2020"/>
    <n v="0"/>
    <x v="1"/>
    <x v="2"/>
    <s v="mohanty@gmail.com"/>
    <s v="+91 9902889299"/>
    <s v="Gachibowli"/>
    <x v="7"/>
    <s v="India"/>
  </r>
  <r>
    <n v="360"/>
    <s v="Rajesh Priyaranjan"/>
    <x v="0"/>
    <x v="19"/>
    <s v="MBA"/>
    <x v="3"/>
    <x v="1"/>
    <n v="4"/>
    <n v="2021"/>
    <n v="5"/>
    <x v="0"/>
    <x v="8"/>
    <s v="priyaranjan@gmail.com"/>
    <s v="+91 7878278910"/>
    <s v="Gachibowli"/>
    <x v="7"/>
    <s v="India"/>
  </r>
  <r>
    <n v="361"/>
    <s v="Sai Krishna Gaoida"/>
    <x v="0"/>
    <x v="1"/>
    <s v="B.Tech"/>
    <x v="1"/>
    <x v="3"/>
    <n v="5"/>
    <n v="2020"/>
    <n v="0"/>
    <x v="1"/>
    <x v="0"/>
    <s v="gaoida@gmail.com"/>
    <s v="+91 6782561800"/>
    <s v="Jaipur"/>
    <x v="15"/>
    <s v="India"/>
  </r>
  <r>
    <n v="362"/>
    <s v="Ajit Jikai"/>
    <x v="0"/>
    <x v="2"/>
    <s v="Ph.D"/>
    <x v="3"/>
    <x v="1"/>
    <n v="4"/>
    <n v="2019"/>
    <n v="2"/>
    <x v="0"/>
    <x v="7"/>
    <s v="jikai@gmail.com"/>
    <s v="+91 8927829928"/>
    <s v="Udaipu"/>
    <x v="15"/>
    <s v="India"/>
  </r>
  <r>
    <n v="363"/>
    <s v="Debashish Lahimi"/>
    <x v="0"/>
    <x v="8"/>
    <s v="Ph.D"/>
    <x v="1"/>
    <x v="1"/>
    <n v="3"/>
    <n v="2020"/>
    <n v="3"/>
    <x v="0"/>
    <x v="7"/>
    <s v="lahimi@gmail.com"/>
    <s v="+91 8928737899"/>
    <s v="Ajmer"/>
    <x v="15"/>
    <s v="India"/>
  </r>
  <r>
    <n v="364"/>
    <s v="Abhishek Kashi"/>
    <x v="0"/>
    <x v="8"/>
    <s v="B.Tech"/>
    <x v="3"/>
    <x v="4"/>
    <n v="5"/>
    <n v="2019"/>
    <n v="0"/>
    <x v="1"/>
    <x v="7"/>
    <s v="kashi@gmail.com"/>
    <s v="+91 7826382762"/>
    <s v="Gangtok"/>
    <x v="19"/>
    <s v="India"/>
  </r>
  <r>
    <n v="365"/>
    <s v="Aman Pellamu"/>
    <x v="0"/>
    <x v="7"/>
    <s v="B.Tech"/>
    <x v="1"/>
    <x v="3"/>
    <n v="5"/>
    <n v="2019"/>
    <n v="0"/>
    <x v="1"/>
    <x v="2"/>
    <s v="pellamu@gmail.com"/>
    <s v="+91 6729927299"/>
    <s v="Coimbtore"/>
    <x v="2"/>
    <s v="India"/>
  </r>
  <r>
    <n v="366"/>
    <s v="Ajit Naidu"/>
    <x v="0"/>
    <x v="1"/>
    <s v="B.Tech"/>
    <x v="3"/>
    <x v="4"/>
    <n v="5"/>
    <n v="2019"/>
    <n v="4"/>
    <x v="0"/>
    <x v="2"/>
    <s v="naidu@gmail.com"/>
    <s v="+91 8937648927"/>
    <s v="Chennai"/>
    <x v="6"/>
    <s v="India"/>
  </r>
  <r>
    <n v="367"/>
    <s v="Anirudh Gorle"/>
    <x v="0"/>
    <x v="4"/>
    <s v="B.Tech"/>
    <x v="1"/>
    <x v="3"/>
    <n v="3"/>
    <n v="2019"/>
    <n v="4"/>
    <x v="0"/>
    <x v="8"/>
    <s v="gorle@gmail.com"/>
    <s v="+91 7836638991"/>
    <s v="Ajmer"/>
    <x v="15"/>
    <s v="India"/>
  </r>
  <r>
    <n v="368"/>
    <s v="Vishnu Erukula"/>
    <x v="0"/>
    <x v="4"/>
    <s v="B.Tech"/>
    <x v="1"/>
    <x v="3"/>
    <n v="4"/>
    <n v="2019"/>
    <n v="6"/>
    <x v="0"/>
    <x v="10"/>
    <s v="erukula@gmail.com"/>
    <s v="+91 8898938909"/>
    <s v="Gangtok"/>
    <x v="19"/>
    <s v="India"/>
  </r>
  <r>
    <n v="369"/>
    <s v="Padmanabha Ipari"/>
    <x v="0"/>
    <x v="4"/>
    <s v="B.Tech"/>
    <x v="1"/>
    <x v="3"/>
    <n v="4"/>
    <n v="2020"/>
    <n v="7"/>
    <x v="0"/>
    <x v="11"/>
    <s v="ipari@gmail.com"/>
    <s v="+91 6780289379"/>
    <s v="Coimbtore"/>
    <x v="2"/>
    <s v="India"/>
  </r>
  <r>
    <n v="370"/>
    <s v="Sridhar Ipari"/>
    <x v="0"/>
    <x v="4"/>
    <s v="B.Tech"/>
    <x v="1"/>
    <x v="3"/>
    <n v="4"/>
    <n v="2018"/>
    <n v="3"/>
    <x v="0"/>
    <x v="9"/>
    <s v="ipari@gmail.com"/>
    <s v="+91 9990756372"/>
    <s v="Houston"/>
    <x v="6"/>
    <s v="India"/>
  </r>
  <r>
    <n v="371"/>
    <s v="Sandeep Tumulu"/>
    <x v="0"/>
    <x v="1"/>
    <s v="BCA"/>
    <x v="5"/>
    <x v="7"/>
    <n v="4"/>
    <n v="2018"/>
    <n v="0"/>
    <x v="1"/>
    <x v="4"/>
    <s v="tumulu@gmail.com"/>
    <s v="+91 8973762873"/>
    <s v="Chennai"/>
    <x v="6"/>
    <s v="India"/>
  </r>
  <r>
    <n v="372"/>
    <s v="Rohit  Elenka"/>
    <x v="0"/>
    <x v="0"/>
    <s v="M.Tech"/>
    <x v="5"/>
    <x v="7"/>
    <n v="4"/>
    <n v="2021"/>
    <n v="0"/>
    <x v="1"/>
    <x v="1"/>
    <s v="elenka@gmail.com"/>
    <s v="+91 8893763782"/>
    <s v="Madurai"/>
    <x v="6"/>
    <s v="India"/>
  </r>
  <r>
    <n v="373"/>
    <s v="Rahul Gupta"/>
    <x v="0"/>
    <x v="10"/>
    <s v="Ph.D"/>
    <x v="5"/>
    <x v="7"/>
    <n v="5"/>
    <n v="2016"/>
    <n v="1"/>
    <x v="0"/>
    <x v="1"/>
    <s v="gupta@gmail.com"/>
    <s v="+91 6789296368"/>
    <s v="Mumbai"/>
    <x v="5"/>
    <s v="India"/>
  </r>
  <r>
    <n v="374"/>
    <s v="Pradipta Mishra"/>
    <x v="0"/>
    <x v="10"/>
    <s v="B.Com"/>
    <x v="5"/>
    <x v="7"/>
    <n v="4"/>
    <n v="2020"/>
    <n v="2"/>
    <x v="0"/>
    <x v="1"/>
    <s v="mishra@gmail.com"/>
    <s v="+91 9909735728"/>
    <s v="Mumbai"/>
    <x v="5"/>
    <s v="India"/>
  </r>
  <r>
    <n v="375"/>
    <s v="Hrushikesh Panda"/>
    <x v="0"/>
    <x v="2"/>
    <s v="B.Sc"/>
    <x v="3"/>
    <x v="1"/>
    <n v="3"/>
    <n v="2021"/>
    <n v="1"/>
    <x v="0"/>
    <x v="1"/>
    <s v="panda@gmail.com"/>
    <s v="+91 9047647746"/>
    <s v="Indore"/>
    <x v="3"/>
    <s v="India"/>
  </r>
  <r>
    <n v="376"/>
    <s v="Swarnakamal Singh"/>
    <x v="0"/>
    <x v="10"/>
    <s v="B.Com"/>
    <x v="3"/>
    <x v="1"/>
    <n v="5"/>
    <n v="2020"/>
    <n v="0"/>
    <x v="1"/>
    <x v="1"/>
    <s v="singh@gmail.com"/>
    <s v="+91 8989764678"/>
    <s v="Gwalior"/>
    <x v="3"/>
    <s v="India"/>
  </r>
  <r>
    <n v="377"/>
    <s v="Akas Singh"/>
    <x v="0"/>
    <x v="0"/>
    <s v="B.Sc"/>
    <x v="3"/>
    <x v="1"/>
    <n v="5"/>
    <n v="2012"/>
    <n v="0"/>
    <x v="1"/>
    <x v="4"/>
    <s v="singh@gmail.com"/>
    <s v="+91 7846647732"/>
    <s v="Bangalore"/>
    <x v="0"/>
    <s v="India"/>
  </r>
  <r>
    <n v="378"/>
    <s v="Aswini Upadhya"/>
    <x v="0"/>
    <x v="10"/>
    <s v="B.Sc"/>
    <x v="1"/>
    <x v="1"/>
    <n v="3"/>
    <n v="2020"/>
    <n v="1"/>
    <x v="0"/>
    <x v="9"/>
    <s v="upadhya@gmail.com"/>
    <s v="+91 9897352400"/>
    <s v="Delhi"/>
    <x v="22"/>
    <s v="India"/>
  </r>
  <r>
    <n v="379"/>
    <s v="Radhakrushna Mohan"/>
    <x v="0"/>
    <x v="0"/>
    <s v="B.Sc"/>
    <x v="1"/>
    <x v="1"/>
    <n v="3"/>
    <n v="2020"/>
    <n v="1"/>
    <x v="0"/>
    <x v="10"/>
    <s v="mohan@gmail.com"/>
    <s v="+91 7748474867"/>
    <s v="Delhi"/>
    <x v="22"/>
    <s v="India"/>
  </r>
  <r>
    <n v="380"/>
    <s v="Amiya Gondalia"/>
    <x v="0"/>
    <x v="1"/>
    <s v="B.Tech"/>
    <x v="1"/>
    <x v="3"/>
    <n v="4"/>
    <n v="2020"/>
    <n v="1"/>
    <x v="0"/>
    <x v="10"/>
    <s v="gondalia@gmail.com"/>
    <s v="+91 7748474893"/>
    <s v="Delhi"/>
    <x v="22"/>
    <s v="India"/>
  </r>
  <r>
    <n v="381"/>
    <s v="Rakesh Gondalia"/>
    <x v="0"/>
    <x v="1"/>
    <s v="B.Tech"/>
    <x v="1"/>
    <x v="3"/>
    <n v="3"/>
    <n v="2020"/>
    <n v="1"/>
    <x v="0"/>
    <x v="10"/>
    <s v="gondalia@gmail.com"/>
    <s v="+91 7748824839"/>
    <s v="Chennai"/>
    <x v="6"/>
    <s v="India"/>
  </r>
  <r>
    <n v="382"/>
    <s v="Rohan Simaki"/>
    <x v="0"/>
    <x v="10"/>
    <s v="B.Tech"/>
    <x v="3"/>
    <x v="4"/>
    <n v="3"/>
    <n v="2020"/>
    <n v="1"/>
    <x v="0"/>
    <x v="7"/>
    <s v="simaki@gmail.com"/>
    <s v="+91 6748474839"/>
    <s v="Chennai"/>
    <x v="6"/>
    <s v="India"/>
  </r>
  <r>
    <n v="383"/>
    <s v="Sandeep Gondalia"/>
    <x v="0"/>
    <x v="10"/>
    <s v="B.Tech"/>
    <x v="5"/>
    <x v="8"/>
    <n v="4"/>
    <n v="2021"/>
    <n v="1"/>
    <x v="0"/>
    <x v="4"/>
    <s v="gondalia@gmail.com"/>
    <s v="+91 6748474839"/>
    <s v="Chennai"/>
    <x v="6"/>
    <s v="India"/>
  </r>
  <r>
    <n v="384"/>
    <s v="Suraj Jhami"/>
    <x v="0"/>
    <x v="19"/>
    <s v="B.Tech"/>
    <x v="1"/>
    <x v="3"/>
    <n v="5"/>
    <n v="2021"/>
    <n v="1"/>
    <x v="0"/>
    <x v="7"/>
    <s v="surajjhami45@yahoo.com"/>
    <s v="+91 7767874839"/>
    <s v="Chennai"/>
    <x v="6"/>
    <s v="India"/>
  </r>
  <r>
    <n v="385"/>
    <s v="Alok Naidu"/>
    <x v="0"/>
    <x v="16"/>
    <s v="MBA"/>
    <x v="1"/>
    <x v="1"/>
    <n v="4"/>
    <n v="2021"/>
    <n v="0"/>
    <x v="1"/>
    <x v="10"/>
    <s v="naidu@gmail.com"/>
    <s v="+91 6709369309"/>
    <s v="Chennai"/>
    <x v="6"/>
    <s v="India"/>
  </r>
  <r>
    <n v="386"/>
    <s v="Anshuman Ghika"/>
    <x v="0"/>
    <x v="15"/>
    <s v="B.Tech"/>
    <x v="3"/>
    <x v="4"/>
    <n v="3"/>
    <n v="2020"/>
    <n v="0"/>
    <x v="1"/>
    <x v="3"/>
    <s v="ghika@gmail.com"/>
    <s v="+91 9083004839"/>
    <s v="Lucknow"/>
    <x v="10"/>
    <s v="India"/>
  </r>
  <r>
    <n v="387"/>
    <s v="Aditya Lohim"/>
    <x v="0"/>
    <x v="19"/>
    <s v="B.Sc"/>
    <x v="1"/>
    <x v="1"/>
    <n v="5"/>
    <n v="2020"/>
    <n v="8"/>
    <x v="0"/>
    <x v="10"/>
    <s v="lohim@yahoo.com"/>
    <s v="+91 9036348882"/>
    <s v="Gorakhpur"/>
    <x v="10"/>
    <s v="India"/>
  </r>
  <r>
    <n v="388"/>
    <s v="Pratysh Kiagha"/>
    <x v="0"/>
    <x v="15"/>
    <s v="Ph.D"/>
    <x v="3"/>
    <x v="1"/>
    <n v="4"/>
    <n v="2020"/>
    <n v="10"/>
    <x v="0"/>
    <x v="7"/>
    <s v="kiagha@yahoo.com"/>
    <s v="+91 6798479080"/>
    <s v="Bangalore"/>
    <x v="0"/>
    <s v="India"/>
  </r>
  <r>
    <n v="389"/>
    <s v="Himanshu Kigma"/>
    <x v="0"/>
    <x v="15"/>
    <s v="Ph.D"/>
    <x v="3"/>
    <x v="1"/>
    <n v="5"/>
    <n v="2020"/>
    <n v="10"/>
    <x v="0"/>
    <x v="7"/>
    <s v="kigma@yahoo.com"/>
    <s v="+91 7902689028"/>
    <s v="Bangalore"/>
    <x v="0"/>
    <s v="India"/>
  </r>
  <r>
    <n v="390"/>
    <s v="Anamiya Loghi"/>
    <x v="0"/>
    <x v="16"/>
    <s v="B.Com"/>
    <x v="3"/>
    <x v="1"/>
    <n v="4"/>
    <n v="2021"/>
    <n v="0"/>
    <x v="1"/>
    <x v="7"/>
    <s v="loghi@gmail.com"/>
    <s v="+91 8920736820"/>
    <s v="Bangalore"/>
    <x v="0"/>
    <s v="India"/>
  </r>
  <r>
    <n v="391"/>
    <s v="Soloni Naidu"/>
    <x v="1"/>
    <x v="19"/>
    <s v="B.Tech"/>
    <x v="5"/>
    <x v="8"/>
    <n v="3"/>
    <n v="2015"/>
    <n v="0"/>
    <x v="1"/>
    <x v="7"/>
    <s v="naidu@gmail.com"/>
    <s v="+91 6792703502"/>
    <s v="Allahabad"/>
    <x v="10"/>
    <s v="India"/>
  </r>
  <r>
    <n v="392"/>
    <s v="Mona Apanaru"/>
    <x v="1"/>
    <x v="19"/>
    <s v="B.Sc"/>
    <x v="3"/>
    <x v="1"/>
    <n v="3"/>
    <n v="2016"/>
    <n v="0"/>
    <x v="1"/>
    <x v="7"/>
    <s v="apanaru@gmail.com"/>
    <s v="+91 7748462709"/>
    <s v="Howrah"/>
    <x v="11"/>
    <s v="India"/>
  </r>
  <r>
    <n v="393"/>
    <s v="Nora Fatehi"/>
    <x v="1"/>
    <x v="15"/>
    <s v="B.Tech"/>
    <x v="1"/>
    <x v="3"/>
    <n v="4"/>
    <n v="2015"/>
    <n v="2"/>
    <x v="0"/>
    <x v="7"/>
    <s v="fatehi@yahoo.com"/>
    <s v="+91 7367389373"/>
    <s v="Kolkata"/>
    <x v="11"/>
    <s v="India"/>
  </r>
  <r>
    <n v="394"/>
    <s v="Monalisha Sharma"/>
    <x v="1"/>
    <x v="21"/>
    <s v="M.Tech"/>
    <x v="1"/>
    <x v="1"/>
    <n v="3"/>
    <n v="2015"/>
    <n v="0"/>
    <x v="1"/>
    <x v="2"/>
    <s v="sharma@hotmail.com"/>
    <s v="+91 8493739369"/>
    <s v="Howrah"/>
    <x v="11"/>
    <s v="India"/>
  </r>
  <r>
    <n v="395"/>
    <s v="Sudeshna Trpathi"/>
    <x v="1"/>
    <x v="21"/>
    <s v="Ph.D"/>
    <x v="3"/>
    <x v="1"/>
    <n v="3"/>
    <n v="2020"/>
    <n v="9"/>
    <x v="0"/>
    <x v="2"/>
    <s v="sudtri80@hotmail.com"/>
    <s v="+91 9073836380"/>
    <s v="Bangalore"/>
    <x v="0"/>
    <s v="India"/>
  </r>
  <r>
    <n v="396"/>
    <s v="Shyalin Sharma"/>
    <x v="1"/>
    <x v="18"/>
    <s v="B.Tech"/>
    <x v="1"/>
    <x v="3"/>
    <n v="4"/>
    <n v="2015"/>
    <n v="0"/>
    <x v="1"/>
    <x v="2"/>
    <s v="sharma@gmail.com"/>
    <s v="+91 6684749479"/>
    <s v="Puri"/>
    <x v="5"/>
    <s v="India"/>
  </r>
  <r>
    <n v="397"/>
    <s v="Smruti Gupta"/>
    <x v="1"/>
    <x v="13"/>
    <s v="B.Com"/>
    <x v="1"/>
    <x v="1"/>
    <n v="3"/>
    <n v="2020"/>
    <n v="7"/>
    <x v="0"/>
    <x v="8"/>
    <s v="gupta@gmail.com"/>
    <s v="+91 7484748937"/>
    <s v="Mumbai"/>
    <x v="5"/>
    <s v="India"/>
  </r>
  <r>
    <n v="398"/>
    <s v="Pragnya Padhy"/>
    <x v="1"/>
    <x v="13"/>
    <s v="MBA"/>
    <x v="3"/>
    <x v="1"/>
    <n v="4"/>
    <n v="2020"/>
    <n v="2"/>
    <x v="0"/>
    <x v="8"/>
    <s v="padhy@gmail.com"/>
    <s v="+91 7468737639"/>
    <s v="Lonavala"/>
    <x v="5"/>
    <s v="India"/>
  </r>
  <r>
    <n v="399"/>
    <s v="Soumit Mohapatro"/>
    <x v="0"/>
    <x v="6"/>
    <s v="MCA"/>
    <x v="1"/>
    <x v="1"/>
    <n v="4"/>
    <n v="2021"/>
    <n v="0"/>
    <x v="1"/>
    <x v="3"/>
    <s v="mohapatro@gmail.com"/>
    <s v="+91 6474648363"/>
    <s v="Howrah"/>
    <x v="11"/>
    <s v="India"/>
  </r>
  <r>
    <n v="400"/>
    <s v="Swagat Mishra"/>
    <x v="0"/>
    <x v="7"/>
    <s v="B.Tech"/>
    <x v="3"/>
    <x v="4"/>
    <n v="4"/>
    <n v="2021"/>
    <n v="0"/>
    <x v="1"/>
    <x v="3"/>
    <s v="mishra@gmail.com"/>
    <s v="+91 7836494548"/>
    <s v="Bangalore"/>
    <x v="0"/>
    <s v="India"/>
  </r>
  <r>
    <n v="401"/>
    <s v="Ara Jim"/>
    <x v="1"/>
    <x v="4"/>
    <s v="B.Tech"/>
    <x v="5"/>
    <x v="8"/>
    <n v="3"/>
    <n v="2019"/>
    <n v="1"/>
    <x v="0"/>
    <x v="6"/>
    <s v="Jim@gmail.com"/>
    <n v="9876585214"/>
    <s v="Salem"/>
    <x v="6"/>
    <s v="India"/>
  </r>
  <r>
    <n v="402"/>
    <s v="Deepika Mondal"/>
    <x v="1"/>
    <x v="8"/>
    <s v="BA"/>
    <x v="1"/>
    <x v="1"/>
    <n v="5"/>
    <n v="2018"/>
    <n v="2"/>
    <x v="0"/>
    <x v="11"/>
    <s v="Deepi@rediffmail.com"/>
    <n v="987654"/>
    <s v="Jaipur"/>
    <x v="15"/>
    <s v="India"/>
  </r>
  <r>
    <n v="403"/>
    <s v="Benard Rice"/>
    <x v="0"/>
    <x v="9"/>
    <s v="CA"/>
    <x v="3"/>
    <x v="1"/>
    <n v="3"/>
    <n v="2019"/>
    <n v="1"/>
    <x v="0"/>
    <x v="9"/>
    <s v="riceben@gmail.com"/>
    <n v="987654"/>
    <s v="Chennai"/>
    <x v="6"/>
    <s v="India"/>
  </r>
  <r>
    <n v="404"/>
    <s v="abhisek  malan"/>
    <x v="0"/>
    <x v="3"/>
    <s v="B.Sc"/>
    <x v="5"/>
    <x v="10"/>
    <n v="3"/>
    <n v="2019"/>
    <n v="0"/>
    <x v="1"/>
    <x v="8"/>
    <s v="abhisek45@hotmail.com"/>
    <n v="4554212"/>
    <s v="PUNE"/>
    <x v="5"/>
    <s v="India"/>
  </r>
  <r>
    <n v="405"/>
    <s v="Kevin Nash"/>
    <x v="0"/>
    <x v="8"/>
    <s v="Diploma"/>
    <x v="3"/>
    <x v="1"/>
    <n v="4"/>
    <n v="2014"/>
    <n v="0"/>
    <x v="1"/>
    <x v="6"/>
    <s v="Kevin@yahoo.com"/>
    <n v="6778899"/>
    <s v="Jamshedpur"/>
    <x v="18"/>
    <s v="India"/>
  </r>
  <r>
    <n v="406"/>
    <s v="Jose Robbins"/>
    <x v="0"/>
    <x v="7"/>
    <s v="CA"/>
    <x v="2"/>
    <x v="2"/>
    <n v="5"/>
    <n v="2017"/>
    <n v="0"/>
    <x v="1"/>
    <x v="11"/>
    <s v="Jose@yahoo.com"/>
    <n v="9012345"/>
    <s v="Amritsar"/>
    <x v="16"/>
    <s v="India"/>
  </r>
  <r>
    <n v="407"/>
    <s v="Kevin Nashi"/>
    <x v="0"/>
    <x v="9"/>
    <s v="Diploma"/>
    <x v="3"/>
    <x v="1"/>
    <n v="5"/>
    <n v="2016"/>
    <n v="0"/>
    <x v="1"/>
    <x v="7"/>
    <s v="Kevin@yahoo.com"/>
    <n v="2346789"/>
    <s v="Amritsar"/>
    <x v="16"/>
    <s v="India"/>
  </r>
  <r>
    <n v="408"/>
    <s v="Sony Peterson"/>
    <x v="1"/>
    <x v="0"/>
    <s v="B.Sc"/>
    <x v="3"/>
    <x v="1"/>
    <n v="3"/>
    <n v="2018"/>
    <n v="2"/>
    <x v="0"/>
    <x v="2"/>
    <s v="Sony@rediffmail.com"/>
    <n v="7654321"/>
    <s v="Gaya"/>
    <x v="9"/>
    <s v="India"/>
  </r>
  <r>
    <n v="409"/>
    <s v="Rose Parks"/>
    <x v="1"/>
    <x v="7"/>
    <s v="M.Sc"/>
    <x v="5"/>
    <x v="10"/>
    <n v="5"/>
    <n v="2017"/>
    <n v="0"/>
    <x v="1"/>
    <x v="11"/>
    <s v="Rose@yahoo.com"/>
    <n v="2345678"/>
    <s v="marathali"/>
    <x v="0"/>
    <s v="India"/>
  </r>
  <r>
    <n v="410"/>
    <s v="minakshi dey"/>
    <x v="1"/>
    <x v="4"/>
    <s v="M.Sc"/>
    <x v="3"/>
    <x v="1"/>
    <n v="5"/>
    <n v="2019"/>
    <n v="1"/>
    <x v="0"/>
    <x v="4"/>
    <s v="mdey9@gmail.com"/>
    <n v="63669696"/>
    <s v="BANGLORE"/>
    <x v="0"/>
    <s v="India"/>
  </r>
  <r>
    <n v="411"/>
    <s v="Shilpa Das"/>
    <x v="1"/>
    <x v="8"/>
    <s v="M.Tech"/>
    <x v="6"/>
    <x v="9"/>
    <n v="4"/>
    <n v="2016"/>
    <n v="5"/>
    <x v="0"/>
    <x v="10"/>
    <s v="Shilpa@rediffmail.com"/>
    <n v="98765432"/>
    <s v="Mumbai"/>
    <x v="5"/>
    <s v="India"/>
  </r>
  <r>
    <n v="412"/>
    <s v="Ajit  Mohanan"/>
    <x v="0"/>
    <x v="8"/>
    <s v="Diploma"/>
    <x v="5"/>
    <x v="10"/>
    <n v="3"/>
    <n v="2017"/>
    <n v="1"/>
    <x v="0"/>
    <x v="11"/>
    <s v="Ajit@rediffmail.com"/>
    <n v="56784321"/>
    <s v="Amritsar"/>
    <x v="16"/>
    <s v="India"/>
  </r>
  <r>
    <n v="413"/>
    <s v="Heemani Pat"/>
    <x v="1"/>
    <x v="4"/>
    <s v="MBA"/>
    <x v="6"/>
    <x v="9"/>
    <n v="4"/>
    <n v="2019"/>
    <n v="0"/>
    <x v="1"/>
    <x v="6"/>
    <s v="Pat@rediffmail.com"/>
    <n v="35678998"/>
    <s v="J.P Nagar"/>
    <x v="0"/>
    <s v="India"/>
  </r>
  <r>
    <n v="414"/>
    <s v="Abhjit Kumar"/>
    <x v="0"/>
    <x v="0"/>
    <s v="CA"/>
    <x v="1"/>
    <x v="1"/>
    <n v="4"/>
    <n v="2019"/>
    <n v="0"/>
    <x v="1"/>
    <x v="11"/>
    <s v="Abhi@gmail.com"/>
    <n v="45678907"/>
    <s v="Asansol"/>
    <x v="11"/>
    <s v="India"/>
  </r>
  <r>
    <n v="415"/>
    <s v="Berry Wilkins"/>
    <x v="1"/>
    <x v="4"/>
    <s v="M.Sc"/>
    <x v="5"/>
    <x v="10"/>
    <n v="5"/>
    <n v="2017"/>
    <n v="0"/>
    <x v="1"/>
    <x v="6"/>
    <s v="BW@rediffmail.com"/>
    <n v="45678901"/>
    <s v="Patna"/>
    <x v="9"/>
    <s v="India"/>
  </r>
  <r>
    <n v="416"/>
    <s v="Raj Moran"/>
    <x v="0"/>
    <x v="8"/>
    <s v="MBA"/>
    <x v="2"/>
    <x v="2"/>
    <n v="5"/>
    <n v="2014"/>
    <n v="2"/>
    <x v="0"/>
    <x v="9"/>
    <s v="moronraj@yahoo.com"/>
    <n v="98765432"/>
    <s v="Patna"/>
    <x v="9"/>
    <s v="India"/>
  </r>
  <r>
    <n v="417"/>
    <s v="Aditiya Parks"/>
    <x v="0"/>
    <x v="4"/>
    <s v="B.Sc"/>
    <x v="5"/>
    <x v="10"/>
    <n v="4"/>
    <n v="2016"/>
    <n v="0"/>
    <x v="1"/>
    <x v="0"/>
    <s v="aditiyaparks@yahoo.com"/>
    <n v="56784321"/>
    <s v="Chennai"/>
    <x v="6"/>
    <s v="India"/>
  </r>
  <r>
    <n v="418"/>
    <s v="Shilpa Pandey"/>
    <x v="1"/>
    <x v="6"/>
    <s v="M.Tech"/>
    <x v="2"/>
    <x v="2"/>
    <n v="4"/>
    <n v="2013"/>
    <n v="1"/>
    <x v="0"/>
    <x v="10"/>
    <s v="shilpap@rediffmail.com"/>
    <n v="35678998"/>
    <s v="Chennai"/>
    <x v="6"/>
    <s v="India"/>
  </r>
  <r>
    <n v="419"/>
    <s v="Deepika Pattanik"/>
    <x v="1"/>
    <x v="3"/>
    <s v="BA"/>
    <x v="3"/>
    <x v="1"/>
    <n v="3"/>
    <n v="2018"/>
    <n v="3"/>
    <x v="0"/>
    <x v="7"/>
    <s v="deepikapatt@rediffmail.com"/>
    <n v="45678907"/>
    <s v="Kormangala"/>
    <x v="12"/>
    <s v="India"/>
  </r>
  <r>
    <n v="420"/>
    <s v="Abhishek Mahapatra"/>
    <x v="0"/>
    <x v="9"/>
    <s v="B.Sc"/>
    <x v="3"/>
    <x v="1"/>
    <n v="5"/>
    <n v="2018"/>
    <n v="0"/>
    <x v="1"/>
    <x v="3"/>
    <s v="abhisek45M@hotmail.com"/>
    <n v="45678901"/>
    <s v="Bhopal"/>
    <x v="3"/>
    <s v="India"/>
  </r>
  <r>
    <n v="421"/>
    <s v="swati ghose"/>
    <x v="1"/>
    <x v="10"/>
    <s v="B.E"/>
    <x v="5"/>
    <x v="10"/>
    <n v="5"/>
    <n v="2017"/>
    <n v="4"/>
    <x v="0"/>
    <x v="0"/>
    <s v="rghose9@gmail.com"/>
    <n v="266588999"/>
    <s v="CUTTACK"/>
    <x v="1"/>
    <s v="India"/>
  </r>
  <r>
    <n v="422"/>
    <s v="ankit bhat"/>
    <x v="0"/>
    <x v="3"/>
    <s v="B.Tech"/>
    <x v="5"/>
    <x v="8"/>
    <n v="3"/>
    <n v="2017"/>
    <n v="1"/>
    <x v="0"/>
    <x v="2"/>
    <s v="mdey9@gmail.com"/>
    <n v="255326545"/>
    <s v="Kanpur"/>
    <x v="10"/>
    <s v="India"/>
  </r>
  <r>
    <n v="423"/>
    <s v="saurav kar"/>
    <x v="0"/>
    <x v="7"/>
    <s v="B.Tech"/>
    <x v="5"/>
    <x v="6"/>
    <n v="3"/>
    <n v="2015"/>
    <n v="3"/>
    <x v="0"/>
    <x v="6"/>
    <s v="karsa58@gmail.com"/>
    <n v="245545451"/>
    <s v="HYDERABAD"/>
    <x v="7"/>
    <s v="India"/>
  </r>
  <r>
    <n v="424"/>
    <s v="Danish D'Souza"/>
    <x v="0"/>
    <x v="7"/>
    <s v="MBA"/>
    <x v="1"/>
    <x v="1"/>
    <n v="4"/>
    <n v="2017"/>
    <n v="2"/>
    <x v="0"/>
    <x v="3"/>
    <s v="Danish@gmail.com"/>
    <n v="453601168"/>
    <s v="Kormangala"/>
    <x v="12"/>
    <s v="India"/>
  </r>
  <r>
    <n v="425"/>
    <s v="Ganesh Rahu"/>
    <x v="0"/>
    <x v="10"/>
    <s v="B.Sc"/>
    <x v="3"/>
    <x v="1"/>
    <n v="5"/>
    <n v="2018"/>
    <n v="0"/>
    <x v="1"/>
    <x v="5"/>
    <s v="Ganesh@gmail.com"/>
    <n v="673760051"/>
    <s v="Dharamshala"/>
    <x v="20"/>
    <s v="India"/>
  </r>
  <r>
    <n v="426"/>
    <s v="Alisha Pattanik"/>
    <x v="1"/>
    <x v="3"/>
    <s v="M.Tech"/>
    <x v="2"/>
    <x v="2"/>
    <n v="4"/>
    <n v="2013"/>
    <n v="1"/>
    <x v="0"/>
    <x v="7"/>
    <s v="alisha@gmail.com"/>
    <n v="898756745"/>
    <s v="Kochi"/>
    <x v="2"/>
    <s v="India"/>
  </r>
  <r>
    <n v="427"/>
    <s v="Raj Paul"/>
    <x v="0"/>
    <x v="0"/>
    <s v="BA"/>
    <x v="3"/>
    <x v="1"/>
    <n v="3"/>
    <n v="2018"/>
    <n v="3"/>
    <x v="0"/>
    <x v="7"/>
    <s v="Raj@yahoo.com"/>
    <n v="387685360"/>
    <s v="Bhubaneswar"/>
    <x v="1"/>
    <s v="India"/>
  </r>
  <r>
    <n v="428"/>
    <s v="Neha Patro"/>
    <x v="1"/>
    <x v="10"/>
    <s v="CA"/>
    <x v="3"/>
    <x v="1"/>
    <n v="5"/>
    <n v="2019"/>
    <n v="1"/>
    <x v="0"/>
    <x v="2"/>
    <s v="Patro@gmail.com"/>
    <n v="227887357"/>
    <s v="Amritsar"/>
    <x v="16"/>
    <s v="India"/>
  </r>
  <r>
    <n v="429"/>
    <s v="Trupti Sharma"/>
    <x v="0"/>
    <x v="8"/>
    <s v="M.Tech"/>
    <x v="3"/>
    <x v="1"/>
    <n v="5"/>
    <n v="2015"/>
    <n v="1"/>
    <x v="0"/>
    <x v="9"/>
    <s v="Ts@rediffmail.com"/>
    <n v="678907479"/>
    <s v="KOCHI"/>
    <x v="2"/>
    <s v="India"/>
  </r>
  <r>
    <n v="430"/>
    <s v="Domingo Rosss"/>
    <x v="1"/>
    <x v="10"/>
    <s v="MS"/>
    <x v="3"/>
    <x v="1"/>
    <n v="3"/>
    <n v="2014"/>
    <n v="3"/>
    <x v="0"/>
    <x v="3"/>
    <s v="Rosss@gmail.com"/>
    <n v="980945562"/>
    <s v="Lucknow"/>
    <x v="10"/>
    <s v="India"/>
  </r>
  <r>
    <n v="431"/>
    <s v="Marvin Ballard"/>
    <x v="0"/>
    <x v="7"/>
    <s v="B.Sc"/>
    <x v="5"/>
    <x v="10"/>
    <n v="3"/>
    <n v="2019"/>
    <n v="2"/>
    <x v="0"/>
    <x v="3"/>
    <s v="Ballard@gmail.com"/>
    <n v="345678909"/>
    <s v="Shimla"/>
    <x v="20"/>
    <s v="India"/>
  </r>
  <r>
    <n v="432"/>
    <s v="David William"/>
    <x v="0"/>
    <x v="9"/>
    <s v="B.Tech"/>
    <x v="3"/>
    <x v="4"/>
    <n v="5"/>
    <n v="2014"/>
    <n v="0"/>
    <x v="1"/>
    <x v="8"/>
    <s v="David@gmail.com"/>
    <n v="234567789"/>
    <s v="Kormangala"/>
    <x v="0"/>
    <s v="India"/>
  </r>
  <r>
    <n v="433"/>
    <s v="Muhammad Khan"/>
    <x v="0"/>
    <x v="10"/>
    <s v="M.Tech"/>
    <x v="5"/>
    <x v="10"/>
    <n v="3"/>
    <n v="2015"/>
    <n v="1"/>
    <x v="0"/>
    <x v="3"/>
    <s v="Khan@rediffmail.com"/>
    <n v="456789022"/>
    <s v="Pune"/>
    <x v="5"/>
    <s v="India"/>
  </r>
  <r>
    <n v="434"/>
    <s v="Ivan P"/>
    <x v="0"/>
    <x v="7"/>
    <s v="MBA"/>
    <x v="3"/>
    <x v="1"/>
    <n v="4"/>
    <n v="2018"/>
    <n v="0"/>
    <x v="1"/>
    <x v="3"/>
    <s v="Ivan@rediffmail.com"/>
    <n v="789012345"/>
    <s v="Rajkot"/>
    <x v="13"/>
    <s v="India"/>
  </r>
  <r>
    <n v="435"/>
    <s v="Hunter Moran"/>
    <x v="0"/>
    <x v="9"/>
    <s v="BA"/>
    <x v="6"/>
    <x v="9"/>
    <n v="3"/>
    <n v="2014"/>
    <n v="0"/>
    <x v="1"/>
    <x v="8"/>
    <s v="Hunter@yahoo.com"/>
    <n v="889901245"/>
    <s v="Kota"/>
    <x v="15"/>
    <s v="India"/>
  </r>
  <r>
    <n v="436"/>
    <s v="Raj Nashi"/>
    <x v="0"/>
    <x v="0"/>
    <s v="MS"/>
    <x v="3"/>
    <x v="1"/>
    <n v="3"/>
    <n v="2020"/>
    <n v="1"/>
    <x v="0"/>
    <x v="5"/>
    <s v="rajnashi@yahoo.com"/>
    <n v="227887357"/>
    <s v="PUNE"/>
    <x v="5"/>
    <s v="India"/>
  </r>
  <r>
    <n v="437"/>
    <s v="Divya Sharma"/>
    <x v="0"/>
    <x v="10"/>
    <s v="MBA"/>
    <x v="6"/>
    <x v="9"/>
    <n v="3"/>
    <n v="2019"/>
    <n v="0"/>
    <x v="1"/>
    <x v="5"/>
    <s v="divyasma@gmail.com"/>
    <n v="678907479"/>
    <s v="BANARAS"/>
    <x v="10"/>
    <s v="India"/>
  </r>
  <r>
    <n v="438"/>
    <s v="Jitendra Panda"/>
    <x v="0"/>
    <x v="2"/>
    <s v="MBA"/>
    <x v="1"/>
    <x v="1"/>
    <n v="3"/>
    <n v="2017"/>
    <n v="2"/>
    <x v="0"/>
    <x v="0"/>
    <s v="jitpanda@rediffmail.com"/>
    <n v="909087655"/>
    <s v="Kochi"/>
    <x v="2"/>
    <s v="India"/>
  </r>
  <r>
    <n v="439"/>
    <s v="Neha Rono"/>
    <x v="1"/>
    <x v="1"/>
    <s v="CA"/>
    <x v="3"/>
    <x v="1"/>
    <n v="5"/>
    <n v="2015"/>
    <n v="0"/>
    <x v="1"/>
    <x v="6"/>
    <s v="neharono@hotmail.com"/>
    <n v="980945562"/>
    <s v="Bhubaneswar"/>
    <x v="1"/>
    <s v="India"/>
  </r>
  <r>
    <n v="440"/>
    <s v="Ajit Paul"/>
    <x v="0"/>
    <x v="3"/>
    <s v="Diploma"/>
    <x v="5"/>
    <x v="10"/>
    <n v="3"/>
    <n v="2019"/>
    <n v="0"/>
    <x v="1"/>
    <x v="9"/>
    <s v="ajitpaul@rediffmail.com"/>
    <n v="345678909"/>
    <s v="J.P Nagar"/>
    <x v="10"/>
    <s v="India"/>
  </r>
  <r>
    <n v="441"/>
    <s v="Nia Sahoo"/>
    <x v="1"/>
    <x v="0"/>
    <s v="M.Sc"/>
    <x v="5"/>
    <x v="10"/>
    <n v="3"/>
    <n v="2017"/>
    <n v="6"/>
    <x v="0"/>
    <x v="7"/>
    <s v="niasahoo@yahoo.com"/>
    <n v="234567789"/>
    <s v="KASOL"/>
    <x v="20"/>
    <s v="India"/>
  </r>
  <r>
    <n v="442"/>
    <s v="Jitu Rath"/>
    <x v="0"/>
    <x v="1"/>
    <s v="B.Tech"/>
    <x v="3"/>
    <x v="4"/>
    <n v="4"/>
    <n v="2018"/>
    <n v="4"/>
    <x v="0"/>
    <x v="5"/>
    <s v="jiturath@ht.com"/>
    <n v="456789022"/>
    <s v="GAYA"/>
    <x v="9"/>
    <s v="India"/>
  </r>
  <r>
    <n v="443"/>
    <s v="Trupti Roy"/>
    <x v="1"/>
    <x v="6"/>
    <s v="M.Tech"/>
    <x v="6"/>
    <x v="9"/>
    <n v="5"/>
    <n v="2016"/>
    <n v="5"/>
    <x v="0"/>
    <x v="9"/>
    <s v="truptiroy@ht.com"/>
    <n v="789012345"/>
    <s v="Guwahati"/>
    <x v="19"/>
    <s v="India"/>
  </r>
  <r>
    <n v="444"/>
    <s v="logon  currie"/>
    <x v="0"/>
    <x v="6"/>
    <s v="M.Sc"/>
    <x v="5"/>
    <x v="10"/>
    <n v="3"/>
    <n v="2012"/>
    <n v="6"/>
    <x v="0"/>
    <x v="9"/>
    <s v="logon32@gmail.com"/>
    <n v="7586952024"/>
    <s v="Jamnagar"/>
    <x v="13"/>
    <s v="India"/>
  </r>
  <r>
    <n v="445"/>
    <s v="michel  paul"/>
    <x v="0"/>
    <x v="9"/>
    <s v="B.Sc"/>
    <x v="5"/>
    <x v="10"/>
    <n v="4"/>
    <n v="2013"/>
    <n v="3"/>
    <x v="0"/>
    <x v="3"/>
    <s v="paul98@hotmail.com"/>
    <n v="8524876992"/>
    <s v="Jamnagar"/>
    <x v="13"/>
    <s v="India"/>
  </r>
  <r>
    <n v="446"/>
    <s v="raj sharma"/>
    <x v="0"/>
    <x v="9"/>
    <s v="B.E"/>
    <x v="2"/>
    <x v="2"/>
    <n v="5"/>
    <n v="2017"/>
    <n v="0"/>
    <x v="1"/>
    <x v="2"/>
    <s v="rsharma9@yahoo.com"/>
    <n v="8763859421"/>
    <s v="PATNA"/>
    <x v="9"/>
    <s v="India"/>
  </r>
  <r>
    <n v="447"/>
    <s v="ankit khandelwal"/>
    <x v="0"/>
    <x v="8"/>
    <s v="B.Tech"/>
    <x v="3"/>
    <x v="4"/>
    <n v="5"/>
    <n v="2018"/>
    <n v="2"/>
    <x v="0"/>
    <x v="5"/>
    <s v="rkhandelwal9@yahoo.com"/>
    <n v="8764859421"/>
    <s v="Visakhapatnam"/>
    <x v="12"/>
    <s v="India"/>
  </r>
  <r>
    <n v="448"/>
    <s v="abhishek  sathpathy"/>
    <x v="0"/>
    <x v="4"/>
    <s v="BA"/>
    <x v="5"/>
    <x v="10"/>
    <n v="3"/>
    <n v="2015"/>
    <n v="0"/>
    <x v="1"/>
    <x v="7"/>
    <s v="rsathpathy9@yahoo.com"/>
    <n v="8765859421"/>
    <s v="PUNE"/>
    <x v="5"/>
    <s v="India"/>
  </r>
  <r>
    <n v="449"/>
    <s v="anshika rout"/>
    <x v="1"/>
    <x v="0"/>
    <s v="MCA"/>
    <x v="5"/>
    <x v="10"/>
    <n v="3"/>
    <n v="2016"/>
    <n v="1"/>
    <x v="0"/>
    <x v="2"/>
    <s v="rout9786@gmail.com"/>
    <n v="5626896632"/>
    <s v="HYDERABAD"/>
    <x v="7"/>
    <s v="India"/>
  </r>
  <r>
    <n v="450"/>
    <s v="surbhi das"/>
    <x v="1"/>
    <x v="1"/>
    <s v="B.Sc"/>
    <x v="5"/>
    <x v="10"/>
    <n v="3"/>
    <n v="2018"/>
    <n v="2"/>
    <x v="0"/>
    <x v="5"/>
    <s v="sdas9@yahoo.com"/>
    <n v="6965998858"/>
    <s v="Bhubaneswar"/>
    <x v="1"/>
    <s v="India"/>
  </r>
  <r>
    <n v="451"/>
    <s v="anima kar"/>
    <x v="1"/>
    <x v="7"/>
    <s v="BA"/>
    <x v="3"/>
    <x v="1"/>
    <n v="3"/>
    <n v="2016"/>
    <n v="2"/>
    <x v="0"/>
    <x v="3"/>
    <s v="anima85@redifmail.com"/>
    <n v="6558885653"/>
    <s v="PUNE"/>
    <x v="5"/>
    <s v="India"/>
  </r>
  <r>
    <n v="452"/>
    <s v="ankita lakhandwale"/>
    <x v="1"/>
    <x v="10"/>
    <s v="BA"/>
    <x v="5"/>
    <x v="10"/>
    <n v="5"/>
    <n v="2016"/>
    <n v="0"/>
    <x v="1"/>
    <x v="8"/>
    <s v="ankita@yahoo.com"/>
    <n v="2987745144"/>
    <s v="Puri"/>
    <x v="1"/>
    <s v="India"/>
  </r>
  <r>
    <n v="453"/>
    <s v="souvik dey"/>
    <x v="0"/>
    <x v="8"/>
    <s v="MCA"/>
    <x v="2"/>
    <x v="2"/>
    <n v="4"/>
    <n v="2014"/>
    <n v="4"/>
    <x v="0"/>
    <x v="6"/>
    <s v="mdey9@gmail.com"/>
    <n v="2485454554"/>
    <s v="Kanpur"/>
    <x v="10"/>
    <s v="India"/>
  </r>
  <r>
    <n v="454"/>
    <s v="dolly mohanta"/>
    <x v="1"/>
    <x v="7"/>
    <s v="B.Sc"/>
    <x v="5"/>
    <x v="10"/>
    <n v="3"/>
    <n v="2015"/>
    <n v="5"/>
    <x v="0"/>
    <x v="5"/>
    <s v="dolly88@redifmail.com"/>
    <n v="2479826478"/>
    <s v="KOLKATA"/>
    <x v="11"/>
    <s v="India"/>
  </r>
  <r>
    <n v="455"/>
    <s v="swati  lenka"/>
    <x v="1"/>
    <x v="6"/>
    <s v="B.E"/>
    <x v="3"/>
    <x v="1"/>
    <n v="3"/>
    <n v="2019"/>
    <n v="4"/>
    <x v="0"/>
    <x v="0"/>
    <s v="swati888@yahoo.com"/>
    <n v="2255548565"/>
    <s v="Visakhapatnam"/>
    <x v="12"/>
    <s v="India"/>
  </r>
  <r>
    <n v="456"/>
    <s v="abhjit jena"/>
    <x v="0"/>
    <x v="10"/>
    <s v="BA"/>
    <x v="3"/>
    <x v="1"/>
    <n v="3"/>
    <n v="2019"/>
    <n v="1"/>
    <x v="0"/>
    <x v="5"/>
    <s v="ajena56@gmail.com"/>
    <n v="1254445514"/>
    <s v="PUNE"/>
    <x v="5"/>
    <s v="India"/>
  </r>
  <r>
    <n v="457"/>
    <s v="raashree nayak"/>
    <x v="1"/>
    <x v="3"/>
    <s v="B.Sc"/>
    <x v="3"/>
    <x v="1"/>
    <n v="4"/>
    <n v="2017"/>
    <n v="0"/>
    <x v="1"/>
    <x v="8"/>
    <s v="nayak85@redifmail.com"/>
    <n v="7455474552"/>
    <s v="BANGLORE"/>
    <x v="0"/>
    <s v="India"/>
  </r>
  <r>
    <n v="458"/>
    <s v="gourav mital"/>
    <x v="1"/>
    <x v="4"/>
    <s v="M.Sc"/>
    <x v="5"/>
    <x v="10"/>
    <n v="4"/>
    <n v="2014"/>
    <n v="1"/>
    <x v="0"/>
    <x v="2"/>
    <s v="mital45@gmail.com"/>
    <n v="7886932363"/>
    <s v="Visakhapatnam"/>
    <x v="12"/>
    <s v="India"/>
  </r>
  <r>
    <n v="459"/>
    <s v="gopal jain"/>
    <x v="0"/>
    <x v="7"/>
    <s v="B.Sc"/>
    <x v="3"/>
    <x v="3"/>
    <n v="5"/>
    <n v="2013"/>
    <n v="4"/>
    <x v="0"/>
    <x v="3"/>
    <s v="jain98@yahoo.com"/>
    <n v="5556586963"/>
    <s v="MUMBAI"/>
    <x v="5"/>
    <s v="India"/>
  </r>
  <r>
    <n v="460"/>
    <s v="pinky sa"/>
    <x v="1"/>
    <x v="8"/>
    <s v="B.Tech"/>
    <x v="5"/>
    <x v="6"/>
    <n v="5"/>
    <n v="2018"/>
    <n v="3"/>
    <x v="0"/>
    <x v="4"/>
    <s v="pinky85@hotmail.com"/>
    <n v="5236655889"/>
    <s v="HYDERABAD"/>
    <x v="7"/>
    <s v="India"/>
  </r>
  <r>
    <n v="461"/>
    <s v="Raj Sharma"/>
    <x v="0"/>
    <x v="6"/>
    <s v="B.Tech"/>
    <x v="6"/>
    <x v="9"/>
    <n v="3"/>
    <n v="2012"/>
    <n v="0"/>
    <x v="1"/>
    <x v="1"/>
    <s v="Raj@gmail.com"/>
    <n v="9906960566"/>
    <s v="Chennai"/>
    <x v="6"/>
    <s v="India"/>
  </r>
  <r>
    <n v="462"/>
    <s v="Sharad Gandhi"/>
    <x v="1"/>
    <x v="1"/>
    <s v="M.Tech"/>
    <x v="2"/>
    <x v="2"/>
    <n v="3"/>
    <n v="2013"/>
    <n v="1"/>
    <x v="0"/>
    <x v="9"/>
    <s v="Sharad@rediffmail.com"/>
    <n v="5900874374"/>
    <s v="Kochi"/>
    <x v="2"/>
    <s v="India"/>
  </r>
  <r>
    <n v="463"/>
    <s v="Deepthi Kelley"/>
    <x v="1"/>
    <x v="7"/>
    <s v="BA"/>
    <x v="3"/>
    <x v="3"/>
    <n v="4"/>
    <n v="2018"/>
    <n v="3"/>
    <x v="0"/>
    <x v="3"/>
    <s v="Deepthi@rediffmail.com"/>
    <n v="1032274597"/>
    <s v="Bhubaneswar"/>
    <x v="1"/>
    <s v="India"/>
  </r>
  <r>
    <n v="464"/>
    <s v="Rijo Paul"/>
    <x v="0"/>
    <x v="9"/>
    <s v="CA"/>
    <x v="3"/>
    <x v="3"/>
    <n v="5"/>
    <n v="2015"/>
    <n v="0"/>
    <x v="1"/>
    <x v="9"/>
    <s v="Rijo@gmail.com"/>
    <n v="1664438923"/>
    <s v="kolkata"/>
    <x v="11"/>
    <s v="India"/>
  </r>
  <r>
    <n v="465"/>
    <s v="Joseph P"/>
    <x v="0"/>
    <x v="7"/>
    <s v="MS"/>
    <x v="5"/>
    <x v="10"/>
    <n v="3"/>
    <n v="2016"/>
    <n v="0"/>
    <x v="1"/>
    <x v="3"/>
    <s v="Joseph@yahoo.com"/>
    <n v="9632587412"/>
    <s v="J.P Nagar"/>
    <x v="10"/>
    <s v="India"/>
  </r>
  <r>
    <n v="466"/>
    <s v="Aakash Patel"/>
    <x v="0"/>
    <x v="9"/>
    <s v="Diploma"/>
    <x v="5"/>
    <x v="10"/>
    <n v="5"/>
    <n v="2019"/>
    <n v="0"/>
    <x v="1"/>
    <x v="0"/>
    <s v="Aakash@gmail.com"/>
    <n v="9632587413"/>
    <s v="Bhopal"/>
    <x v="3"/>
    <s v="India"/>
  </r>
  <r>
    <n v="467"/>
    <s v="Vinudas K.S"/>
    <x v="0"/>
    <x v="0"/>
    <s v="M.Sc"/>
    <x v="5"/>
    <x v="10"/>
    <n v="5"/>
    <n v="2017"/>
    <n v="6"/>
    <x v="0"/>
    <x v="0"/>
    <s v="Vinudas@rediffmail.com"/>
    <n v="9671602033"/>
    <s v="NULL"/>
    <x v="9"/>
    <s v="India"/>
  </r>
  <r>
    <n v="468"/>
    <s v="Shilpa R"/>
    <x v="1"/>
    <x v="1"/>
    <s v="M.Tech"/>
    <x v="6"/>
    <x v="9"/>
    <n v="4"/>
    <n v="2016"/>
    <n v="5"/>
    <x v="0"/>
    <x v="1"/>
    <s v="Shilpa@rediffmail.com"/>
    <n v="9446055414"/>
    <s v="Mumbai"/>
    <x v="5"/>
    <s v="India"/>
  </r>
  <r>
    <n v="469"/>
    <s v="Sindhu J.P"/>
    <x v="1"/>
    <x v="3"/>
    <s v="MBA"/>
    <x v="2"/>
    <x v="2"/>
    <n v="3"/>
    <n v="2014"/>
    <n v="2"/>
    <x v="0"/>
    <x v="5"/>
    <s v="Sindhu@rediffmail.com"/>
    <n v="6579979894"/>
    <s v="Surat"/>
    <x v="13"/>
    <s v="India"/>
  </r>
  <r>
    <n v="470"/>
    <s v="Deepthi Kelley"/>
    <x v="1"/>
    <x v="8"/>
    <s v="BA"/>
    <x v="1"/>
    <x v="1"/>
    <n v="4"/>
    <n v="2018"/>
    <n v="2"/>
    <x v="0"/>
    <x v="5"/>
    <s v="Deepthi@rediffmail.com"/>
    <n v="9632587414"/>
    <s v="Jaipur"/>
    <x v="15"/>
    <s v="India"/>
  </r>
  <r>
    <n v="471"/>
    <s v="Lijin k c"/>
    <x v="1"/>
    <x v="0"/>
    <s v="CA"/>
    <x v="3"/>
    <x v="3"/>
    <n v="3"/>
    <n v="2019"/>
    <n v="1"/>
    <x v="0"/>
    <x v="3"/>
    <s v="Lijin@gmail.com"/>
    <n v="7381285565"/>
    <s v="Amritsar"/>
    <x v="16"/>
    <s v="India"/>
  </r>
  <r>
    <n v="472"/>
    <s v="Sayad Kelley"/>
    <x v="0"/>
    <x v="8"/>
    <s v="MS"/>
    <x v="3"/>
    <x v="3"/>
    <n v="3"/>
    <n v="2020"/>
    <n v="1"/>
    <x v="0"/>
    <x v="3"/>
    <s v="Sayad@rediffmail.com"/>
    <n v="7034071342"/>
    <s v="Gurugram"/>
    <x v="17"/>
    <s v="India"/>
  </r>
  <r>
    <n v="473"/>
    <s v="Ajil K Mohanan"/>
    <x v="0"/>
    <x v="3"/>
    <s v="Diploma"/>
    <x v="5"/>
    <x v="10"/>
    <n v="5"/>
    <n v="2017"/>
    <n v="1"/>
    <x v="0"/>
    <x v="8"/>
    <s v="Ajil@rediffmail.com"/>
    <n v="9632587415"/>
    <s v="Ranchi"/>
    <x v="18"/>
    <s v="India"/>
  </r>
  <r>
    <n v="474"/>
    <s v="Edison ML"/>
    <x v="0"/>
    <x v="4"/>
    <s v="B.Sc"/>
    <x v="5"/>
    <x v="10"/>
    <n v="3"/>
    <n v="2016"/>
    <n v="0"/>
    <x v="1"/>
    <x v="5"/>
    <s v="Edison@yahoo.com"/>
    <n v="9632587416"/>
    <s v="Patna"/>
    <x v="9"/>
    <s v="India"/>
  </r>
  <r>
    <n v="475"/>
    <s v="Basil  P E"/>
    <x v="0"/>
    <x v="1"/>
    <s v="M.Sc"/>
    <x v="3"/>
    <x v="3"/>
    <n v="3"/>
    <n v="2014"/>
    <n v="0"/>
    <x v="1"/>
    <x v="11"/>
    <s v="Basil@yahoo.com"/>
    <n v="7722885079"/>
    <s v="Kormangala"/>
    <x v="0"/>
    <s v="India"/>
  </r>
  <r>
    <n v="476"/>
    <s v="Jobin  George"/>
    <x v="0"/>
    <x v="7"/>
    <s v="B.Tech"/>
    <x v="5"/>
    <x v="6"/>
    <n v="5"/>
    <n v="2014"/>
    <n v="0"/>
    <x v="1"/>
    <x v="7"/>
    <s v="Jobin@gmail.com"/>
    <n v="3708983713"/>
    <s v="Tiripur"/>
    <x v="6"/>
    <s v="India"/>
  </r>
  <r>
    <n v="477"/>
    <s v="Jismon Sharma"/>
    <x v="0"/>
    <x v="2"/>
    <s v="M.Tech"/>
    <x v="3"/>
    <x v="3"/>
    <n v="4"/>
    <n v="2015"/>
    <n v="1"/>
    <x v="0"/>
    <x v="10"/>
    <s v="Jismon@yahoo.com"/>
    <n v="1369353147"/>
    <s v="NULL"/>
    <x v="2"/>
    <s v="India"/>
  </r>
  <r>
    <n v="478"/>
    <s v="Duane Sharma"/>
    <x v="1"/>
    <x v="1"/>
    <s v="CA"/>
    <x v="1"/>
    <x v="1"/>
    <n v="4"/>
    <n v="2019"/>
    <n v="0"/>
    <x v="1"/>
    <x v="4"/>
    <s v="Duane@rediffmail.com"/>
    <n v="9632587417"/>
    <s v="Asansol"/>
    <x v="11"/>
    <s v="India"/>
  </r>
  <r>
    <n v="479"/>
    <s v="Domingo Rose"/>
    <x v="1"/>
    <x v="7"/>
    <s v="MS"/>
    <x v="3"/>
    <x v="3"/>
    <n v="4"/>
    <n v="2014"/>
    <n v="3"/>
    <x v="0"/>
    <x v="1"/>
    <s v="Domingo@gmail.com"/>
    <n v="4840789619"/>
    <s v="Lucknow"/>
    <x v="10"/>
    <s v="India"/>
  </r>
  <r>
    <n v="480"/>
    <s v="Lula Kelley"/>
    <x v="1"/>
    <x v="8"/>
    <s v="Diploma"/>
    <x v="3"/>
    <x v="3"/>
    <n v="5"/>
    <n v="2018"/>
    <n v="1"/>
    <x v="0"/>
    <x v="4"/>
    <s v="Lula@gmail.com"/>
    <n v="5568969570"/>
    <s v="Indore"/>
    <x v="3"/>
    <s v="India"/>
  </r>
  <r>
    <n v="481"/>
    <s v="Andrew Ballard"/>
    <x v="0"/>
    <x v="3"/>
    <s v="B.Sc"/>
    <x v="5"/>
    <x v="10"/>
    <n v="4"/>
    <n v="2019"/>
    <n v="2"/>
    <x v="0"/>
    <x v="10"/>
    <s v="Andrew@gmail.com"/>
    <n v="7280083086"/>
    <s v="Shimla"/>
    <x v="20"/>
    <s v="India"/>
  </r>
  <r>
    <n v="482"/>
    <s v="Lester Wilkins"/>
    <x v="1"/>
    <x v="6"/>
    <s v="M.Sc"/>
    <x v="5"/>
    <x v="10"/>
    <n v="5"/>
    <n v="2017"/>
    <n v="0"/>
    <x v="1"/>
    <x v="1"/>
    <s v="Lester@rediffmail.com"/>
    <n v="1491564415"/>
    <s v="Patna"/>
    <x v="9"/>
    <s v="India"/>
  </r>
  <r>
    <n v="483"/>
    <s v="David Sharma"/>
    <x v="0"/>
    <x v="2"/>
    <s v="B.Tech"/>
    <x v="3"/>
    <x v="4"/>
    <n v="5"/>
    <n v="2014"/>
    <n v="0"/>
    <x v="1"/>
    <x v="9"/>
    <s v="David@gmail.com"/>
    <n v="9632587418"/>
    <s v="Kormangala"/>
    <x v="0"/>
    <s v="India"/>
  </r>
  <r>
    <n v="484"/>
    <s v="Isabel Evans"/>
    <x v="1"/>
    <x v="0"/>
    <s v="M.Tech"/>
    <x v="5"/>
    <x v="10"/>
    <n v="4"/>
    <n v="2015"/>
    <n v="1"/>
    <x v="0"/>
    <x v="10"/>
    <s v="Isabel@rediffmail.com"/>
    <n v="5705396215"/>
    <s v="Pune"/>
    <x v="5"/>
    <s v="India"/>
  </r>
  <r>
    <n v="485"/>
    <s v="Ivan Ray"/>
    <x v="0"/>
    <x v="1"/>
    <s v="MBA"/>
    <x v="3"/>
    <x v="3"/>
    <n v="4"/>
    <n v="2018"/>
    <n v="0"/>
    <x v="1"/>
    <x v="0"/>
    <s v="Ivan@rediffmail.com"/>
    <n v="6868577122"/>
    <s v="Rajkot"/>
    <x v="13"/>
    <s v="India"/>
  </r>
  <r>
    <n v="486"/>
    <s v="Hubert Moran"/>
    <x v="0"/>
    <x v="3"/>
    <s v="BA"/>
    <x v="6"/>
    <x v="9"/>
    <n v="3"/>
    <n v="2014"/>
    <n v="0"/>
    <x v="1"/>
    <x v="7"/>
    <s v="Hubert@yahoo.com"/>
    <n v="2850723051"/>
    <s v="Kota"/>
    <x v="15"/>
    <s v="India"/>
  </r>
  <r>
    <n v="487"/>
    <s v="Jim Robbins"/>
    <x v="0"/>
    <x v="4"/>
    <s v="CA"/>
    <x v="2"/>
    <x v="2"/>
    <n v="4"/>
    <n v="2017"/>
    <n v="0"/>
    <x v="1"/>
    <x v="2"/>
    <s v="Jim@yahoo.com"/>
    <n v="5064106912"/>
    <s v="Ludhiana"/>
    <x v="16"/>
    <s v="India"/>
  </r>
  <r>
    <n v="488"/>
    <s v="Catherine Rice"/>
    <x v="1"/>
    <x v="0"/>
    <s v="MS"/>
    <x v="1"/>
    <x v="1"/>
    <n v="5"/>
    <n v="2016"/>
    <n v="0"/>
    <x v="1"/>
    <x v="1"/>
    <s v="Catherine@gmail.com"/>
    <n v="9632587419"/>
    <s v="Panipat"/>
    <x v="17"/>
    <s v="India"/>
  </r>
  <r>
    <n v="489"/>
    <s v="Sonya Peterson"/>
    <x v="1"/>
    <x v="2"/>
    <s v="B.Sc"/>
    <x v="3"/>
    <x v="3"/>
    <n v="3"/>
    <n v="2018"/>
    <n v="2"/>
    <x v="0"/>
    <x v="11"/>
    <s v="Sonya@rediffmail.com"/>
    <n v="9632587410"/>
    <s v="Gaya"/>
    <x v="9"/>
    <s v="India"/>
  </r>
  <r>
    <n v="490"/>
    <s v="Wallace Parks"/>
    <x v="0"/>
    <x v="3"/>
    <s v="M.Sc"/>
    <x v="5"/>
    <x v="10"/>
    <n v="4"/>
    <n v="2017"/>
    <n v="0"/>
    <x v="1"/>
    <x v="6"/>
    <s v="Wallace@yahoo.com"/>
    <n v="9632587400"/>
    <s v="marathali"/>
    <x v="0"/>
    <s v="India"/>
  </r>
  <r>
    <n v="491"/>
    <s v="Katherine Bush"/>
    <x v="1"/>
    <x v="10"/>
    <s v="B.Tech"/>
    <x v="5"/>
    <x v="6"/>
    <n v="3"/>
    <n v="2014"/>
    <n v="1"/>
    <x v="0"/>
    <x v="5"/>
    <s v="Katherine@gmail.com"/>
    <n v="9632587000"/>
    <s v="Salem"/>
    <x v="6"/>
    <s v="India"/>
  </r>
  <r>
    <n v="492"/>
    <s v="Amy Sharma"/>
    <x v="1"/>
    <x v="9"/>
    <s v="BA"/>
    <x v="3"/>
    <x v="3"/>
    <n v="5"/>
    <n v="2018"/>
    <n v="0"/>
    <x v="1"/>
    <x v="1"/>
    <s v="Amy@gmail.com"/>
    <n v="3617529102"/>
    <s v="Sambalpur"/>
    <x v="1"/>
    <s v="India"/>
  </r>
  <r>
    <n v="493"/>
    <s v="seema  kumari"/>
    <x v="1"/>
    <x v="9"/>
    <s v="B.Tech"/>
    <x v="5"/>
    <x v="6"/>
    <n v="3"/>
    <n v="2019"/>
    <n v="0"/>
    <x v="1"/>
    <x v="6"/>
    <s v="seemakri@gmail.com"/>
    <n v="7488348687"/>
    <s v="bangalore"/>
    <x v="0"/>
    <s v="India"/>
  </r>
  <r>
    <n v="494"/>
    <s v="supriya kumari"/>
    <x v="1"/>
    <x v="2"/>
    <s v="M.Sc"/>
    <x v="2"/>
    <x v="2"/>
    <n v="3"/>
    <n v="2018"/>
    <n v="0"/>
    <x v="1"/>
    <x v="1"/>
    <s v="supsingh@yahoo.com"/>
    <n v="9898988989"/>
    <s v="BANGLORE"/>
    <x v="0"/>
    <s v="India"/>
  </r>
  <r>
    <n v="495"/>
    <s v="JIGNESH SINGH"/>
    <x v="0"/>
    <x v="8"/>
    <s v="B.Sc"/>
    <x v="5"/>
    <x v="10"/>
    <n v="5"/>
    <n v="2018"/>
    <n v="0"/>
    <x v="1"/>
    <x v="3"/>
    <s v="jig123singh@gmail.com"/>
    <n v="7809877878"/>
    <s v="Raipur"/>
    <x v="4"/>
    <s v="India"/>
  </r>
  <r>
    <n v="496"/>
    <s v="subojit  viswas"/>
    <x v="0"/>
    <x v="2"/>
    <s v="B.Tech"/>
    <x v="5"/>
    <x v="6"/>
    <n v="3"/>
    <n v="2020"/>
    <n v="0"/>
    <x v="1"/>
    <x v="4"/>
    <s v="subo113@gmail.com"/>
    <n v="8899879889"/>
    <s v="durgapur"/>
    <x v="11"/>
    <s v="India"/>
  </r>
  <r>
    <n v="497"/>
    <s v="sudeep kumari"/>
    <x v="0"/>
    <x v="7"/>
    <s v="BA"/>
    <x v="3"/>
    <x v="3"/>
    <n v="4"/>
    <n v="2017"/>
    <n v="1"/>
    <x v="0"/>
    <x v="3"/>
    <s v="sudeep12@gmail.com"/>
    <n v="9765476765"/>
    <s v="dhanbad"/>
    <x v="18"/>
    <s v="India"/>
  </r>
  <r>
    <n v="498"/>
    <s v="Rekha  gupta"/>
    <x v="1"/>
    <x v="2"/>
    <s v="B.Tech"/>
    <x v="5"/>
    <x v="6"/>
    <n v="5"/>
    <n v="2018"/>
    <n v="1"/>
    <x v="0"/>
    <x v="9"/>
    <s v="rekhu13@gmail.com"/>
    <n v="9763542222"/>
    <s v="Vardman"/>
    <x v="11"/>
    <s v="India"/>
  </r>
  <r>
    <n v="499"/>
    <s v="Julie Das"/>
    <x v="1"/>
    <x v="2"/>
    <s v="B.Tech"/>
    <x v="5"/>
    <x v="6"/>
    <n v="4"/>
    <n v="2017"/>
    <n v="2"/>
    <x v="0"/>
    <x v="10"/>
    <s v="Julie12@gmail.com"/>
    <n v="8759682323"/>
    <s v="Puri"/>
    <x v="1"/>
    <s v="India"/>
  </r>
  <r>
    <n v="500"/>
    <s v="swati kumari"/>
    <x v="1"/>
    <x v="1"/>
    <s v="M.Sc"/>
    <x v="3"/>
    <x v="3"/>
    <n v="3"/>
    <n v="2019"/>
    <n v="3"/>
    <x v="0"/>
    <x v="8"/>
    <s v="swasti123@gmail.com"/>
    <n v="6656787867"/>
    <s v="Kanpur"/>
    <x v="10"/>
    <s v="India"/>
  </r>
  <r>
    <n v="501"/>
    <s v="shruti viswas"/>
    <x v="1"/>
    <x v="9"/>
    <s v="B.Tech"/>
    <x v="5"/>
    <x v="6"/>
    <n v="3"/>
    <n v="2016"/>
    <n v="3"/>
    <x v="0"/>
    <x v="4"/>
    <s v="shruti45@gmail.com"/>
    <n v="6758657866"/>
    <s v="PUNE"/>
    <x v="5"/>
    <s v="India"/>
  </r>
  <r>
    <n v="502"/>
    <s v="preeti prasad"/>
    <x v="1"/>
    <x v="0"/>
    <s v="M.Sc"/>
    <x v="5"/>
    <x v="10"/>
    <n v="5"/>
    <n v="2018"/>
    <n v="2"/>
    <x v="0"/>
    <x v="1"/>
    <s v="priti23@gmail.vom"/>
    <n v="6888767756"/>
    <s v="Puri"/>
    <x v="1"/>
    <s v="India"/>
  </r>
  <r>
    <n v="503"/>
    <s v="soma dey"/>
    <x v="1"/>
    <x v="0"/>
    <s v="B.Tech"/>
    <x v="3"/>
    <x v="4"/>
    <n v="4"/>
    <n v="2019"/>
    <n v="1"/>
    <x v="0"/>
    <x v="10"/>
    <s v="somadey34@gmail.com"/>
    <n v="6576876878"/>
    <s v="dhanbad"/>
    <x v="18"/>
    <s v="India"/>
  </r>
  <r>
    <n v="504"/>
    <s v="ritika tiwari"/>
    <x v="1"/>
    <x v="8"/>
    <s v="M.Sc"/>
    <x v="5"/>
    <x v="10"/>
    <n v="3"/>
    <n v="2019"/>
    <n v="2"/>
    <x v="0"/>
    <x v="4"/>
    <s v="bfnf23@gmail.com"/>
    <n v="5765879874"/>
    <s v="Banglore"/>
    <x v="0"/>
    <s v="India"/>
  </r>
  <r>
    <n v="505"/>
    <s v="jigyasa das"/>
    <x v="1"/>
    <x v="1"/>
    <s v="B.Tech"/>
    <x v="2"/>
    <x v="5"/>
    <n v="4"/>
    <n v="2020"/>
    <n v="1"/>
    <x v="0"/>
    <x v="11"/>
    <s v="dggh@gmail.com"/>
    <n v="5788796967"/>
    <s v="Mumbai"/>
    <x v="5"/>
    <s v="India"/>
  </r>
  <r>
    <n v="506"/>
    <s v="avantika kumari "/>
    <x v="1"/>
    <x v="6"/>
    <s v="M.Sc"/>
    <x v="5"/>
    <x v="10"/>
    <n v="4"/>
    <n v="2019"/>
    <n v="1"/>
    <x v="0"/>
    <x v="2"/>
    <s v="avantika101@gmail.com"/>
    <n v="8778775656"/>
    <s v="Chennai"/>
    <x v="6"/>
    <s v="India"/>
  </r>
  <r>
    <n v="507"/>
    <s v="Avni kumari"/>
    <x v="1"/>
    <x v="9"/>
    <s v="B.Sc"/>
    <x v="5"/>
    <x v="10"/>
    <n v="5"/>
    <n v="2018"/>
    <n v="2"/>
    <x v="0"/>
    <x v="3"/>
    <s v="AvniKumari12@gmail.com"/>
    <n v="8676869876"/>
    <s v="PUNE"/>
    <x v="5"/>
    <s v="India"/>
  </r>
  <r>
    <n v="508"/>
    <s v="Harsh kumar"/>
    <x v="0"/>
    <x v="1"/>
    <s v="BA"/>
    <x v="2"/>
    <x v="2"/>
    <n v="5"/>
    <n v="2020"/>
    <n v="1"/>
    <x v="0"/>
    <x v="3"/>
    <s v="Harsh101@gmail.com"/>
    <n v="6757878678"/>
    <s v="Kanpur"/>
    <x v="10"/>
    <s v="India"/>
  </r>
  <r>
    <n v="509"/>
    <s v="sheetal DAS"/>
    <x v="1"/>
    <x v="2"/>
    <s v="B.Tech"/>
    <x v="2"/>
    <x v="5"/>
    <n v="3"/>
    <n v="2019"/>
    <n v="2"/>
    <x v="0"/>
    <x v="3"/>
    <s v="Sheetal19@gmail.com"/>
    <n v="5765657867"/>
    <s v="Vardman"/>
    <x v="11"/>
    <s v="India"/>
  </r>
  <r>
    <n v="510"/>
    <s v="Vikrant Basu"/>
    <x v="0"/>
    <x v="10"/>
    <s v="B.Sc"/>
    <x v="5"/>
    <x v="10"/>
    <n v="4"/>
    <n v="2018"/>
    <n v="1"/>
    <x v="0"/>
    <x v="11"/>
    <s v="vikrant235@gmail.com"/>
    <n v="7565656564"/>
    <s v="Chennai"/>
    <x v="6"/>
    <s v="India"/>
  </r>
  <r>
    <n v="511"/>
    <s v="Vishaal Sinha"/>
    <x v="0"/>
    <x v="8"/>
    <s v="B.Tech"/>
    <x v="5"/>
    <x v="6"/>
    <n v="4"/>
    <n v="2019"/>
    <n v="1"/>
    <x v="0"/>
    <x v="9"/>
    <s v="vishaal678@gmail.com"/>
    <n v="6546565645"/>
    <s v="Kanpur"/>
    <x v="10"/>
    <s v="India"/>
  </r>
  <r>
    <n v="512"/>
    <s v="VIPUL SINGH"/>
    <x v="0"/>
    <x v="8"/>
    <s v="B.Tech"/>
    <x v="5"/>
    <x v="6"/>
    <n v="5"/>
    <n v="2019"/>
    <n v="1"/>
    <x v="0"/>
    <x v="10"/>
    <s v="vipul12@gmail.com"/>
    <n v="6584675766"/>
    <s v="Vardman"/>
    <x v="11"/>
    <s v="India"/>
  </r>
  <r>
    <n v="513"/>
    <s v="SHEKHAR KUNDU"/>
    <x v="0"/>
    <x v="2"/>
    <s v="BA"/>
    <x v="5"/>
    <x v="10"/>
    <n v="5"/>
    <n v="2019"/>
    <n v="2"/>
    <x v="0"/>
    <x v="4"/>
    <s v="shekhar00@gmail.com"/>
    <n v="5675768767"/>
    <s v="pune"/>
    <x v="5"/>
    <s v="India"/>
  </r>
  <r>
    <n v="514"/>
    <s v="HARPREET SINGH"/>
    <x v="0"/>
    <x v="2"/>
    <s v="M.Sc"/>
    <x v="5"/>
    <x v="10"/>
    <n v="4"/>
    <n v="2018"/>
    <n v="1"/>
    <x v="0"/>
    <x v="11"/>
    <s v="harp34545@gmail.com"/>
    <n v="5656776567"/>
    <s v="HARYANA"/>
    <x v="16"/>
    <s v="India"/>
  </r>
  <r>
    <n v="515"/>
    <s v="HARMAN PREET"/>
    <x v="0"/>
    <x v="8"/>
    <s v="B.Tech"/>
    <x v="5"/>
    <x v="6"/>
    <n v="4"/>
    <n v="2017"/>
    <n v="1"/>
    <x v="0"/>
    <x v="11"/>
    <s v="harman23@gmail.com"/>
    <n v="5756576577"/>
    <s v="Kanpur"/>
    <x v="10"/>
    <s v="India"/>
  </r>
  <r>
    <n v="516"/>
    <s v="SUMIT  RAJ"/>
    <x v="0"/>
    <x v="4"/>
    <s v="MCA"/>
    <x v="5"/>
    <x v="10"/>
    <n v="3"/>
    <n v="2019"/>
    <n v="1"/>
    <x v="0"/>
    <x v="6"/>
    <s v="sumit100@gmail.com"/>
    <n v="5687768687"/>
    <s v="Vardman"/>
    <x v="11"/>
    <s v="India"/>
  </r>
  <r>
    <n v="517"/>
    <s v="SUJAL PRASAD"/>
    <x v="0"/>
    <x v="4"/>
    <s v="M.Sc"/>
    <x v="5"/>
    <x v="10"/>
    <n v="5"/>
    <n v="2018"/>
    <n v="1"/>
    <x v="0"/>
    <x v="3"/>
    <s v="sujal123@gmail.com"/>
    <n v="6678898767"/>
    <s v="PUNE"/>
    <x v="5"/>
    <s v="India"/>
  </r>
  <r>
    <n v="518"/>
    <s v="SASHANKH PRASAD"/>
    <x v="0"/>
    <x v="4"/>
    <s v="BA"/>
    <x v="2"/>
    <x v="2"/>
    <n v="4"/>
    <n v="2019"/>
    <n v="1"/>
    <x v="0"/>
    <x v="10"/>
    <s v="sashankh@gmail.com"/>
    <n v="7676876767"/>
    <s v="Chennai"/>
    <x v="6"/>
    <s v="India"/>
  </r>
  <r>
    <n v="519"/>
    <s v="VED AYAN"/>
    <x v="0"/>
    <x v="3"/>
    <s v="B.Tech"/>
    <x v="5"/>
    <x v="6"/>
    <n v="3"/>
    <n v="2019"/>
    <n v="1"/>
    <x v="0"/>
    <x v="9"/>
    <s v="ved123@gmail.com"/>
    <n v="7898789678"/>
    <s v="Vardman"/>
    <x v="11"/>
    <s v="India"/>
  </r>
  <r>
    <n v="520"/>
    <s v="UDIT KUMAR"/>
    <x v="0"/>
    <x v="0"/>
    <s v="M.Sc"/>
    <x v="5"/>
    <x v="10"/>
    <n v="3"/>
    <n v="2019"/>
    <n v="1"/>
    <x v="0"/>
    <x v="0"/>
    <s v="udit89@gmail.com"/>
    <n v="7787879677"/>
    <s v="PUNE"/>
    <x v="5"/>
    <s v="India"/>
  </r>
  <r>
    <n v="521"/>
    <s v="PUJA BURNWAL"/>
    <x v="1"/>
    <x v="8"/>
    <s v="BA"/>
    <x v="5"/>
    <x v="10"/>
    <n v="5"/>
    <n v="2019"/>
    <n v="1"/>
    <x v="0"/>
    <x v="6"/>
    <s v="puja2345@gmail.com"/>
    <n v="7867658789"/>
    <s v="Chennai"/>
    <x v="6"/>
    <s v="India"/>
  </r>
  <r>
    <n v="522"/>
    <s v="SHILPI KUMARI"/>
    <x v="1"/>
    <x v="4"/>
    <s v="B.Tech"/>
    <x v="5"/>
    <x v="6"/>
    <n v="3"/>
    <n v="2019"/>
    <n v="1"/>
    <x v="0"/>
    <x v="10"/>
    <s v="shilpi100@gmail.com"/>
    <n v="6586758767"/>
    <s v="Patna"/>
    <x v="9"/>
    <s v="India"/>
  </r>
  <r>
    <n v="523"/>
    <s v="NIKKI KUMARI"/>
    <x v="1"/>
    <x v="8"/>
    <s v="B.Sc"/>
    <x v="5"/>
    <x v="10"/>
    <n v="5"/>
    <n v="2019"/>
    <n v="1"/>
    <x v="0"/>
    <x v="4"/>
    <s v="nikki344@gmil.com"/>
    <n v="6654567675"/>
    <s v="Patna"/>
    <x v="9"/>
    <s v="India"/>
  </r>
  <r>
    <n v="524"/>
    <s v="MILAN PRASAD"/>
    <x v="0"/>
    <x v="0"/>
    <s v="M.Sc"/>
    <x v="5"/>
    <x v="10"/>
    <n v="3"/>
    <n v="2018"/>
    <n v="1"/>
    <x v="0"/>
    <x v="5"/>
    <s v="miln45@gmail.com"/>
    <n v="5676867899"/>
    <s v="Chennai"/>
    <x v="6"/>
    <s v="India"/>
  </r>
  <r>
    <n v="525"/>
    <s v="sandeep verma"/>
    <x v="0"/>
    <x v="7"/>
    <s v="B.Tech"/>
    <x v="5"/>
    <x v="6"/>
    <n v="5"/>
    <n v="2019"/>
    <n v="1"/>
    <x v="0"/>
    <x v="6"/>
    <s v="sandp423@gmail.com"/>
    <n v="5678787998"/>
    <s v="PUNE"/>
    <x v="5"/>
    <s v="India"/>
  </r>
  <r>
    <n v="526"/>
    <s v="Aarti singh"/>
    <x v="1"/>
    <x v="7"/>
    <s v="BA"/>
    <x v="5"/>
    <x v="10"/>
    <n v="3"/>
    <n v="2019"/>
    <n v="1"/>
    <x v="0"/>
    <x v="9"/>
    <s v="arti345@gmail.com"/>
    <n v="6876767567"/>
    <s v="DURGAPUR"/>
    <x v="11"/>
    <s v="India"/>
  </r>
  <r>
    <n v="527"/>
    <s v="Ayush kumar"/>
    <x v="0"/>
    <x v="9"/>
    <s v="B.Tech"/>
    <x v="3"/>
    <x v="5"/>
    <n v="5"/>
    <n v="2018"/>
    <n v="1"/>
    <x v="0"/>
    <x v="11"/>
    <s v="ayush12@gmail.com"/>
    <n v="6786575678"/>
    <s v="Chennai"/>
    <x v="6"/>
    <s v="India"/>
  </r>
  <r>
    <n v="528"/>
    <s v="niti dey"/>
    <x v="1"/>
    <x v="10"/>
    <s v="B.Tech"/>
    <x v="5"/>
    <x v="6"/>
    <n v="3"/>
    <n v="2018"/>
    <n v="2"/>
    <x v="0"/>
    <x v="6"/>
    <s v="niti67@gmail.com"/>
    <n v="7678997789"/>
    <s v="PURI"/>
    <x v="1"/>
    <s v="India"/>
  </r>
  <r>
    <n v="529"/>
    <s v="Dev  kumar"/>
    <x v="0"/>
    <x v="9"/>
    <s v="B.Tech"/>
    <x v="5"/>
    <x v="6"/>
    <n v="4"/>
    <n v="2019"/>
    <n v="2"/>
    <x v="0"/>
    <x v="4"/>
    <s v="dev345@gmail.com"/>
    <n v="7869890890"/>
    <s v="HARYANA"/>
    <x v="16"/>
    <s v="India"/>
  </r>
  <r>
    <n v="530"/>
    <s v="karuna Pandey"/>
    <x v="1"/>
    <x v="2"/>
    <s v="B.Tech"/>
    <x v="5"/>
    <x v="6"/>
    <n v="4"/>
    <n v="2019"/>
    <n v="2"/>
    <x v="0"/>
    <x v="2"/>
    <s v="karuna123@gmail.com"/>
    <n v="5676867898"/>
    <s v="CHAPRA"/>
    <x v="9"/>
    <s v="India"/>
  </r>
  <r>
    <n v="531"/>
    <s v="Shailja Pandey"/>
    <x v="1"/>
    <x v="1"/>
    <s v="B.Tech"/>
    <x v="5"/>
    <x v="6"/>
    <n v="5"/>
    <n v="2019"/>
    <n v="2"/>
    <x v="0"/>
    <x v="1"/>
    <s v="shaija123@gmail.com"/>
    <n v="5687765675"/>
    <s v="BANARAS"/>
    <x v="10"/>
    <s v="India"/>
  </r>
  <r>
    <n v="532"/>
    <s v="Raj Panda"/>
    <x v="0"/>
    <x v="6"/>
    <s v="B.Tech"/>
    <x v="6"/>
    <x v="9"/>
    <n v="3"/>
    <n v="2012"/>
    <n v="0"/>
    <x v="1"/>
    <x v="9"/>
    <s v="Panda@gmail.com"/>
    <n v="9876598748"/>
    <s v="Chennai"/>
    <x v="6"/>
    <s v="India"/>
  </r>
  <r>
    <n v="533"/>
    <s v="Benard Rono"/>
    <x v="0"/>
    <x v="4"/>
    <s v="MBA"/>
    <x v="1"/>
    <x v="1"/>
    <n v="5"/>
    <n v="2017"/>
    <n v="2"/>
    <x v="0"/>
    <x v="4"/>
    <s v="rono@hotmail.com"/>
    <n v="3532677898"/>
    <s v="Kormangala"/>
    <x v="0"/>
    <s v="India"/>
  </r>
  <r>
    <n v="534"/>
    <s v="Alisha Paul"/>
    <x v="1"/>
    <x v="2"/>
    <s v="CA"/>
    <x v="3"/>
    <x v="3"/>
    <n v="3"/>
    <n v="2015"/>
    <n v="0"/>
    <x v="1"/>
    <x v="5"/>
    <s v="Paul@gmail.com"/>
    <n v="2456879975"/>
    <s v="kolkata"/>
    <x v="11"/>
    <s v="India"/>
  </r>
  <r>
    <n v="535"/>
    <s v="Aditiya Mahapatra"/>
    <x v="0"/>
    <x v="2"/>
    <s v="MS"/>
    <x v="5"/>
    <x v="10"/>
    <n v="3"/>
    <n v="2016"/>
    <n v="0"/>
    <x v="1"/>
    <x v="3"/>
    <s v="AditiyaM@yahoo.com"/>
    <n v="3566789932"/>
    <s v="bangalore"/>
    <x v="0"/>
    <s v="India"/>
  </r>
  <r>
    <n v="536"/>
    <s v="Aakash Sahoo"/>
    <x v="0"/>
    <x v="9"/>
    <s v="Diploma"/>
    <x v="5"/>
    <x v="6"/>
    <n v="3"/>
    <n v="2019"/>
    <n v="0"/>
    <x v="1"/>
    <x v="6"/>
    <s v="Aakash@gmail.com"/>
    <n v="9632587222"/>
    <s v="Bhopal"/>
    <x v="3"/>
    <s v="India"/>
  </r>
  <r>
    <n v="537"/>
    <s v="Ganesh Rath"/>
    <x v="0"/>
    <x v="6"/>
    <s v="B.Sc"/>
    <x v="3"/>
    <x v="3"/>
    <n v="5"/>
    <n v="2018"/>
    <n v="0"/>
    <x v="1"/>
    <x v="6"/>
    <s v="Ganesh@gmail.com"/>
    <n v="1245779075"/>
    <s v="MANALI"/>
    <x v="20"/>
    <s v="India"/>
  </r>
  <r>
    <n v="538"/>
    <s v="Alka Roy"/>
    <x v="1"/>
    <x v="1"/>
    <s v="M.Sc"/>
    <x v="5"/>
    <x v="6"/>
    <n v="5"/>
    <n v="2017"/>
    <n v="6"/>
    <x v="0"/>
    <x v="2"/>
    <s v="Alka@hotmail.com"/>
    <n v="9765432123"/>
    <s v="GAYA"/>
    <x v="9"/>
    <s v="India"/>
  </r>
  <r>
    <n v="539"/>
    <s v="Divya Kumari"/>
    <x v="1"/>
    <x v="9"/>
    <s v="B.Tech"/>
    <x v="3"/>
    <x v="5"/>
    <n v="5"/>
    <n v="2018"/>
    <n v="4"/>
    <x v="0"/>
    <x v="0"/>
    <s v="Kumari@gmail.com"/>
    <n v="3234567888"/>
    <s v="Guwahati"/>
    <x v="19"/>
    <s v="India"/>
  </r>
  <r>
    <n v="540"/>
    <s v="Nia Sharma"/>
    <x v="1"/>
    <x v="2"/>
    <s v="M.Sc"/>
    <x v="3"/>
    <x v="3"/>
    <n v="3"/>
    <n v="2014"/>
    <n v="0"/>
    <x v="1"/>
    <x v="2"/>
    <s v="Nia@yahoo.com"/>
    <n v="1234567789"/>
    <s v="Kormangala"/>
    <x v="0"/>
    <s v="India"/>
  </r>
  <r>
    <n v="541"/>
    <s v="Jitu Dash"/>
    <x v="0"/>
    <x v="3"/>
    <s v="B.Tech"/>
    <x v="5"/>
    <x v="6"/>
    <n v="4"/>
    <n v="2014"/>
    <n v="0"/>
    <x v="1"/>
    <x v="6"/>
    <s v="Jdash@gmail.com"/>
    <n v="7789875433"/>
    <s v="Tirupati"/>
    <x v="12"/>
    <s v="India"/>
  </r>
  <r>
    <n v="542"/>
    <s v="Supa Lee"/>
    <x v="1"/>
    <x v="6"/>
    <s v="Diploma"/>
    <x v="3"/>
    <x v="3"/>
    <n v="3"/>
    <n v="2018"/>
    <n v="1"/>
    <x v="0"/>
    <x v="11"/>
    <s v="Lee@gmail.com"/>
    <n v="1234566789"/>
    <s v="Indore"/>
    <x v="3"/>
    <s v="India"/>
  </r>
  <r>
    <n v="543"/>
    <s v="Kaith Rice"/>
    <x v="1"/>
    <x v="3"/>
    <s v="MS"/>
    <x v="1"/>
    <x v="1"/>
    <n v="4"/>
    <n v="2016"/>
    <n v="0"/>
    <x v="1"/>
    <x v="9"/>
    <s v="Kaith@gmail.com"/>
    <n v="9632587888"/>
    <s v="Panipat"/>
    <x v="17"/>
    <s v="India"/>
  </r>
  <r>
    <n v="544"/>
    <s v="Amya Sharma"/>
    <x v="0"/>
    <x v="0"/>
    <s v="BA"/>
    <x v="3"/>
    <x v="3"/>
    <n v="4"/>
    <n v="2019"/>
    <n v="0"/>
    <x v="1"/>
    <x v="10"/>
    <s v="Amya@gmail.com"/>
    <n v="8976554789"/>
    <s v="Sambalpur"/>
    <x v="1"/>
    <s v="India"/>
  </r>
  <r>
    <n v="545"/>
    <s v="Vinudas Pandey"/>
    <x v="0"/>
    <x v="9"/>
    <s v="B.Tech"/>
    <x v="5"/>
    <x v="6"/>
    <n v="5"/>
    <n v="2016"/>
    <n v="3"/>
    <x v="0"/>
    <x v="0"/>
    <s v="Vinudas@yahoo.com"/>
    <n v="2674814446"/>
    <s v="Tirupati"/>
    <x v="12"/>
    <s v="India"/>
  </r>
  <r>
    <n v="546"/>
    <s v="Divya Panda"/>
    <x v="1"/>
    <x v="0"/>
    <s v="M.Sc"/>
    <x v="2"/>
    <x v="2"/>
    <n v="5"/>
    <n v="2018"/>
    <n v="2"/>
    <x v="0"/>
    <x v="1"/>
    <s v="divya@gmail.com"/>
    <n v="3617529102"/>
    <s v="Sambalpur"/>
    <x v="1"/>
    <s v="India"/>
  </r>
  <r>
    <n v="547"/>
    <s v="Shilpa Pattanik"/>
    <x v="1"/>
    <x v="6"/>
    <s v="B.Tech"/>
    <x v="3"/>
    <x v="5"/>
    <n v="5"/>
    <n v="2019"/>
    <n v="1"/>
    <x v="0"/>
    <x v="4"/>
    <s v="shilpap@rediffmail.com"/>
    <n v="7488348687"/>
    <s v="bangalore"/>
    <x v="0"/>
    <s v="India"/>
  </r>
  <r>
    <n v="548"/>
    <s v="Sindhu Rono"/>
    <x v="1"/>
    <x v="2"/>
    <s v="M.Sc"/>
    <x v="5"/>
    <x v="6"/>
    <n v="3"/>
    <n v="2019"/>
    <n v="2"/>
    <x v="0"/>
    <x v="11"/>
    <s v="sindhur@rediffmail.com"/>
    <n v="9898988989"/>
    <s v="BANGLORE"/>
    <x v="0"/>
    <s v="India"/>
  </r>
  <r>
    <n v="549"/>
    <s v="Deepthi Paul"/>
    <x v="1"/>
    <x v="8"/>
    <s v="B.Tech"/>
    <x v="5"/>
    <x v="6"/>
    <n v="5"/>
    <n v="2020"/>
    <n v="1"/>
    <x v="0"/>
    <x v="6"/>
    <s v="pauldeepthi@gmail.com"/>
    <n v="7809877878"/>
    <s v="Raipur"/>
    <x v="4"/>
    <s v="India"/>
  </r>
  <r>
    <n v="550"/>
    <s v="Lijin Paul"/>
    <x v="0"/>
    <x v="6"/>
    <s v="M.Sc"/>
    <x v="3"/>
    <x v="3"/>
    <n v="4"/>
    <n v="2019"/>
    <n v="1"/>
    <x v="0"/>
    <x v="1"/>
    <s v="paulin@yahoo.com"/>
    <n v="8899879889"/>
    <s v="durgapur"/>
    <x v="11"/>
    <s v="India"/>
  </r>
  <r>
    <n v="551"/>
    <s v="Sayad Mahapatra"/>
    <x v="0"/>
    <x v="6"/>
    <s v="B.Sc"/>
    <x v="5"/>
    <x v="6"/>
    <n v="5"/>
    <n v="2018"/>
    <n v="2"/>
    <x v="0"/>
    <x v="10"/>
    <s v="SayadM@rediffmail.com"/>
    <n v="9765476765"/>
    <s v="dhanbad"/>
    <x v="18"/>
    <s v="India"/>
  </r>
  <r>
    <n v="552"/>
    <s v="Ajil Sahoo"/>
    <x v="0"/>
    <x v="7"/>
    <s v="BA"/>
    <x v="5"/>
    <x v="6"/>
    <n v="4"/>
    <n v="2020"/>
    <n v="1"/>
    <x v="0"/>
    <x v="10"/>
    <s v="SahooAI@gmail.com"/>
    <n v="9763542222"/>
    <s v="Vardman"/>
    <x v="11"/>
    <s v="India"/>
  </r>
  <r>
    <n v="553"/>
    <s v="Edison Rath"/>
    <x v="0"/>
    <x v="6"/>
    <s v="B.Tech"/>
    <x v="5"/>
    <x v="6"/>
    <n v="4"/>
    <n v="2019"/>
    <n v="2"/>
    <x v="0"/>
    <x v="6"/>
    <s v="edisonarth@yahoo.com"/>
    <n v="8759682323"/>
    <s v="Puri"/>
    <x v="1"/>
    <s v="India"/>
  </r>
  <r>
    <n v="554"/>
    <s v="Basil  Roy"/>
    <x v="0"/>
    <x v="6"/>
    <s v="B.Sc"/>
    <x v="3"/>
    <x v="3"/>
    <n v="4"/>
    <n v="2018"/>
    <n v="1"/>
    <x v="0"/>
    <x v="9"/>
    <s v="roybasil@yahoo.com"/>
    <n v="6656787867"/>
    <s v="Kanpur"/>
    <x v="10"/>
    <s v="India"/>
  </r>
  <r>
    <n v="555"/>
    <s v="Jobin  Kumari"/>
    <x v="1"/>
    <x v="9"/>
    <s v="B.Tech"/>
    <x v="2"/>
    <x v="5"/>
    <n v="4"/>
    <n v="2019"/>
    <n v="1"/>
    <x v="0"/>
    <x v="11"/>
    <s v="jobink@gmail.com"/>
    <n v="6758657866"/>
    <s v="PUNE"/>
    <x v="5"/>
    <s v="India"/>
  </r>
  <r>
    <n v="556"/>
    <s v="Jismon Das"/>
    <x v="0"/>
    <x v="8"/>
    <s v="B.Tech"/>
    <x v="3"/>
    <x v="5"/>
    <n v="4"/>
    <n v="2019"/>
    <n v="1"/>
    <x v="0"/>
    <x v="10"/>
    <s v="dasjis@yahoo.com"/>
    <n v="6888767756"/>
    <s v="Puri"/>
    <x v="1"/>
    <s v="India"/>
  </r>
  <r>
    <n v="557"/>
    <s v="Sharafali Panda"/>
    <x v="1"/>
    <x v="2"/>
    <s v="BA"/>
    <x v="5"/>
    <x v="6"/>
    <n v="5"/>
    <n v="2019"/>
    <n v="2"/>
    <x v="0"/>
    <x v="3"/>
    <s v="sharapanda@rediffmail.com"/>
    <n v="6576876878"/>
    <s v="dhanbad"/>
    <x v="18"/>
    <s v="India"/>
  </r>
  <r>
    <n v="558"/>
    <s v="Jackie Mondal"/>
    <x v="0"/>
    <x v="1"/>
    <s v="M.Sc"/>
    <x v="5"/>
    <x v="6"/>
    <n v="5"/>
    <n v="2018"/>
    <n v="1"/>
    <x v="0"/>
    <x v="9"/>
    <s v="sharafaliP@rediffmail.com"/>
    <n v="5765879874"/>
    <s v="Banglore"/>
    <x v="0"/>
    <s v="India"/>
  </r>
  <r>
    <n v="559"/>
    <s v="Duane Patro"/>
    <x v="1"/>
    <x v="1"/>
    <s v="B.Tech"/>
    <x v="5"/>
    <x v="6"/>
    <n v="4"/>
    <n v="2017"/>
    <n v="1"/>
    <x v="0"/>
    <x v="8"/>
    <s v="duanepatro@gmail.com"/>
    <n v="5788796967"/>
    <s v="Mumbai"/>
    <x v="5"/>
    <s v="India"/>
  </r>
  <r>
    <n v="560"/>
    <s v="Domingo Ali"/>
    <x v="0"/>
    <x v="6"/>
    <s v="MCA"/>
    <x v="5"/>
    <x v="6"/>
    <n v="4"/>
    <n v="2019"/>
    <n v="1"/>
    <x v="0"/>
    <x v="7"/>
    <s v="aldomingo@gmail.com"/>
    <n v="8778775656"/>
    <s v="Chennai"/>
    <x v="6"/>
    <s v="India"/>
  </r>
  <r>
    <n v="561"/>
    <s v="Lula  Mohanan"/>
    <x v="0"/>
    <x v="3"/>
    <s v="M.Sc"/>
    <x v="2"/>
    <x v="2"/>
    <n v="4"/>
    <n v="2018"/>
    <n v="1"/>
    <x v="0"/>
    <x v="2"/>
    <s v="mohlula@gmail.com"/>
    <n v="8676869876"/>
    <s v="PUNE"/>
    <x v="5"/>
    <s v="India"/>
  </r>
  <r>
    <n v="562"/>
    <s v="Andrew Dariyani"/>
    <x v="0"/>
    <x v="10"/>
    <s v="BA"/>
    <x v="3"/>
    <x v="3"/>
    <n v="4"/>
    <n v="2019"/>
    <n v="1"/>
    <x v="0"/>
    <x v="2"/>
    <s v="theandrew@gmail.com"/>
    <n v="6757878678"/>
    <s v="Kanpur"/>
    <x v="10"/>
    <s v="India"/>
  </r>
  <r>
    <n v="563"/>
    <s v="Lester Sharma"/>
    <x v="0"/>
    <x v="0"/>
    <s v="B.Tech"/>
    <x v="5"/>
    <x v="6"/>
    <n v="5"/>
    <n v="2019"/>
    <n v="1"/>
    <x v="0"/>
    <x v="6"/>
    <s v="sharmalester@rediffmail.com"/>
    <n v="5765657867"/>
    <s v="Vardman"/>
    <x v="11"/>
    <s v="India"/>
  </r>
  <r>
    <n v="564"/>
    <s v="David Dash"/>
    <x v="0"/>
    <x v="4"/>
    <s v="M.Sc"/>
    <x v="3"/>
    <x v="3"/>
    <n v="3"/>
    <n v="2019"/>
    <n v="1"/>
    <x v="0"/>
    <x v="7"/>
    <s v="davidd@gmail.com"/>
    <n v="7565656564"/>
    <s v="Chennai"/>
    <x v="6"/>
    <s v="India"/>
  </r>
  <r>
    <n v="565"/>
    <s v="Isabel Sharma"/>
    <x v="1"/>
    <x v="8"/>
    <s v="BA"/>
    <x v="5"/>
    <x v="6"/>
    <n v="5"/>
    <n v="2019"/>
    <n v="1"/>
    <x v="0"/>
    <x v="7"/>
    <s v="shaisabel@rediffmail.com"/>
    <n v="6546565645"/>
    <s v="Kanpur"/>
    <x v="10"/>
    <s v="India"/>
  </r>
  <r>
    <n v="566"/>
    <s v="Shailja P"/>
    <x v="1"/>
    <x v="0"/>
    <s v="B.Tech"/>
    <x v="6"/>
    <x v="9"/>
    <n v="5"/>
    <n v="2019"/>
    <n v="1"/>
    <x v="0"/>
    <x v="3"/>
    <s v="pshailja2@yahoo.com"/>
    <n v="3234567888"/>
    <s v="Chennai"/>
    <x v="6"/>
    <s v="India"/>
  </r>
  <r>
    <n v="567"/>
    <s v="Aakash Jim"/>
    <x v="0"/>
    <x v="4"/>
    <s v="M.Sc"/>
    <x v="3"/>
    <x v="3"/>
    <n v="4"/>
    <n v="2014"/>
    <n v="0"/>
    <x v="1"/>
    <x v="2"/>
    <s v="jimaakash@gmail.com"/>
    <n v="9632500000"/>
    <s v="Puri"/>
    <x v="1"/>
    <s v="India"/>
  </r>
  <r>
    <n v="568"/>
    <s v="Ganesh Patnaik"/>
    <x v="0"/>
    <x v="2"/>
    <s v="B.Tech"/>
    <x v="5"/>
    <x v="6"/>
    <n v="5"/>
    <n v="2014"/>
    <n v="0"/>
    <x v="1"/>
    <x v="6"/>
    <s v="ganeshP@gmail.com"/>
    <n v="1234567789"/>
    <s v="HARYANA"/>
    <x v="16"/>
    <s v="India"/>
  </r>
  <r>
    <n v="569"/>
    <s v="Alka JP"/>
    <x v="1"/>
    <x v="3"/>
    <s v="M.Tech"/>
    <x v="3"/>
    <x v="3"/>
    <n v="5"/>
    <n v="2015"/>
    <n v="1"/>
    <x v="0"/>
    <x v="4"/>
    <s v="alkajp@hotmail.com"/>
    <n v="7789875433"/>
    <s v="CHAPRA"/>
    <x v="9"/>
    <s v="India"/>
  </r>
  <r>
    <n v="570"/>
    <s v="Sayad Paul"/>
    <x v="0"/>
    <x v="0"/>
    <s v="MS"/>
    <x v="5"/>
    <x v="6"/>
    <n v="4"/>
    <n v="2016"/>
    <n v="0"/>
    <x v="1"/>
    <x v="0"/>
    <s v="sayadpaul@yahoo.com"/>
    <n v="1234566789"/>
    <s v="kolkata"/>
    <x v="11"/>
    <s v="India"/>
  </r>
  <r>
    <n v="571"/>
    <s v="shrabani  sethi"/>
    <x v="1"/>
    <x v="0"/>
    <s v="B.Tech"/>
    <x v="5"/>
    <x v="6"/>
    <n v="4"/>
    <n v="2018"/>
    <n v="1"/>
    <x v="0"/>
    <x v="7"/>
    <s v="ssethi9@yahoo.com"/>
    <n v="8761085942"/>
    <s v="Visakhapatnam"/>
    <x v="6"/>
    <s v="India"/>
  </r>
  <r>
    <n v="572"/>
    <s v="saurav joshi"/>
    <x v="0"/>
    <x v="1"/>
    <s v="MCA"/>
    <x v="2"/>
    <x v="2"/>
    <n v="4"/>
    <n v="2014"/>
    <n v="0"/>
    <x v="1"/>
    <x v="4"/>
    <s v="sourav56@hotmail.com"/>
    <n v="6962326568"/>
    <s v="HYDERABAD"/>
    <x v="6"/>
    <s v="India"/>
  </r>
  <r>
    <n v="573"/>
    <s v="asish chanclani"/>
    <x v="0"/>
    <x v="9"/>
    <s v="M.Sc"/>
    <x v="3"/>
    <x v="3"/>
    <n v="4"/>
    <n v="2018"/>
    <n v="3"/>
    <x v="0"/>
    <x v="7"/>
    <s v="chanclani45@yahoo.com"/>
    <n v="96587452156"/>
    <s v="KOLKATA"/>
    <x v="11"/>
    <s v="India"/>
  </r>
  <r>
    <n v="574"/>
    <s v="hitesh  das"/>
    <x v="0"/>
    <x v="10"/>
    <s v="B.E"/>
    <x v="5"/>
    <x v="6"/>
    <n v="5"/>
    <n v="2020"/>
    <n v="4"/>
    <x v="0"/>
    <x v="7"/>
    <s v="hitesh54@hotmail.com"/>
    <n v="54787314444"/>
    <s v="MUMBAI"/>
    <x v="5"/>
    <s v="India"/>
  </r>
  <r>
    <n v="575"/>
    <s v="shanti das"/>
    <x v="1"/>
    <x v="1"/>
    <s v="M.Sc"/>
    <x v="3"/>
    <x v="3"/>
    <n v="3"/>
    <n v="2014"/>
    <n v="2"/>
    <x v="0"/>
    <x v="10"/>
    <s v="fdey9@yahoo.com"/>
    <n v="52688944477"/>
    <s v="Bhubaneswar"/>
    <x v="1"/>
    <s v="India"/>
  </r>
  <r>
    <n v="576"/>
    <s v="anindita sathpathy"/>
    <x v="1"/>
    <x v="9"/>
    <s v="MCA"/>
    <x v="5"/>
    <x v="6"/>
    <n v="3"/>
    <n v="2014"/>
    <n v="0"/>
    <x v="1"/>
    <x v="10"/>
    <s v="ansat09@hotmail.com"/>
    <n v="22555658325"/>
    <s v="PATNA"/>
    <x v="9"/>
    <s v="India"/>
  </r>
  <r>
    <n v="577"/>
    <s v="bidhulika das"/>
    <x v="1"/>
    <x v="6"/>
    <s v="M.Sc"/>
    <x v="5"/>
    <x v="6"/>
    <n v="3"/>
    <n v="2018"/>
    <n v="4"/>
    <x v="0"/>
    <x v="5"/>
    <s v="bdas433@yahoo.com"/>
    <n v="22555658326"/>
    <s v="CUTTACK"/>
    <x v="1"/>
    <s v="India"/>
  </r>
  <r>
    <n v="578"/>
    <s v="sargun meher"/>
    <x v="1"/>
    <x v="1"/>
    <s v="B.Sc"/>
    <x v="3"/>
    <x v="3"/>
    <n v="3"/>
    <n v="2019"/>
    <n v="1"/>
    <x v="0"/>
    <x v="1"/>
    <s v="meher45@hotmail.com"/>
    <n v="47487778554"/>
    <s v="HYDERABAD"/>
    <x v="6"/>
    <s v="India"/>
  </r>
  <r>
    <n v="579"/>
    <s v="sidharth sehi"/>
    <x v="0"/>
    <x v="1"/>
    <s v="B.E"/>
    <x v="3"/>
    <x v="3"/>
    <n v="4"/>
    <n v="2017"/>
    <n v="2"/>
    <x v="0"/>
    <x v="5"/>
    <s v="sehi85@yahoo.com"/>
    <n v="22555658328"/>
    <s v="PUNE"/>
    <x v="5"/>
    <s v="India"/>
  </r>
  <r>
    <n v="580"/>
    <s v="surbhi rath"/>
    <x v="1"/>
    <x v="1"/>
    <s v="B.Tech"/>
    <x v="3"/>
    <x v="5"/>
    <n v="5"/>
    <n v="2014"/>
    <n v="3"/>
    <x v="0"/>
    <x v="0"/>
    <s v="surbhi85@gmail.com"/>
    <n v="78555658329"/>
    <s v="CUTTACK"/>
    <x v="1"/>
    <s v="India"/>
  </r>
  <r>
    <n v="581"/>
    <s v="premjit sehi"/>
    <x v="0"/>
    <x v="6"/>
    <s v="BA"/>
    <x v="5"/>
    <x v="6"/>
    <n v="4"/>
    <n v="2015"/>
    <n v="5"/>
    <x v="0"/>
    <x v="4"/>
    <s v="pream588@gmail.com"/>
    <n v="22555658330"/>
    <s v="Puri"/>
    <x v="1"/>
    <s v="India"/>
  </r>
  <r>
    <n v="582"/>
    <s v="akhil ahah"/>
    <x v="0"/>
    <x v="4"/>
    <s v="MCA"/>
    <x v="3"/>
    <x v="3"/>
    <n v="4"/>
    <n v="2018"/>
    <n v="4"/>
    <x v="0"/>
    <x v="10"/>
    <s v="akhil54@yahoo.com"/>
    <n v="22555658331"/>
    <s v="HYDERABAD"/>
    <x v="6"/>
    <s v="India"/>
  </r>
  <r>
    <n v="583"/>
    <s v="aman guljari"/>
    <x v="0"/>
    <x v="9"/>
    <s v="M.Sc"/>
    <x v="5"/>
    <x v="6"/>
    <n v="5"/>
    <n v="2014"/>
    <n v="3"/>
    <x v="0"/>
    <x v="5"/>
    <s v="amann65@gmail.com"/>
    <n v="22555658332"/>
    <s v="MUMBAI"/>
    <x v="5"/>
    <s v="India"/>
  </r>
  <r>
    <n v="584"/>
    <s v="disha jasin"/>
    <x v="1"/>
    <x v="1"/>
    <s v="B.E"/>
    <x v="5"/>
    <x v="6"/>
    <n v="4"/>
    <n v="2016"/>
    <n v="0"/>
    <x v="1"/>
    <x v="11"/>
    <s v="disha98@yahoo.com"/>
    <n v="22555658334"/>
    <s v="Visakhapatnam"/>
    <x v="12"/>
    <s v="India"/>
  </r>
  <r>
    <n v="585"/>
    <s v="shahid hitesn"/>
    <x v="0"/>
    <x v="2"/>
    <s v="B.Tech"/>
    <x v="5"/>
    <x v="6"/>
    <n v="5"/>
    <n v="2014"/>
    <n v="1"/>
    <x v="0"/>
    <x v="8"/>
    <s v="shahid54@hotmail.com"/>
    <n v="22555658335"/>
    <s v="BANGLORE"/>
    <x v="0"/>
    <s v="India"/>
  </r>
  <r>
    <n v="586"/>
    <s v="jasbir kaur"/>
    <x v="1"/>
    <x v="9"/>
    <s v="BA"/>
    <x v="3"/>
    <x v="3"/>
    <n v="3"/>
    <n v="2018"/>
    <n v="2"/>
    <x v="0"/>
    <x v="7"/>
    <s v="kayr74@hotmail.com"/>
    <n v="22555658336"/>
    <s v="Visakhapatnam"/>
    <x v="12"/>
    <s v="India"/>
  </r>
  <r>
    <n v="587"/>
    <s v="gurvinder singh"/>
    <x v="0"/>
    <x v="1"/>
    <s v="MCA"/>
    <x v="5"/>
    <x v="6"/>
    <n v="3"/>
    <n v="2017"/>
    <n v="0"/>
    <x v="1"/>
    <x v="1"/>
    <s v="singh879@redifmail.com"/>
    <n v="22555658337"/>
    <s v="PATNA"/>
    <x v="9"/>
    <s v="India"/>
  </r>
  <r>
    <n v="588"/>
    <s v="sakti kaur"/>
    <x v="0"/>
    <x v="0"/>
    <s v="B.E"/>
    <x v="5"/>
    <x v="6"/>
    <n v="4"/>
    <n v="2017"/>
    <n v="2"/>
    <x v="0"/>
    <x v="4"/>
    <s v="kaur47@gmail.com"/>
    <n v="75525889322"/>
    <s v="PUNE"/>
    <x v="5"/>
    <s v="India"/>
  </r>
  <r>
    <n v="589"/>
    <s v="Jitendra Panda"/>
    <x v="0"/>
    <x v="9"/>
    <s v="MBA"/>
    <x v="2"/>
    <x v="2"/>
    <n v="3"/>
    <n v="2014"/>
    <n v="2"/>
    <x v="0"/>
    <x v="4"/>
    <s v="Jit@rediffmail.com"/>
    <n v="34567890000"/>
    <s v="Surat"/>
    <x v="13"/>
    <s v="India"/>
  </r>
  <r>
    <n v="590"/>
    <s v="Sayad Ali"/>
    <x v="0"/>
    <x v="9"/>
    <s v="MS"/>
    <x v="3"/>
    <x v="3"/>
    <n v="3"/>
    <n v="2020"/>
    <n v="1"/>
    <x v="0"/>
    <x v="7"/>
    <s v="Sayad@rediffmail.com"/>
    <n v="42678987678"/>
    <s v="Gurugram"/>
    <x v="17"/>
    <s v="India"/>
  </r>
  <r>
    <n v="591"/>
    <s v="Alisha Robbins"/>
    <x v="1"/>
    <x v="1"/>
    <s v="BA"/>
    <x v="1"/>
    <x v="1"/>
    <n v="5"/>
    <n v="2018"/>
    <n v="2"/>
    <x v="0"/>
    <x v="8"/>
    <s v="alisharobbins@gmail.com"/>
    <n v="34567890000"/>
    <s v="PATNA"/>
    <x v="9"/>
    <s v="India"/>
  </r>
  <r>
    <n v="592"/>
    <s v="Alisha Peterson"/>
    <x v="1"/>
    <x v="1"/>
    <s v="Diploma"/>
    <x v="5"/>
    <x v="6"/>
    <n v="4"/>
    <n v="2017"/>
    <n v="1"/>
    <x v="0"/>
    <x v="11"/>
    <s v="alishapeterson@y.co"/>
    <n v="42678987678"/>
    <s v="DURGAPUR"/>
    <x v="11"/>
    <s v="India"/>
  </r>
  <r>
    <n v="593"/>
    <s v="Charlotte Jobson"/>
    <x v="1"/>
    <x v="0"/>
    <s v="B.Sc"/>
    <x v="1"/>
    <x v="1"/>
    <n v="4"/>
    <n v="2018"/>
    <n v="1"/>
    <x v="0"/>
    <x v="5"/>
    <s v="Charlotte_Jobson7251@sveldo.biz"/>
    <n v="9195234578"/>
    <s v="Bhubaneswar"/>
    <x v="1"/>
    <s v="India"/>
  </r>
  <r>
    <n v="594"/>
    <s v="Grace Miller"/>
    <x v="1"/>
    <x v="7"/>
    <s v="B.Tech"/>
    <x v="5"/>
    <x v="6"/>
    <n v="4"/>
    <n v="2022"/>
    <n v="2"/>
    <x v="0"/>
    <x v="0"/>
    <s v="Grace_Miller5085@supunk.biz"/>
    <n v="7854213698"/>
    <s v="Rourkela"/>
    <x v="1"/>
    <s v="India"/>
  </r>
  <r>
    <n v="595"/>
    <s v="Tania Giles"/>
    <x v="1"/>
    <x v="7"/>
    <s v="B.Ed"/>
    <x v="5"/>
    <x v="6"/>
    <n v="5"/>
    <n v="2016"/>
    <n v="1"/>
    <x v="0"/>
    <x v="9"/>
    <s v="Tania_Giles8774@famism.biz"/>
    <n v="9625478541"/>
    <s v="Ranchi"/>
    <x v="18"/>
    <s v="India"/>
  </r>
  <r>
    <n v="596"/>
    <s v="Louise Bullock"/>
    <x v="1"/>
    <x v="1"/>
    <s v="M.Sc"/>
    <x v="1"/>
    <x v="1"/>
    <n v="3"/>
    <n v="2013"/>
    <n v="0"/>
    <x v="1"/>
    <x v="6"/>
    <s v="Louise_Bullock4253@nickia.com"/>
    <n v="8932578914"/>
    <s v="Kolkata"/>
    <x v="11"/>
    <s v="India"/>
  </r>
  <r>
    <n v="597"/>
    <s v="Aileen Cattell"/>
    <x v="1"/>
    <x v="6"/>
    <s v="BBA"/>
    <x v="6"/>
    <x v="9"/>
    <n v="4"/>
    <n v="2021"/>
    <n v="0"/>
    <x v="1"/>
    <x v="5"/>
    <s v="Aileen_Cattell6600@jiman.org"/>
    <n v="8896541237"/>
    <s v="Berhampur"/>
    <x v="1"/>
    <s v="India"/>
  </r>
  <r>
    <n v="598"/>
    <s v="Angela Young"/>
    <x v="1"/>
    <x v="0"/>
    <s v="M.Tech"/>
    <x v="1"/>
    <x v="1"/>
    <n v="4"/>
    <n v="2012"/>
    <n v="0"/>
    <x v="1"/>
    <x v="7"/>
    <s v="Angela_Young7157@twipet.com"/>
    <n v="6023697412"/>
    <s v="Rayagada"/>
    <x v="1"/>
    <s v="India"/>
  </r>
  <r>
    <n v="599"/>
    <s v="Chloe Amstead"/>
    <x v="1"/>
    <x v="9"/>
    <s v="BCA"/>
    <x v="5"/>
    <x v="6"/>
    <n v="4"/>
    <n v="2020"/>
    <n v="0"/>
    <x v="1"/>
    <x v="5"/>
    <s v="Chloe_Amstead5097@qater.org"/>
    <n v="7412369850"/>
    <s v="Kolkata"/>
    <x v="11"/>
    <s v="India"/>
  </r>
  <r>
    <n v="600"/>
    <s v="Estrella Fall"/>
    <x v="1"/>
    <x v="0"/>
    <s v="MBA"/>
    <x v="3"/>
    <x v="3"/>
    <n v="5"/>
    <n v="2015"/>
    <n v="2"/>
    <x v="0"/>
    <x v="7"/>
    <s v="Estrella_Fall8124@tonsy.org"/>
    <n v="8745123690"/>
    <s v="Bhubaneswar"/>
    <x v="1"/>
    <s v="India"/>
  </r>
  <r>
    <n v="601"/>
    <s v="William Jobson"/>
    <x v="0"/>
    <x v="1"/>
    <s v="B.Com"/>
    <x v="3"/>
    <x v="3"/>
    <n v="5"/>
    <n v="2016"/>
    <n v="0"/>
    <x v="1"/>
    <x v="5"/>
    <s v="William_Jobson9244@vetan.org"/>
    <n v="8030142057"/>
    <s v="Rourkela"/>
    <x v="1"/>
    <s v="India"/>
  </r>
  <r>
    <n v="602"/>
    <s v="Sylvia Nielson"/>
    <x v="1"/>
    <x v="2"/>
    <s v="B.Ed"/>
    <x v="3"/>
    <x v="5"/>
    <n v="3"/>
    <n v="2014"/>
    <n v="1"/>
    <x v="0"/>
    <x v="1"/>
    <s v="Sylvia_Nielson2893@twace.org"/>
    <n v="9350061247"/>
    <s v="Koraput"/>
    <x v="1"/>
    <s v="India"/>
  </r>
  <r>
    <n v="603"/>
    <s v="Logan Stanton"/>
    <x v="0"/>
    <x v="1"/>
    <s v="B.E"/>
    <x v="5"/>
    <x v="6"/>
    <n v="5"/>
    <n v="2020"/>
    <n v="5"/>
    <x v="0"/>
    <x v="1"/>
    <s v="Logan_Stanton6191@vetan.org"/>
    <n v="8271465390"/>
    <s v="Kota"/>
    <x v="15"/>
    <s v="India"/>
  </r>
  <r>
    <n v="604"/>
    <s v="Logan Fisher"/>
    <x v="0"/>
    <x v="7"/>
    <s v="M.Sc"/>
    <x v="5"/>
    <x v="6"/>
    <n v="4"/>
    <n v="2019"/>
    <n v="1"/>
    <x v="0"/>
    <x v="7"/>
    <s v="Logan_Fisher1707@famism.biz"/>
    <n v="7896541230"/>
    <s v="Jharsuguda"/>
    <x v="1"/>
    <s v="India"/>
  </r>
  <r>
    <n v="605"/>
    <s v="Violet Hunt"/>
    <x v="1"/>
    <x v="11"/>
    <s v="B.Tech"/>
    <x v="3"/>
    <x v="5"/>
    <n v="3"/>
    <n v="2021"/>
    <n v="0"/>
    <x v="1"/>
    <x v="9"/>
    <s v="Violet_Hunt4089@irrepsy.com"/>
    <n v="8056301478"/>
    <s v="Rayagada"/>
    <x v="1"/>
    <s v="India"/>
  </r>
  <r>
    <n v="606"/>
    <s v="Chester Lowe"/>
    <x v="0"/>
    <x v="11"/>
    <s v="BBA"/>
    <x v="3"/>
    <x v="5"/>
    <n v="3"/>
    <n v="2018"/>
    <n v="0"/>
    <x v="1"/>
    <x v="10"/>
    <s v="Chester_Lowe6789@bulaffy.com"/>
    <n v="9632105874"/>
    <s v="Mumbai"/>
    <x v="5"/>
    <s v="India"/>
  </r>
  <r>
    <n v="607"/>
    <s v="Chloe Poole"/>
    <x v="1"/>
    <x v="6"/>
    <s v="B.E"/>
    <x v="5"/>
    <x v="6"/>
    <n v="5"/>
    <n v="2015"/>
    <n v="0"/>
    <x v="1"/>
    <x v="6"/>
    <s v="Chloe_Poole6860@grannar.com"/>
    <n v="9325064781"/>
    <s v="Bhubaneswar"/>
    <x v="1"/>
    <s v="India"/>
  </r>
  <r>
    <n v="608"/>
    <s v="Leroy Bowen"/>
    <x v="0"/>
    <x v="9"/>
    <s v="B.Ed"/>
    <x v="2"/>
    <x v="2"/>
    <n v="4"/>
    <n v="2013"/>
    <n v="2"/>
    <x v="0"/>
    <x v="7"/>
    <s v="Leroy_Bowen5976@joiniaa.com"/>
    <n v="8542103697"/>
    <s v="Surat"/>
    <x v="13"/>
    <s v="India"/>
  </r>
  <r>
    <n v="609"/>
    <s v="Chris Lewin"/>
    <x v="0"/>
    <x v="0"/>
    <s v="B.Ed"/>
    <x v="3"/>
    <x v="5"/>
    <n v="5"/>
    <n v="2021"/>
    <n v="0"/>
    <x v="1"/>
    <x v="9"/>
    <s v="Chris_Lewin8225@acrit.org"/>
    <n v="9632014587"/>
    <s v="Bangalore"/>
    <x v="0"/>
    <s v="India"/>
  </r>
  <r>
    <n v="610"/>
    <s v="Harriet Larkin"/>
    <x v="1"/>
    <x v="0"/>
    <s v="M.Sc"/>
    <x v="3"/>
    <x v="5"/>
    <n v="5"/>
    <n v="2020"/>
    <n v="1"/>
    <x v="0"/>
    <x v="1"/>
    <s v="Harriet_Larkin7410@twipet.com"/>
    <n v="7412589630"/>
    <s v="Rourkela"/>
    <x v="1"/>
    <s v="India"/>
  </r>
  <r>
    <n v="611"/>
    <s v="Logan Mcneill"/>
    <x v="1"/>
    <x v="0"/>
    <s v="B.Com"/>
    <x v="2"/>
    <x v="2"/>
    <n v="5"/>
    <n v="2018"/>
    <n v="3"/>
    <x v="0"/>
    <x v="11"/>
    <s v="Logan_Mcneill3031@deons.tech"/>
    <n v="9777994229"/>
    <s v="Surat"/>
    <x v="13"/>
    <s v="India"/>
  </r>
  <r>
    <n v="612"/>
    <s v="Sofie Vane"/>
    <x v="1"/>
    <x v="0"/>
    <s v="BCA"/>
    <x v="3"/>
    <x v="5"/>
    <n v="3"/>
    <n v="2020"/>
    <n v="0"/>
    <x v="1"/>
    <x v="9"/>
    <s v="Sofie_Vane3779@gmail.com"/>
    <n v="8249200575"/>
    <s v="Bhubaneswar"/>
    <x v="1"/>
    <s v="India"/>
  </r>
  <r>
    <n v="613"/>
    <s v="Doris Holmes"/>
    <x v="1"/>
    <x v="8"/>
    <s v="B.Com"/>
    <x v="3"/>
    <x v="5"/>
    <n v="5"/>
    <n v="2013"/>
    <n v="4"/>
    <x v="0"/>
    <x v="2"/>
    <s v="Doris_Holmes4761@muall.tech"/>
    <n v="7555207853"/>
    <s v="Visakhapatnam"/>
    <x v="12"/>
    <s v="India"/>
  </r>
  <r>
    <n v="614"/>
    <s v="Bart Furnell"/>
    <x v="0"/>
    <x v="11"/>
    <s v="M.Sc"/>
    <x v="1"/>
    <x v="1"/>
    <n v="4"/>
    <n v="2020"/>
    <n v="1"/>
    <x v="0"/>
    <x v="9"/>
    <s v="Bart_Furnell8372@gembat.biz"/>
    <n v="9655510984"/>
    <s v="Bhubaneswar"/>
    <x v="1"/>
    <s v="India"/>
  </r>
  <r>
    <n v="615"/>
    <s v="Angela Bennett"/>
    <x v="1"/>
    <x v="2"/>
    <s v="BBA"/>
    <x v="3"/>
    <x v="5"/>
    <n v="4"/>
    <n v="2022"/>
    <n v="3"/>
    <x v="0"/>
    <x v="6"/>
    <s v="Angela_Bennett8941@sveldo.biz"/>
    <n v="9855555692"/>
    <s v="Kochi"/>
    <x v="2"/>
    <s v="India"/>
  </r>
  <r>
    <n v="616"/>
    <s v="Mason Denton"/>
    <x v="0"/>
    <x v="4"/>
    <s v="B.Tech"/>
    <x v="3"/>
    <x v="5"/>
    <n v="4"/>
    <n v="2016"/>
    <n v="2"/>
    <x v="0"/>
    <x v="6"/>
    <s v="Mason_Denton2477@jiman.org"/>
    <n v="9906960566"/>
    <s v="Berhampur"/>
    <x v="1"/>
    <s v="India"/>
  </r>
  <r>
    <n v="617"/>
    <s v="Rachael Lloyd"/>
    <x v="1"/>
    <x v="11"/>
    <s v="BBA"/>
    <x v="0"/>
    <x v="4"/>
    <n v="5"/>
    <n v="2021"/>
    <n v="0"/>
    <x v="1"/>
    <x v="4"/>
    <s v="Rachael_Lloyd2381@liret.org"/>
    <n v="5900874374"/>
    <s v="Rayagada"/>
    <x v="1"/>
    <s v="India"/>
  </r>
  <r>
    <n v="618"/>
    <s v="Martin Purvis"/>
    <x v="0"/>
    <x v="4"/>
    <s v="M.Tech"/>
    <x v="0"/>
    <x v="1"/>
    <n v="3"/>
    <n v="2015"/>
    <n v="1"/>
    <x v="0"/>
    <x v="7"/>
    <s v="Martin_Purvis2449@deavo.com"/>
    <n v="4536011688"/>
    <s v="Delhi"/>
    <x v="22"/>
    <s v="India"/>
  </r>
  <r>
    <n v="619"/>
    <s v="Analise Vallins"/>
    <x v="1"/>
    <x v="7"/>
    <s v="B.Com"/>
    <x v="0"/>
    <x v="4"/>
    <n v="4"/>
    <n v="2015"/>
    <n v="3"/>
    <x v="0"/>
    <x v="6"/>
    <s v="Analise_Vallins9156@eirey.tech"/>
    <n v="1032274597"/>
    <s v="Ranchi"/>
    <x v="18"/>
    <s v="India"/>
  </r>
  <r>
    <n v="620"/>
    <s v="Candace Blackwall"/>
    <x v="1"/>
    <x v="11"/>
    <s v="B.E"/>
    <x v="0"/>
    <x v="4"/>
    <n v="5"/>
    <n v="2022"/>
    <n v="1"/>
    <x v="0"/>
    <x v="1"/>
    <s v="Candace_Blackwall7117@zorer.org"/>
    <n v="1664438923"/>
    <s v="Bhadrak"/>
    <x v="1"/>
    <s v="India"/>
  </r>
  <r>
    <n v="621"/>
    <s v="Skylar Vincent"/>
    <x v="1"/>
    <x v="8"/>
    <s v="BBA"/>
    <x v="3"/>
    <x v="5"/>
    <n v="5"/>
    <n v="2021"/>
    <n v="1"/>
    <x v="0"/>
    <x v="10"/>
    <s v="Skylar_Vincent3535@nimogy.biz"/>
    <n v="9563201052"/>
    <s v="Rayagada"/>
    <x v="1"/>
    <s v="India"/>
  </r>
  <r>
    <n v="622"/>
    <s v="Alan Ogilvy"/>
    <x v="0"/>
    <x v="9"/>
    <s v="BBA"/>
    <x v="3"/>
    <x v="5"/>
    <n v="4"/>
    <n v="2017"/>
    <n v="3"/>
    <x v="0"/>
    <x v="7"/>
    <s v="Alan_Ogilvy968@jiman.org"/>
    <n v="9645214785"/>
    <s v="Berhampur"/>
    <x v="1"/>
    <s v="India"/>
  </r>
  <r>
    <n v="623"/>
    <s v="Tyson Gonzales"/>
    <x v="0"/>
    <x v="9"/>
    <s v="B.Sc"/>
    <x v="1"/>
    <x v="1"/>
    <n v="4"/>
    <n v="2019"/>
    <n v="2"/>
    <x v="0"/>
    <x v="8"/>
    <s v="Tyson_Gonzales5777@nimogy.biz"/>
    <n v="6737600518"/>
    <s v="Bangalore"/>
    <x v="0"/>
    <s v="India"/>
  </r>
  <r>
    <n v="624"/>
    <s v="Mya Simpson"/>
    <x v="1"/>
    <x v="4"/>
    <s v="BCA"/>
    <x v="3"/>
    <x v="5"/>
    <n v="5"/>
    <n v="2021"/>
    <n v="0"/>
    <x v="1"/>
    <x v="8"/>
    <s v="Mya_Simpson8141@grannar.com"/>
    <n v="9671602033"/>
    <s v="Bhubaneswar"/>
    <x v="1"/>
    <s v="India"/>
  </r>
  <r>
    <n v="625"/>
    <s v="Rocco Richards"/>
    <x v="0"/>
    <x v="4"/>
    <s v="B.Com"/>
    <x v="5"/>
    <x v="6"/>
    <n v="4"/>
    <n v="2018"/>
    <n v="1"/>
    <x v="0"/>
    <x v="8"/>
    <s v="Rocco_Richards2241@atink.com"/>
    <n v="7770639356"/>
    <s v="Nalanda"/>
    <x v="9"/>
    <s v="India"/>
  </r>
  <r>
    <n v="626"/>
    <s v="Crystal Gates"/>
    <x v="1"/>
    <x v="11"/>
    <s v="M.Tech"/>
    <x v="3"/>
    <x v="5"/>
    <n v="5"/>
    <n v="2015"/>
    <n v="0"/>
    <x v="1"/>
    <x v="3"/>
    <s v="Crystal_Gates7586@supunk.biz"/>
    <n v="9446055414"/>
    <s v="Bhubaneswar"/>
    <x v="1"/>
    <s v="India"/>
  </r>
  <r>
    <n v="627"/>
    <s v="Mike Hood"/>
    <x v="0"/>
    <x v="6"/>
    <s v="M.Sc"/>
    <x v="5"/>
    <x v="6"/>
    <n v="5"/>
    <n v="2020"/>
    <n v="0"/>
    <x v="1"/>
    <x v="6"/>
    <s v="Mike_Hood8233@dionrab.com"/>
    <n v="6579979894"/>
    <s v="Junagarh"/>
    <x v="4"/>
    <s v="India"/>
  </r>
  <r>
    <n v="628"/>
    <s v="Harvey Truscott"/>
    <x v="0"/>
    <x v="1"/>
    <s v="BCA"/>
    <x v="3"/>
    <x v="5"/>
    <n v="4"/>
    <n v="2021"/>
    <n v="1"/>
    <x v="0"/>
    <x v="6"/>
    <s v="Harvey_Truscott5251@mafthy.com"/>
    <n v="9654785210"/>
    <s v="Bhubaneswar"/>
    <x v="1"/>
    <s v="India"/>
  </r>
  <r>
    <n v="629"/>
    <s v="Tom Powell"/>
    <x v="0"/>
    <x v="4"/>
    <s v="B.Tech"/>
    <x v="5"/>
    <x v="6"/>
    <n v="4"/>
    <n v="2022"/>
    <n v="0"/>
    <x v="1"/>
    <x v="4"/>
    <s v="Tom_Powell5899@liret.org"/>
    <n v="7381285565"/>
    <s v="Mysore"/>
    <x v="0"/>
    <s v="India"/>
  </r>
  <r>
    <n v="630"/>
    <s v="Molly May"/>
    <x v="1"/>
    <x v="10"/>
    <s v="MBA"/>
    <x v="3"/>
    <x v="5"/>
    <n v="4"/>
    <n v="2017"/>
    <n v="2"/>
    <x v="0"/>
    <x v="5"/>
    <s v="Molly_May301@sheye.org"/>
    <n v="7034071342"/>
    <s v="Ballari"/>
    <x v="0"/>
    <s v="India"/>
  </r>
  <r>
    <n v="631"/>
    <s v="Abdul Ingram"/>
    <x v="0"/>
    <x v="0"/>
    <s v="B.Com"/>
    <x v="3"/>
    <x v="5"/>
    <n v="4"/>
    <n v="2016"/>
    <n v="0"/>
    <x v="1"/>
    <x v="0"/>
    <s v="Abdul_Ingram3263@zorer.org"/>
    <n v="8512457852"/>
    <s v="Koraput"/>
    <x v="1"/>
    <s v="India"/>
  </r>
  <r>
    <n v="632"/>
    <s v="Mark Booth"/>
    <x v="0"/>
    <x v="7"/>
    <s v="B.E"/>
    <x v="5"/>
    <x v="6"/>
    <n v="3"/>
    <n v="2013"/>
    <n v="0"/>
    <x v="1"/>
    <x v="11"/>
    <s v="Mark_Booth420@naiker.biz"/>
    <n v="9632145214"/>
    <s v="Bhadrak"/>
    <x v="1"/>
    <s v="India"/>
  </r>
  <r>
    <n v="633"/>
    <s v="Kate Tyrrell"/>
    <x v="1"/>
    <x v="10"/>
    <s v="B.Ed"/>
    <x v="3"/>
    <x v="5"/>
    <n v="5"/>
    <n v="2021"/>
    <n v="6"/>
    <x v="0"/>
    <x v="4"/>
    <s v="Kate_Tyrrell4049@guentu.biz"/>
    <n v="7722885079"/>
    <s v="Kolkata"/>
    <x v="11"/>
    <s v="India"/>
  </r>
  <r>
    <n v="634"/>
    <s v="Chadwick Coates"/>
    <x v="0"/>
    <x v="11"/>
    <s v="M.Tech"/>
    <x v="5"/>
    <x v="6"/>
    <n v="4"/>
    <n v="2016"/>
    <n v="4"/>
    <x v="0"/>
    <x v="0"/>
    <s v="Chadwick_Coates834@dionrab.com"/>
    <n v="3708983713"/>
    <s v="Mysore"/>
    <x v="0"/>
    <s v="India"/>
  </r>
  <r>
    <n v="635"/>
    <s v="Michelle Warner"/>
    <x v="1"/>
    <x v="2"/>
    <s v="M.Sc"/>
    <x v="5"/>
    <x v="6"/>
    <n v="5"/>
    <n v="2020"/>
    <n v="5"/>
    <x v="0"/>
    <x v="9"/>
    <s v="Michelle_Warner2277@grannar.com"/>
    <n v="1369353147"/>
    <s v="Baripada"/>
    <x v="1"/>
    <s v="India"/>
  </r>
  <r>
    <n v="636"/>
    <s v="Julius Dann"/>
    <x v="0"/>
    <x v="11"/>
    <s v="B.Tech"/>
    <x v="1"/>
    <x v="3"/>
    <n v="3"/>
    <n v="2016"/>
    <n v="6"/>
    <x v="0"/>
    <x v="6"/>
    <s v="Julius_Dann7190@typill.biz"/>
    <n v="1985722057"/>
    <s v="Bhubaneswar"/>
    <x v="1"/>
    <s v="India"/>
  </r>
  <r>
    <n v="637"/>
    <s v="Sebastian Locke"/>
    <x v="0"/>
    <x v="0"/>
    <s v="B.Sc"/>
    <x v="5"/>
    <x v="6"/>
    <n v="4"/>
    <n v="2020"/>
    <n v="3"/>
    <x v="0"/>
    <x v="11"/>
    <s v="Sebastian_Locke6385@elnee.tech"/>
    <n v="7761526376"/>
    <s v="Ujjain"/>
    <x v="10"/>
    <s v="India"/>
  </r>
  <r>
    <n v="638"/>
    <s v="Denny Andrews"/>
    <x v="0"/>
    <x v="2"/>
    <s v="BBA"/>
    <x v="1"/>
    <x v="1"/>
    <n v="3"/>
    <n v="2018"/>
    <n v="0"/>
    <x v="1"/>
    <x v="9"/>
    <s v="Denny_Andrews3081@joiniaa.com"/>
    <n v="9741258632"/>
    <s v="Bhubaneswar"/>
    <x v="1"/>
    <s v="India"/>
  </r>
  <r>
    <n v="639"/>
    <s v="Jaylene Stewart"/>
    <x v="1"/>
    <x v="0"/>
    <s v="B.Com"/>
    <x v="5"/>
    <x v="6"/>
    <n v="3"/>
    <n v="2019"/>
    <n v="2"/>
    <x v="0"/>
    <x v="1"/>
    <s v="Jaylene_Stewart5032@bauros.biz"/>
    <n v="4840789619"/>
    <s v="Kannur"/>
    <x v="2"/>
    <s v="India"/>
  </r>
  <r>
    <n v="640"/>
    <s v="Drew Abbey"/>
    <x v="1"/>
    <x v="2"/>
    <s v="B.Ed"/>
    <x v="1"/>
    <x v="1"/>
    <n v="3"/>
    <n v="2017"/>
    <n v="0"/>
    <x v="1"/>
    <x v="9"/>
    <s v="Drew_Abbey1840@muall.tech"/>
    <n v="5568969570"/>
    <s v="Bhubaneswar"/>
    <x v="1"/>
    <s v="India"/>
  </r>
  <r>
    <n v="641"/>
    <s v="Thea Turner"/>
    <x v="1"/>
    <x v="7"/>
    <s v="B.E"/>
    <x v="1"/>
    <x v="1"/>
    <n v="3"/>
    <n v="2018"/>
    <n v="1"/>
    <x v="0"/>
    <x v="8"/>
    <s v="Thea_Turner415@gembat.biz"/>
    <n v="7280083086"/>
    <s v="Berhampur"/>
    <x v="1"/>
    <s v="India"/>
  </r>
  <r>
    <n v="642"/>
    <s v="Janelle Shepherd"/>
    <x v="1"/>
    <x v="6"/>
    <s v="MBA"/>
    <x v="5"/>
    <x v="6"/>
    <n v="3"/>
    <n v="2016"/>
    <n v="2"/>
    <x v="0"/>
    <x v="3"/>
    <s v="Janelle_Shepherd6303@liret.org"/>
    <n v="1491564415"/>
    <s v="Raipur"/>
    <x v="4"/>
    <s v="India"/>
  </r>
  <r>
    <n v="643"/>
    <s v="Gabriel Dixon"/>
    <x v="0"/>
    <x v="6"/>
    <s v="BBA"/>
    <x v="2"/>
    <x v="2"/>
    <n v="5"/>
    <n v="2016"/>
    <n v="2"/>
    <x v="0"/>
    <x v="8"/>
    <s v="Gabriel_Dixon3460@guentu.biz"/>
    <n v="8521403202"/>
    <s v="Bhubaneswar"/>
    <x v="1"/>
    <s v="India"/>
  </r>
  <r>
    <n v="644"/>
    <s v="Clint Uddin"/>
    <x v="0"/>
    <x v="2"/>
    <s v="M.Tech"/>
    <x v="2"/>
    <x v="2"/>
    <n v="5"/>
    <n v="2016"/>
    <n v="0"/>
    <x v="1"/>
    <x v="10"/>
    <s v="Clint_Uddin808@bretoux.com"/>
    <n v="5705396215"/>
    <s v="Rourkela"/>
    <x v="1"/>
    <s v="India"/>
  </r>
  <r>
    <n v="645"/>
    <s v="Bryce Mcgregor"/>
    <x v="1"/>
    <x v="7"/>
    <s v="MBA"/>
    <x v="1"/>
    <x v="1"/>
    <n v="5"/>
    <n v="2017"/>
    <n v="4"/>
    <x v="0"/>
    <x v="3"/>
    <s v="Bryce_Mcgregor6553@ubusive.com"/>
    <n v="6868577122"/>
    <s v="Ranchi"/>
    <x v="18"/>
    <s v="India"/>
  </r>
  <r>
    <n v="646"/>
    <s v="Mayleen Taylor"/>
    <x v="1"/>
    <x v="2"/>
    <s v="B.Sc"/>
    <x v="2"/>
    <x v="2"/>
    <n v="3"/>
    <n v="2017"/>
    <n v="5"/>
    <x v="0"/>
    <x v="0"/>
    <s v="Mayleen_Taylor4572@bulaffy.com"/>
    <n v="2850723051"/>
    <s v="Kolkata"/>
    <x v="11"/>
    <s v="India"/>
  </r>
  <r>
    <n v="647"/>
    <s v="Michelle Rose"/>
    <x v="1"/>
    <x v="4"/>
    <s v="MBA"/>
    <x v="1"/>
    <x v="1"/>
    <n v="5"/>
    <n v="2013"/>
    <n v="4"/>
    <x v="0"/>
    <x v="11"/>
    <s v="Michelle_Rose4410@supunk.biz"/>
    <n v="5064106912"/>
    <s v="Berhampur"/>
    <x v="1"/>
    <s v="India"/>
  </r>
  <r>
    <n v="648"/>
    <s v="Audrey Ellwood"/>
    <x v="1"/>
    <x v="6"/>
    <s v="B.Tech"/>
    <x v="3"/>
    <x v="5"/>
    <n v="4"/>
    <n v="2014"/>
    <n v="1"/>
    <x v="0"/>
    <x v="9"/>
    <s v="Audrey_Ellwood6882@brety.org"/>
    <n v="7412536203"/>
    <s v="Rayagada"/>
    <x v="1"/>
    <s v="India"/>
  </r>
  <r>
    <n v="649"/>
    <s v="Marina Snell"/>
    <x v="1"/>
    <x v="4"/>
    <s v="BBA"/>
    <x v="2"/>
    <x v="2"/>
    <n v="3"/>
    <n v="2019"/>
    <n v="0"/>
    <x v="1"/>
    <x v="3"/>
    <s v="Marina_Snell4998@famism.biz"/>
    <n v="6778899601"/>
    <s v="Kolkata"/>
    <x v="11"/>
    <s v="India"/>
  </r>
  <r>
    <n v="650"/>
    <s v="Alan Garner"/>
    <x v="0"/>
    <x v="4"/>
    <s v="B.Com"/>
    <x v="3"/>
    <x v="5"/>
    <n v="4"/>
    <n v="2016"/>
    <n v="1"/>
    <x v="0"/>
    <x v="11"/>
    <s v="Alan_Garner5474@naiker.biz"/>
    <n v="8521475203"/>
    <s v="Bhubaneswar"/>
    <x v="1"/>
    <s v="India"/>
  </r>
  <r>
    <n v="651"/>
    <s v="Mason Freeburn"/>
    <x v="0"/>
    <x v="2"/>
    <s v="M.Sc"/>
    <x v="3"/>
    <x v="5"/>
    <n v="3"/>
    <n v="2015"/>
    <n v="4"/>
    <x v="0"/>
    <x v="1"/>
    <s v="Mason_Freeburn7492@ovock.tech"/>
    <n v="9632102045"/>
    <s v="Rourkela"/>
    <x v="1"/>
    <s v="India"/>
  </r>
  <r>
    <n v="652"/>
    <s v="Colleen Dempsey"/>
    <x v="1"/>
    <x v="11"/>
    <s v="B.Tech"/>
    <x v="1"/>
    <x v="3"/>
    <n v="4"/>
    <n v="2016"/>
    <n v="3"/>
    <x v="0"/>
    <x v="2"/>
    <s v="Colleen_Dempsey3449@ubusive.com"/>
    <n v="8425142147"/>
    <s v="Koraput"/>
    <x v="1"/>
    <s v="India"/>
  </r>
  <r>
    <n v="653"/>
    <s v="Sage Hobson"/>
    <x v="1"/>
    <x v="10"/>
    <s v="B.Com"/>
    <x v="1"/>
    <x v="1"/>
    <n v="3"/>
    <n v="2018"/>
    <n v="0"/>
    <x v="1"/>
    <x v="2"/>
    <s v="Sage_Hobson7747@jiman.org"/>
    <n v="7230743292"/>
    <s v="Kota"/>
    <x v="15"/>
    <s v="India"/>
  </r>
  <r>
    <n v="654"/>
    <s v="Sarah Simpson"/>
    <x v="1"/>
    <x v="0"/>
    <s v="MBA"/>
    <x v="3"/>
    <x v="5"/>
    <n v="5"/>
    <n v="2015"/>
    <n v="1"/>
    <x v="0"/>
    <x v="10"/>
    <s v="Sarah_Simpson1198@supunk.biz"/>
    <n v="2674814446"/>
    <s v="Jharsuguda"/>
    <x v="1"/>
    <s v="India"/>
  </r>
  <r>
    <n v="655"/>
    <s v="Nicole Randall"/>
    <x v="1"/>
    <x v="7"/>
    <s v="B.Tech"/>
    <x v="3"/>
    <x v="5"/>
    <n v="5"/>
    <n v="2014"/>
    <n v="3"/>
    <x v="0"/>
    <x v="3"/>
    <s v="Nicole_Randall2256@bauros.biz"/>
    <n v="3617529102"/>
    <s v="Rayagada"/>
    <x v="1"/>
    <s v="India"/>
  </r>
  <r>
    <n v="656"/>
    <s v="Logan Dempsey"/>
    <x v="0"/>
    <x v="9"/>
    <s v="B.Tech"/>
    <x v="3"/>
    <x v="5"/>
    <n v="4"/>
    <n v="2015"/>
    <n v="0"/>
    <x v="1"/>
    <x v="10"/>
    <s v="Logan_Dempsey7730@naiker.biz"/>
    <n v="9811710783"/>
    <s v="Mumbai"/>
    <x v="5"/>
    <s v="India"/>
  </r>
  <r>
    <n v="657"/>
    <s v="Kassandra Haines"/>
    <x v="1"/>
    <x v="4"/>
    <s v="B.Tech"/>
    <x v="1"/>
    <x v="3"/>
    <n v="3"/>
    <n v="2020"/>
    <n v="0"/>
    <x v="1"/>
    <x v="3"/>
    <s v="Kassandra_Haines508@nickia.com"/>
    <n v="1484055936"/>
    <s v="Bhubaneswar"/>
    <x v="1"/>
    <s v="India"/>
  </r>
  <r>
    <n v="658"/>
    <s v="Nathan Spencer"/>
    <x v="0"/>
    <x v="11"/>
    <s v="MBA"/>
    <x v="1"/>
    <x v="1"/>
    <n v="5"/>
    <n v="2021"/>
    <n v="0"/>
    <x v="1"/>
    <x v="0"/>
    <s v="Nathan_Spencer1707@bungar.biz"/>
    <n v="1818430323"/>
    <s v="Surat"/>
    <x v="13"/>
    <s v="India"/>
  </r>
  <r>
    <n v="659"/>
    <s v="Bart Knight"/>
    <x v="0"/>
    <x v="1"/>
    <s v="B.Tech"/>
    <x v="1"/>
    <x v="3"/>
    <n v="3"/>
    <n v="2016"/>
    <n v="6"/>
    <x v="0"/>
    <x v="9"/>
    <s v="Bart_Knight3636@irrepsy.com"/>
    <n v="2753885103"/>
    <s v="Bangalore"/>
    <x v="0"/>
    <s v="India"/>
  </r>
  <r>
    <n v="660"/>
    <s v="Sage Whatson"/>
    <x v="1"/>
    <x v="6"/>
    <s v="M.Tech"/>
    <x v="1"/>
    <x v="1"/>
    <n v="3"/>
    <n v="2016"/>
    <n v="5"/>
    <x v="0"/>
    <x v="10"/>
    <s v="Sage_Whatson2830@sveldo.biz"/>
    <n v="3430744725"/>
    <s v="Rourkela"/>
    <x v="1"/>
    <s v="India"/>
  </r>
  <r>
    <n v="661"/>
    <s v="Lexi Thompson"/>
    <x v="1"/>
    <x v="7"/>
    <s v="B.Tech"/>
    <x v="1"/>
    <x v="3"/>
    <n v="3"/>
    <n v="2018"/>
    <n v="2"/>
    <x v="0"/>
    <x v="0"/>
    <s v="Lexi_Thompson2176@bulaffy.com"/>
    <n v="7280083086"/>
    <s v="Surat"/>
    <x v="13"/>
    <s v="India"/>
  </r>
  <r>
    <n v="662"/>
    <s v="Willow Ripley"/>
    <x v="1"/>
    <x v="0"/>
    <s v="M.Sc"/>
    <x v="5"/>
    <x v="6"/>
    <n v="5"/>
    <n v="2017"/>
    <n v="2"/>
    <x v="0"/>
    <x v="1"/>
    <s v="Willow_Ripley3363@deons.tech"/>
    <n v="1491564415"/>
    <s v="Bhubaneswar"/>
    <x v="1"/>
    <s v="India"/>
  </r>
  <r>
    <n v="663"/>
    <s v="Mark Lakey"/>
    <x v="0"/>
    <x v="4"/>
    <s v="BCA"/>
    <x v="1"/>
    <x v="1"/>
    <n v="5"/>
    <n v="2019"/>
    <n v="1"/>
    <x v="0"/>
    <x v="1"/>
    <s v="Mark_Lakey1646@grannar.com"/>
    <n v="2975727463"/>
    <s v="Visakhapatnam"/>
    <x v="12"/>
    <s v="India"/>
  </r>
  <r>
    <n v="664"/>
    <s v="Carter Funnell"/>
    <x v="0"/>
    <x v="10"/>
    <s v="M.Tech"/>
    <x v="5"/>
    <x v="6"/>
    <n v="5"/>
    <n v="2017"/>
    <n v="1"/>
    <x v="0"/>
    <x v="2"/>
    <s v="Carter_Funnell3673@liret.org"/>
    <n v="6230180832"/>
    <s v="Bhubaneswar"/>
    <x v="1"/>
    <s v="India"/>
  </r>
  <r>
    <n v="665"/>
    <s v="Oliver Evans"/>
    <x v="0"/>
    <x v="10"/>
    <s v="BBA"/>
    <x v="5"/>
    <x v="6"/>
    <n v="4"/>
    <n v="2020"/>
    <n v="1"/>
    <x v="0"/>
    <x v="6"/>
    <s v="Oliver_Evans7323@elnee.tech"/>
    <n v="2654741588"/>
    <s v="Kochi"/>
    <x v="2"/>
    <s v="India"/>
  </r>
  <r>
    <n v="666"/>
    <s v="Stephanie Mccormick"/>
    <x v="1"/>
    <x v="8"/>
    <s v="B.Tech"/>
    <x v="0"/>
    <x v="0"/>
    <n v="3"/>
    <n v="2015"/>
    <n v="0"/>
    <x v="1"/>
    <x v="3"/>
    <s v="Stephanie_Mccormick7502@corti.com"/>
    <n v="5403352518"/>
    <s v="Berhampur"/>
    <x v="1"/>
    <s v="India"/>
  </r>
  <r>
    <n v="667"/>
    <s v="Mark Vass"/>
    <x v="0"/>
    <x v="10"/>
    <s v="B.Sc"/>
    <x v="0"/>
    <x v="4"/>
    <n v="3"/>
    <n v="2021"/>
    <n v="0"/>
    <x v="1"/>
    <x v="10"/>
    <s v="Mark_Vass2764@bungar.biz"/>
    <n v="4120111920"/>
    <s v="Rayagada"/>
    <x v="1"/>
    <s v="India"/>
  </r>
  <r>
    <n v="668"/>
    <s v="Erick Weston"/>
    <x v="0"/>
    <x v="10"/>
    <s v="B.Sc"/>
    <x v="1"/>
    <x v="1"/>
    <n v="5"/>
    <n v="2021"/>
    <n v="0"/>
    <x v="1"/>
    <x v="3"/>
    <s v="Erick_Weston2502@twipet.com"/>
    <n v="6546090759"/>
    <s v="Delhi"/>
    <x v="22"/>
    <s v="India"/>
  </r>
  <r>
    <n v="669"/>
    <s v="Carter Blackburn"/>
    <x v="0"/>
    <x v="8"/>
    <s v="B.Tech"/>
    <x v="3"/>
    <x v="5"/>
    <n v="5"/>
    <n v="2017"/>
    <n v="1"/>
    <x v="0"/>
    <x v="9"/>
    <s v="Carter_Blackburn6009@yahoo.com"/>
    <n v="9321457820"/>
    <s v="Ranchi"/>
    <x v="18"/>
    <s v="India"/>
  </r>
  <r>
    <n v="670"/>
    <s v="Harry Mooney"/>
    <x v="0"/>
    <x v="9"/>
    <s v="B.Tech"/>
    <x v="1"/>
    <x v="3"/>
    <n v="3"/>
    <n v="2014"/>
    <n v="0"/>
    <x v="1"/>
    <x v="7"/>
    <s v="Harry_Mooney2744@gmail.com"/>
    <n v="4026015466"/>
    <s v="Bhadrak"/>
    <x v="1"/>
    <s v="India"/>
  </r>
  <r>
    <n v="671"/>
    <s v="Gil Bradshaw"/>
    <x v="0"/>
    <x v="11"/>
    <s v="B.Tech"/>
    <x v="1"/>
    <x v="3"/>
    <n v="5"/>
    <n v="2020"/>
    <n v="3"/>
    <x v="0"/>
    <x v="2"/>
    <s v="Gil_Bradshaw7338@acrit.org"/>
    <n v="8436835499"/>
    <s v="Rayagada"/>
    <x v="1"/>
    <s v="India"/>
  </r>
  <r>
    <n v="672"/>
    <s v="Tara Farrow"/>
    <x v="1"/>
    <x v="8"/>
    <s v="MBA"/>
    <x v="3"/>
    <x v="5"/>
    <n v="3"/>
    <n v="2019"/>
    <n v="1"/>
    <x v="0"/>
    <x v="7"/>
    <s v="Tara_Farrow6556@bretoux.com"/>
    <n v="6341451283"/>
    <s v="Berhampur"/>
    <x v="1"/>
    <s v="India"/>
  </r>
  <r>
    <n v="673"/>
    <s v="Nathan Casey"/>
    <x v="0"/>
    <x v="8"/>
    <s v="B.Tech"/>
    <x v="3"/>
    <x v="5"/>
    <n v="4"/>
    <n v="2017"/>
    <n v="2"/>
    <x v="0"/>
    <x v="5"/>
    <s v="Nathan_Casey3205@zorer.org"/>
    <n v="4975372521"/>
    <s v="Bangalore"/>
    <x v="0"/>
    <s v="India"/>
  </r>
  <r>
    <n v="674"/>
    <s v="Isla Hobson"/>
    <x v="1"/>
    <x v="4"/>
    <s v="BBA"/>
    <x v="3"/>
    <x v="5"/>
    <n v="5"/>
    <n v="2018"/>
    <n v="0"/>
    <x v="1"/>
    <x v="3"/>
    <s v="Isla_Hobson3392@iatim.tech"/>
    <n v="8011161364"/>
    <s v="Bhubaneswar"/>
    <x v="1"/>
    <s v="India"/>
  </r>
  <r>
    <n v="675"/>
    <s v="Selena Owen"/>
    <x v="1"/>
    <x v="4"/>
    <s v="B.Sc"/>
    <x v="1"/>
    <x v="1"/>
    <n v="5"/>
    <n v="2020"/>
    <n v="0"/>
    <x v="1"/>
    <x v="0"/>
    <s v="Selena_Owen7882@yahoo.com"/>
    <n v="9022585743"/>
    <s v="Nalanda"/>
    <x v="9"/>
    <s v="India"/>
  </r>
  <r>
    <n v="676"/>
    <s v="Candice Reynolds"/>
    <x v="1"/>
    <x v="11"/>
    <s v="B.Tech"/>
    <x v="1"/>
    <x v="3"/>
    <n v="3"/>
    <n v="2018"/>
    <n v="1"/>
    <x v="0"/>
    <x v="5"/>
    <s v="Candice_Reynolds8331@hourpy.biz"/>
    <n v="7167092174"/>
    <s v="Bhubaneswar"/>
    <x v="1"/>
    <s v="India"/>
  </r>
  <r>
    <n v="677"/>
    <s v="Harvey Clifton"/>
    <x v="0"/>
    <x v="9"/>
    <s v="B.Tech"/>
    <x v="1"/>
    <x v="3"/>
    <n v="5"/>
    <n v="2017"/>
    <n v="0"/>
    <x v="1"/>
    <x v="4"/>
    <s v="Harvey_Clifton1602@dionrab.com"/>
    <n v="8471521478"/>
    <s v="Junagarh"/>
    <x v="13"/>
    <s v="India"/>
  </r>
  <r>
    <n v="678"/>
    <s v="Maggie Collis"/>
    <x v="1"/>
    <x v="10"/>
    <s v="BBA"/>
    <x v="1"/>
    <x v="1"/>
    <n v="5"/>
    <n v="2021"/>
    <n v="0"/>
    <x v="1"/>
    <x v="2"/>
    <s v="Maggie_Collis4736@grannar.com"/>
    <n v="6314589112"/>
    <s v="Bhubaneswar"/>
    <x v="1"/>
    <s v="India"/>
  </r>
  <r>
    <n v="679"/>
    <s v="Carl Weston"/>
    <x v="0"/>
    <x v="4"/>
    <s v="B.Tech"/>
    <x v="3"/>
    <x v="5"/>
    <n v="4"/>
    <n v="2020"/>
    <n v="0"/>
    <x v="1"/>
    <x v="11"/>
    <s v="Carl_Weston576@deavo.com"/>
    <n v="4490291196"/>
    <s v="Mysore"/>
    <x v="0"/>
    <s v="India"/>
  </r>
  <r>
    <n v="680"/>
    <s v="Aiden Redden"/>
    <x v="0"/>
    <x v="11"/>
    <s v="M.Tech"/>
    <x v="1"/>
    <x v="1"/>
    <n v="3"/>
    <n v="2019"/>
    <n v="0"/>
    <x v="1"/>
    <x v="2"/>
    <s v="Aiden_Redden4681@iatim.tech"/>
    <n v="9616744468"/>
    <s v="Ballari"/>
    <x v="0"/>
    <s v="India"/>
  </r>
  <r>
    <n v="681"/>
    <s v="Chuck Miller"/>
    <x v="0"/>
    <x v="2"/>
    <s v="M.Tech"/>
    <x v="3"/>
    <x v="5"/>
    <n v="4"/>
    <n v="2016"/>
    <n v="2"/>
    <x v="0"/>
    <x v="1"/>
    <s v="Chuck_Miller6993@bungar.biz"/>
    <n v="3276125790"/>
    <s v="Koraput"/>
    <x v="1"/>
    <s v="India"/>
  </r>
  <r>
    <n v="682"/>
    <s v="Clint Simpson"/>
    <x v="0"/>
    <x v="2"/>
    <s v="B.Tech"/>
    <x v="3"/>
    <x v="5"/>
    <n v="4"/>
    <n v="2015"/>
    <n v="0"/>
    <x v="1"/>
    <x v="10"/>
    <s v="Clint_Simpson5170@famism.biz"/>
    <n v="9807488372"/>
    <s v="Bhadrak"/>
    <x v="1"/>
    <s v="India"/>
  </r>
  <r>
    <n v="683"/>
    <s v="Nicholas Edmonds"/>
    <x v="0"/>
    <x v="9"/>
    <s v="MBA"/>
    <x v="1"/>
    <x v="1"/>
    <n v="3"/>
    <n v="2018"/>
    <n v="1"/>
    <x v="0"/>
    <x v="8"/>
    <s v="Nicholas_Edmonds2793@ubusive.com"/>
    <n v="3965379219"/>
    <s v="Kolkata"/>
    <x v="11"/>
    <s v="India"/>
  </r>
  <r>
    <n v="684"/>
    <s v="Hayden Rigg"/>
    <x v="0"/>
    <x v="4"/>
    <s v="B.Tech"/>
    <x v="3"/>
    <x v="5"/>
    <n v="3"/>
    <n v="2016"/>
    <n v="0"/>
    <x v="1"/>
    <x v="5"/>
    <s v="Hayden_Rigg6570@sheye.org"/>
    <n v="2087336366"/>
    <s v="Mysore"/>
    <x v="0"/>
    <s v="India"/>
  </r>
  <r>
    <n v="685"/>
    <s v="Abdul Latham"/>
    <x v="0"/>
    <x v="4"/>
    <s v="B.Com"/>
    <x v="2"/>
    <x v="2"/>
    <n v="3"/>
    <n v="2014"/>
    <n v="0"/>
    <x v="1"/>
    <x v="9"/>
    <s v="Abdul_Latham7890@sveldo.biz"/>
    <n v="1421179061"/>
    <s v="Baripada"/>
    <x v="1"/>
    <s v="India"/>
  </r>
  <r>
    <n v="686"/>
    <s v="Luke Edwards"/>
    <x v="0"/>
    <x v="7"/>
    <s v="B.Tech"/>
    <x v="1"/>
    <x v="3"/>
    <n v="5"/>
    <n v="2020"/>
    <n v="0"/>
    <x v="1"/>
    <x v="2"/>
    <s v="Luke_Edwards3663@elnee.tech"/>
    <n v="7855543695"/>
    <s v="Bhubaneswar"/>
    <x v="1"/>
    <s v="India"/>
  </r>
  <r>
    <n v="687"/>
    <s v="Javier Gavin"/>
    <x v="0"/>
    <x v="2"/>
    <s v="M.Sc"/>
    <x v="5"/>
    <x v="6"/>
    <n v="5"/>
    <n v="2019"/>
    <n v="0"/>
    <x v="1"/>
    <x v="5"/>
    <s v="Javier_Gavin8646@corti.com"/>
    <n v="7852145201"/>
    <s v="Ujjain"/>
    <x v="10"/>
    <s v="India"/>
  </r>
  <r>
    <n v="688"/>
    <s v="Aeris Notman"/>
    <x v="1"/>
    <x v="10"/>
    <s v="B.Tech"/>
    <x v="5"/>
    <x v="6"/>
    <n v="3"/>
    <n v="2017"/>
    <n v="0"/>
    <x v="1"/>
    <x v="0"/>
    <s v="Aeris_Notman4026@acrit.org"/>
    <n v="1851286862"/>
    <s v="Bhubaneswar"/>
    <x v="1"/>
    <s v="India"/>
  </r>
  <r>
    <n v="689"/>
    <s v="Mike Hobson"/>
    <x v="0"/>
    <x v="6"/>
    <s v="M.Tech"/>
    <x v="5"/>
    <x v="6"/>
    <n v="4"/>
    <n v="2019"/>
    <n v="1"/>
    <x v="0"/>
    <x v="0"/>
    <s v="Mike_Hobson2345@gompie.com"/>
    <n v="7478269060"/>
    <s v="Kannur"/>
    <x v="2"/>
    <s v="India"/>
  </r>
  <r>
    <n v="690"/>
    <s v="Erick Parker"/>
    <x v="0"/>
    <x v="7"/>
    <s v="B.Tech"/>
    <x v="3"/>
    <x v="5"/>
    <n v="4"/>
    <n v="2018"/>
    <n v="1"/>
    <x v="0"/>
    <x v="5"/>
    <s v="Erick_Parker4289@extex.org"/>
    <n v="2633890534"/>
    <s v="Bhubaneswar"/>
    <x v="1"/>
    <s v="India"/>
  </r>
  <r>
    <n v="691"/>
    <s v="Makenzie Harvey"/>
    <x v="1"/>
    <x v="11"/>
    <s v="MBA"/>
    <x v="3"/>
    <x v="5"/>
    <n v="3"/>
    <n v="2017"/>
    <n v="2"/>
    <x v="0"/>
    <x v="7"/>
    <s v="Makenzie_Harvey1692@famism.biz"/>
    <n v="9742676067"/>
    <s v="Berhampur"/>
    <x v="1"/>
    <s v="India"/>
  </r>
  <r>
    <n v="692"/>
    <s v="Chester Bloom"/>
    <x v="0"/>
    <x v="4"/>
    <s v="B.Tech"/>
    <x v="3"/>
    <x v="5"/>
    <n v="5"/>
    <n v="2015"/>
    <n v="3"/>
    <x v="0"/>
    <x v="10"/>
    <s v="Chester_Bloom5568@vetan.org"/>
    <n v="9751272637"/>
    <s v="Raipur"/>
    <x v="4"/>
    <s v="India"/>
  </r>
  <r>
    <n v="693"/>
    <s v="Russel Steer"/>
    <x v="0"/>
    <x v="11"/>
    <s v="MBA"/>
    <x v="1"/>
    <x v="1"/>
    <n v="5"/>
    <n v="2018"/>
    <n v="3"/>
    <x v="0"/>
    <x v="4"/>
    <s v="Russel_Steer2256@dionrab.com"/>
    <n v="1295980873"/>
    <s v="Bhubaneswar"/>
    <x v="1"/>
    <s v="India"/>
  </r>
  <r>
    <n v="694"/>
    <s v="Matt Morgan"/>
    <x v="0"/>
    <x v="2"/>
    <s v="MBA"/>
    <x v="1"/>
    <x v="1"/>
    <n v="4"/>
    <n v="2018"/>
    <n v="2"/>
    <x v="0"/>
    <x v="0"/>
    <s v="Matt_Morgan5361@hourpy.biz"/>
    <n v="2659070909"/>
    <s v="Rourkela"/>
    <x v="1"/>
    <s v="India"/>
  </r>
  <r>
    <n v="695"/>
    <s v="Celia Rowe"/>
    <x v="1"/>
    <x v="6"/>
    <s v="B.Tech"/>
    <x v="5"/>
    <x v="6"/>
    <n v="5"/>
    <n v="2014"/>
    <n v="1"/>
    <x v="0"/>
    <x v="2"/>
    <s v="Celia_Rowe1720@grannar.com"/>
    <n v="6307559482"/>
    <s v="Ranchi"/>
    <x v="18"/>
    <s v="India"/>
  </r>
  <r>
    <n v="696"/>
    <s v="Leroy Sawyer"/>
    <x v="0"/>
    <x v="11"/>
    <s v="B.Ed"/>
    <x v="1"/>
    <x v="1"/>
    <n v="3"/>
    <n v="2019"/>
    <n v="2"/>
    <x v="0"/>
    <x v="9"/>
    <s v="Leroy_Sawyer9379@brety.org"/>
    <n v="4762401518"/>
    <s v="Kolkata"/>
    <x v="11"/>
    <s v="India"/>
  </r>
  <r>
    <n v="697"/>
    <s v="Rowan Thatcher"/>
    <x v="1"/>
    <x v="10"/>
    <s v="BBA"/>
    <x v="1"/>
    <x v="1"/>
    <n v="3"/>
    <n v="2018"/>
    <n v="1"/>
    <x v="0"/>
    <x v="1"/>
    <s v="Rowan_Thatcher8585@deavo.com"/>
    <n v="4139816123"/>
    <s v="Berhampur"/>
    <x v="1"/>
    <s v="India"/>
  </r>
  <r>
    <n v="698"/>
    <s v="Tyson James"/>
    <x v="0"/>
    <x v="4"/>
    <s v="B.Sc"/>
    <x v="1"/>
    <x v="1"/>
    <n v="4"/>
    <n v="2020"/>
    <n v="1"/>
    <x v="0"/>
    <x v="9"/>
    <s v="Tyson_James9406@sheye.org"/>
    <n v="3648449442"/>
    <s v="Rayagada"/>
    <x v="1"/>
    <s v="India"/>
  </r>
  <r>
    <n v="699"/>
    <s v="Darlene Potts"/>
    <x v="1"/>
    <x v="11"/>
    <s v="B.Com"/>
    <x v="5"/>
    <x v="6"/>
    <n v="3"/>
    <n v="2015"/>
    <n v="2"/>
    <x v="0"/>
    <x v="5"/>
    <s v="Darlene_Potts7247@irrepsy.com"/>
    <n v="3877202047"/>
    <s v="Kolkata"/>
    <x v="11"/>
    <s v="India"/>
  </r>
  <r>
    <n v="700"/>
    <s v="Nick Gonzales"/>
    <x v="0"/>
    <x v="11"/>
    <s v="B.Tech"/>
    <x v="1"/>
    <x v="3"/>
    <n v="3"/>
    <n v="1019"/>
    <n v="1"/>
    <x v="0"/>
    <x v="2"/>
    <s v="Nick_Gonzales6961@famism.biz"/>
    <n v="6506423344"/>
    <s v="Bhubaneswar"/>
    <x v="1"/>
    <s v="India"/>
  </r>
  <r>
    <n v="701"/>
    <s v="Emely Rosenbloom"/>
    <x v="1"/>
    <x v="6"/>
    <s v="M.Sc"/>
    <x v="1"/>
    <x v="1"/>
    <n v="4"/>
    <n v="2018"/>
    <n v="2"/>
    <x v="0"/>
    <x v="3"/>
    <s v="Emely_Rosenbloom6812@acrit.org"/>
    <n v="9521457852"/>
    <s v="Rourkela"/>
    <x v="1"/>
    <s v="India"/>
  </r>
  <r>
    <n v="702"/>
    <s v="Elena Quinnell"/>
    <x v="1"/>
    <x v="11"/>
    <s v="BCA"/>
    <x v="1"/>
    <x v="1"/>
    <n v="3"/>
    <n v="2014"/>
    <n v="1"/>
    <x v="0"/>
    <x v="5"/>
    <s v="Elena_Quinnell9261@zorer.org"/>
    <n v="1421179061"/>
    <s v="Koraput"/>
    <x v="1"/>
    <s v="India"/>
  </r>
  <r>
    <n v="703"/>
    <s v="Cedrick Roberts"/>
    <x v="0"/>
    <x v="7"/>
    <s v="M.Tech"/>
    <x v="5"/>
    <x v="6"/>
    <n v="4"/>
    <n v="2012"/>
    <n v="1"/>
    <x v="0"/>
    <x v="6"/>
    <s v="Cedrick_Roberts1866@deons.tech"/>
    <n v="7855543695"/>
    <s v="Kota"/>
    <x v="15"/>
    <s v="India"/>
  </r>
  <r>
    <n v="704"/>
    <s v="Laila Kennedy"/>
    <x v="1"/>
    <x v="9"/>
    <s v="MBA"/>
    <x v="1"/>
    <x v="1"/>
    <n v="4"/>
    <n v="2021"/>
    <n v="1"/>
    <x v="0"/>
    <x v="7"/>
    <s v="Laila_Kennedy8331@bungar.biz"/>
    <n v="6968276309"/>
    <s v="Jharsuguda"/>
    <x v="1"/>
    <s v="India"/>
  </r>
  <r>
    <n v="705"/>
    <s v="Rita Dixon"/>
    <x v="1"/>
    <x v="10"/>
    <s v="B.E"/>
    <x v="1"/>
    <x v="1"/>
    <n v="4"/>
    <n v="2017"/>
    <n v="2"/>
    <x v="0"/>
    <x v="7"/>
    <s v="Rita_Dixon131@atink.com"/>
    <n v="3465735473"/>
    <s v="Rayagada"/>
    <x v="1"/>
    <s v="India"/>
  </r>
  <r>
    <n v="706"/>
    <s v="Mike Brooks"/>
    <x v="0"/>
    <x v="9"/>
    <s v="B.Tech"/>
    <x v="1"/>
    <x v="3"/>
    <n v="5"/>
    <n v="2011"/>
    <n v="1"/>
    <x v="0"/>
    <x v="3"/>
    <s v="Mike_Brooks9302@zorer.org"/>
    <n v="2498044864"/>
    <s v="Mumbai"/>
    <x v="5"/>
    <s v="India"/>
  </r>
  <r>
    <n v="707"/>
    <s v="Peyton Clarke"/>
    <x v="1"/>
    <x v="11"/>
    <s v="B.Sc"/>
    <x v="1"/>
    <x v="1"/>
    <n v="3"/>
    <n v="2008"/>
    <n v="1"/>
    <x v="0"/>
    <x v="4"/>
    <s v="Peyton_Clarke5280@acrit.org"/>
    <n v="2606769249"/>
    <s v="Bhubaneswar"/>
    <x v="1"/>
    <s v="India"/>
  </r>
  <r>
    <n v="708"/>
    <s v="Manuel Mitchell"/>
    <x v="0"/>
    <x v="2"/>
    <s v="MBA"/>
    <x v="5"/>
    <x v="6"/>
    <n v="3"/>
    <n v="2019"/>
    <n v="1"/>
    <x v="0"/>
    <x v="6"/>
    <s v="Manuel_Mitchell5848@twipet.com"/>
    <n v="343424359"/>
    <s v="Surat"/>
    <x v="13"/>
    <s v="India"/>
  </r>
  <r>
    <n v="709"/>
    <s v="Caitlyn Ward"/>
    <x v="1"/>
    <x v="2"/>
    <s v="BBA"/>
    <x v="5"/>
    <x v="6"/>
    <n v="4"/>
    <n v="2014"/>
    <n v="1"/>
    <x v="0"/>
    <x v="7"/>
    <s v="Caitlyn_Ward704@twipet.com"/>
    <n v="2255117793"/>
    <s v="Bangalore"/>
    <x v="0"/>
    <s v="India"/>
  </r>
  <r>
    <n v="710"/>
    <s v="Phoebe Uttridge"/>
    <x v="1"/>
    <x v="6"/>
    <s v="B.Tech"/>
    <x v="1"/>
    <x v="3"/>
    <n v="4"/>
    <n v="2011"/>
    <n v="1"/>
    <x v="0"/>
    <x v="4"/>
    <s v="Phoebe_Uttridge856@ovock.tech"/>
    <n v="8421785214"/>
    <s v="Rourkela"/>
    <x v="1"/>
    <s v="India"/>
  </r>
  <r>
    <n v="711"/>
    <s v="Caleb Broomfield"/>
    <x v="0"/>
    <x v="0"/>
    <s v="B.Com"/>
    <x v="3"/>
    <x v="5"/>
    <n v="3"/>
    <n v="2021"/>
    <n v="1"/>
    <x v="0"/>
    <x v="3"/>
    <s v="Caleb_Broomfield2145@naiker.biz"/>
    <n v="7845748028"/>
    <s v="Surat"/>
    <x v="13"/>
    <s v="India"/>
  </r>
  <r>
    <n v="712"/>
    <s v="Nathan Butler"/>
    <x v="0"/>
    <x v="1"/>
    <s v="B.Ed"/>
    <x v="1"/>
    <x v="1"/>
    <n v="4"/>
    <n v="2019"/>
    <n v="1"/>
    <x v="0"/>
    <x v="4"/>
    <s v="Nathan_Butler2954@vetan.org"/>
    <n v="6122595301"/>
    <s v="Bhubaneswar"/>
    <x v="1"/>
    <s v="India"/>
  </r>
  <r>
    <n v="713"/>
    <s v="Roger Hepburn"/>
    <x v="0"/>
    <x v="11"/>
    <s v="M.Sc"/>
    <x v="3"/>
    <x v="5"/>
    <n v="3"/>
    <n v="2016"/>
    <n v="1"/>
    <x v="0"/>
    <x v="8"/>
    <s v="Roger_Hepburn3699@bauros.biz"/>
    <n v="8349134128"/>
    <s v="Visakhapatnam"/>
    <x v="12"/>
    <s v="India"/>
  </r>
  <r>
    <n v="714"/>
    <s v="Russel Glass"/>
    <x v="0"/>
    <x v="7"/>
    <s v="MBA"/>
    <x v="3"/>
    <x v="4"/>
    <n v="4"/>
    <n v="2021"/>
    <n v="1"/>
    <x v="0"/>
    <x v="0"/>
    <s v="Russel_Glass6165@corti.com"/>
    <n v="9081880170"/>
    <s v="Bhubaneswar"/>
    <x v="1"/>
    <s v="India"/>
  </r>
  <r>
    <n v="715"/>
    <s v="Joseph Reid"/>
    <x v="0"/>
    <x v="9"/>
    <s v="BBA"/>
    <x v="3"/>
    <x v="4"/>
    <n v="3"/>
    <n v="2018"/>
    <n v="1"/>
    <x v="0"/>
    <x v="3"/>
    <s v="Joseph_Reid3925@gmail.com"/>
    <n v="8124505758"/>
    <s v="Kochi"/>
    <x v="2"/>
    <s v="India"/>
  </r>
  <r>
    <n v="716"/>
    <s v="Barry Driscoll"/>
    <x v="0"/>
    <x v="11"/>
    <s v="B.Com"/>
    <x v="3"/>
    <x v="4"/>
    <n v="5"/>
    <n v="2017"/>
    <n v="1"/>
    <x v="0"/>
    <x v="0"/>
    <s v="Barry_Driscoll9010@bauros.biz"/>
    <n v="9852147854"/>
    <s v="Berhampur"/>
    <x v="1"/>
    <s v="India"/>
  </r>
  <r>
    <n v="717"/>
    <s v="Lucas Morrow"/>
    <x v="0"/>
    <x v="11"/>
    <s v="M.Tech"/>
    <x v="5"/>
    <x v="6"/>
    <n v="5"/>
    <n v="2019"/>
    <n v="1"/>
    <x v="0"/>
    <x v="11"/>
    <s v="Lucas_Morrow7070@brety.org"/>
    <n v="8963210245"/>
    <s v="Rayagada"/>
    <x v="1"/>
    <s v="India"/>
  </r>
  <r>
    <n v="718"/>
    <s v="Ivette Little"/>
    <x v="1"/>
    <x v="4"/>
    <s v="B.Tech"/>
    <x v="3"/>
    <x v="5"/>
    <n v="3"/>
    <n v="2014"/>
    <n v="1"/>
    <x v="0"/>
    <x v="10"/>
    <s v="Ivette_Little9077@yahoo.com"/>
    <n v="8542147965"/>
    <s v="Delhi"/>
    <x v="22"/>
    <s v="India"/>
  </r>
  <r>
    <n v="719"/>
    <s v="John Leslie"/>
    <x v="0"/>
    <x v="10"/>
    <s v="BCA"/>
    <x v="3"/>
    <x v="4"/>
    <n v="4"/>
    <n v="2013"/>
    <n v="1"/>
    <x v="0"/>
    <x v="3"/>
    <s v="John_Leslie5454@vetan.org"/>
    <n v="9636985214"/>
    <s v="Ranchi"/>
    <x v="18"/>
    <s v="India"/>
  </r>
  <r>
    <n v="720"/>
    <s v="Caleb Dubois"/>
    <x v="0"/>
    <x v="7"/>
    <s v="M.Tech"/>
    <x v="1"/>
    <x v="1"/>
    <n v="4"/>
    <n v="2020"/>
    <n v="2"/>
    <x v="0"/>
    <x v="4"/>
    <s v="Caleb_Dubois4500@zorer.org"/>
    <n v="9524158745"/>
    <s v="Bhadrak"/>
    <x v="1"/>
    <s v="India"/>
  </r>
  <r>
    <n v="721"/>
    <s v="Andie Tanner"/>
    <x v="1"/>
    <x v="4"/>
    <s v="B.Tech"/>
    <x v="3"/>
    <x v="5"/>
    <n v="5"/>
    <n v="2012"/>
    <n v="2"/>
    <x v="0"/>
    <x v="4"/>
    <s v="Andie_Tanner6838@jiman.org"/>
    <n v="9632102548"/>
    <s v="Rayagada"/>
    <x v="1"/>
    <s v="India"/>
  </r>
  <r>
    <n v="722"/>
    <s v="Penelope Lindsay"/>
    <x v="1"/>
    <x v="10"/>
    <s v="MBA"/>
    <x v="3"/>
    <x v="4"/>
    <n v="5"/>
    <n v="2017"/>
    <n v="2"/>
    <x v="0"/>
    <x v="4"/>
    <s v="Penelope_Lindsay2253@ovock.tech"/>
    <n v="8452123030"/>
    <s v="Berhampur"/>
    <x v="1"/>
    <s v="India"/>
  </r>
  <r>
    <n v="723"/>
    <s v="Aiden Porter"/>
    <x v="0"/>
    <x v="2"/>
    <s v="B.Com"/>
    <x v="3"/>
    <x v="4"/>
    <n v="5"/>
    <n v="2021"/>
    <n v="2"/>
    <x v="0"/>
    <x v="1"/>
    <s v="Aiden_Porter5144@womeona.net"/>
    <n v="8956214785"/>
    <s v="Bangalore"/>
    <x v="0"/>
    <s v="India"/>
  </r>
  <r>
    <n v="724"/>
    <s v="Callie Vaughan"/>
    <x v="1"/>
    <x v="1"/>
    <s v="BCA"/>
    <x v="5"/>
    <x v="6"/>
    <n v="5"/>
    <n v="2018"/>
    <n v="0"/>
    <x v="1"/>
    <x v="9"/>
    <s v="Callie_Vaughan5015@brety.org"/>
    <n v="9632587415"/>
    <s v="Bhubaneswar"/>
    <x v="1"/>
    <s v="India"/>
  </r>
  <r>
    <n v="725"/>
    <s v="Savannah Notman"/>
    <x v="1"/>
    <x v="1"/>
    <s v="M.Sc"/>
    <x v="3"/>
    <x v="4"/>
    <n v="4"/>
    <n v="2011"/>
    <n v="2"/>
    <x v="0"/>
    <x v="6"/>
    <s v="Savannah_Notman2751@famism.biz"/>
    <n v="7521450123"/>
    <s v="Nalanda"/>
    <x v="9"/>
    <s v="India"/>
  </r>
  <r>
    <n v="726"/>
    <s v="Henry Adams"/>
    <x v="0"/>
    <x v="1"/>
    <s v="B.E"/>
    <x v="3"/>
    <x v="4"/>
    <n v="5"/>
    <n v="2019"/>
    <n v="0"/>
    <x v="1"/>
    <x v="2"/>
    <s v="Henry_Adams8624@gompie.com"/>
    <n v="6324102174"/>
    <s v="Bhubaneswar"/>
    <x v="1"/>
    <s v="India"/>
  </r>
  <r>
    <n v="727"/>
    <s v="Grace Dempsey"/>
    <x v="1"/>
    <x v="8"/>
    <s v="B.Tech"/>
    <x v="2"/>
    <x v="5"/>
    <n v="3"/>
    <n v="2008"/>
    <n v="0"/>
    <x v="1"/>
    <x v="8"/>
    <s v="Grace_Dempsey5782@sveldo.biz"/>
    <n v="8963012030"/>
    <s v="Junagarh"/>
    <x v="4"/>
    <s v="India"/>
  </r>
  <r>
    <n v="728"/>
    <s v="Mina Holt"/>
    <x v="1"/>
    <x v="9"/>
    <s v="MBA"/>
    <x v="3"/>
    <x v="4"/>
    <n v="3"/>
    <n v="2019"/>
    <n v="0"/>
    <x v="1"/>
    <x v="6"/>
    <s v="Mina_Holt5284@sveldo.biz"/>
    <n v="8452103695"/>
    <s v="Bhubaneswar"/>
    <x v="1"/>
    <s v="India"/>
  </r>
  <r>
    <n v="729"/>
    <s v="Tom Brock"/>
    <x v="0"/>
    <x v="2"/>
    <s v="BCA"/>
    <x v="1"/>
    <x v="1"/>
    <n v="3"/>
    <n v="2019"/>
    <n v="0"/>
    <x v="1"/>
    <x v="4"/>
    <s v="Tom_Brock3361@atink.com"/>
    <n v="6320120120"/>
    <s v="Mysore"/>
    <x v="0"/>
    <s v="India"/>
  </r>
  <r>
    <n v="730"/>
    <s v="Sloane Wilde"/>
    <x v="1"/>
    <x v="2"/>
    <s v="M.Tech"/>
    <x v="1"/>
    <x v="1"/>
    <n v="5"/>
    <n v="2017"/>
    <n v="6"/>
    <x v="0"/>
    <x v="7"/>
    <s v="Sloane_Wilde371@nanoff.biz"/>
    <n v="8541230120"/>
    <s v="Ballari"/>
    <x v="0"/>
    <s v="India"/>
  </r>
  <r>
    <n v="731"/>
    <s v="Camellia Willson"/>
    <x v="1"/>
    <x v="2"/>
    <s v="B.Com"/>
    <x v="5"/>
    <x v="6"/>
    <n v="4"/>
    <n v="2015"/>
    <n v="4"/>
    <x v="0"/>
    <x v="2"/>
    <s v="Camellia_Willson3597@zorer.org"/>
    <n v="8452147856"/>
    <s v="Koraput"/>
    <x v="1"/>
    <s v="India"/>
  </r>
  <r>
    <n v="732"/>
    <s v="Brad Grey"/>
    <x v="0"/>
    <x v="1"/>
    <s v="B.Tech"/>
    <x v="1"/>
    <x v="3"/>
    <n v="4"/>
    <n v="2014"/>
    <n v="0"/>
    <x v="1"/>
    <x v="3"/>
    <s v="Brad_Grey1003@yahoo.com"/>
    <n v="9654125896"/>
    <s v="Bhadrak"/>
    <x v="1"/>
    <s v="India"/>
  </r>
  <r>
    <n v="733"/>
    <s v="Daphne Nanton"/>
    <x v="1"/>
    <x v="8"/>
    <s v="M.Sc"/>
    <x v="3"/>
    <x v="4"/>
    <n v="4"/>
    <n v="2018"/>
    <n v="0"/>
    <x v="1"/>
    <x v="10"/>
    <s v="Daphne_Nanton4566@sheye.org"/>
    <n v="8452145214"/>
    <s v="Kolkata"/>
    <x v="11"/>
    <s v="India"/>
  </r>
  <r>
    <n v="734"/>
    <s v="Manuel Ebbs"/>
    <x v="0"/>
    <x v="9"/>
    <s v="B.Tech"/>
    <x v="1"/>
    <x v="3"/>
    <n v="4"/>
    <n v="2020"/>
    <n v="1"/>
    <x v="0"/>
    <x v="9"/>
    <s v="Manuel_Ebbs9569@joiniaa.com"/>
    <n v="8963252120"/>
    <s v="Mysore"/>
    <x v="0"/>
    <s v="India"/>
  </r>
  <r>
    <n v="735"/>
    <s v="Oliver Underhill"/>
    <x v="0"/>
    <x v="7"/>
    <s v="B.Tech"/>
    <x v="3"/>
    <x v="5"/>
    <n v="3"/>
    <n v="2010"/>
    <n v="0"/>
    <x v="1"/>
    <x v="7"/>
    <s v="Oliver_Underhill7687@cispeto.com"/>
    <n v="8012030150"/>
    <s v="Baripada"/>
    <x v="1"/>
    <s v="India"/>
  </r>
  <r>
    <n v="736"/>
    <s v="Harry Dempsey"/>
    <x v="0"/>
    <x v="8"/>
    <s v="BBA"/>
    <x v="3"/>
    <x v="4"/>
    <n v="4"/>
    <n v="2011"/>
    <n v="0"/>
    <x v="1"/>
    <x v="3"/>
    <s v="Harry_Dempsey3405@bulaffy.com"/>
    <n v="9302036541"/>
    <s v="Bhubaneswar"/>
    <x v="1"/>
    <s v="India"/>
  </r>
  <r>
    <n v="737"/>
    <s v="Benny Tanner"/>
    <x v="0"/>
    <x v="6"/>
    <s v="B.Ed"/>
    <x v="1"/>
    <x v="1"/>
    <n v="5"/>
    <n v="2008"/>
    <n v="3"/>
    <x v="0"/>
    <x v="11"/>
    <s v="Benny_Tanner4404@eirey.tech"/>
    <n v="9320158712"/>
    <s v="Ujjain"/>
    <x v="10"/>
    <s v="India"/>
  </r>
  <r>
    <n v="738"/>
    <s v="Ethan Ross"/>
    <x v="0"/>
    <x v="2"/>
    <s v="BCA"/>
    <x v="3"/>
    <x v="4"/>
    <n v="3"/>
    <n v="2018"/>
    <n v="2"/>
    <x v="0"/>
    <x v="5"/>
    <s v="Ethan_Ross590@grannar.com"/>
    <n v="9301256302"/>
    <s v="Bhubaneswar"/>
    <x v="1"/>
    <s v="India"/>
  </r>
  <r>
    <n v="739"/>
    <s v="Oliver Wilcox"/>
    <x v="0"/>
    <x v="10"/>
    <s v="M.Tech"/>
    <x v="1"/>
    <x v="1"/>
    <n v="5"/>
    <n v="2017"/>
    <n v="1"/>
    <x v="0"/>
    <x v="1"/>
    <s v="Oliver_Wilcox4561@womeona.net"/>
    <n v="8632102578"/>
    <s v="Kannur"/>
    <x v="2"/>
    <s v="India"/>
  </r>
  <r>
    <n v="740"/>
    <s v="Destiny Porter"/>
    <x v="1"/>
    <x v="4"/>
    <s v="M.Sc"/>
    <x v="1"/>
    <x v="1"/>
    <n v="3"/>
    <n v="2019"/>
    <n v="2"/>
    <x v="0"/>
    <x v="2"/>
    <s v="Destiny_Porter4191@cispeto.com"/>
    <n v="8521421030"/>
    <s v="Bhubaneswar"/>
    <x v="1"/>
    <s v="India"/>
  </r>
  <r>
    <n v="741"/>
    <s v="Leilani Bennett"/>
    <x v="1"/>
    <x v="6"/>
    <s v="MBA"/>
    <x v="1"/>
    <x v="1"/>
    <n v="3"/>
    <n v="2013"/>
    <n v="1"/>
    <x v="0"/>
    <x v="4"/>
    <s v="Leilani_Bennett2142@twace.org"/>
    <n v="9632596326"/>
    <s v="Berhampur"/>
    <x v="1"/>
    <s v="India"/>
  </r>
  <r>
    <n v="742"/>
    <s v="Angelique May"/>
    <x v="1"/>
    <x v="10"/>
    <s v="B.Tech"/>
    <x v="3"/>
    <x v="5"/>
    <n v="4"/>
    <n v="2016"/>
    <n v="1"/>
    <x v="0"/>
    <x v="10"/>
    <s v="Angelique_May4299@iatim.tech"/>
    <n v="7845123658"/>
    <s v="Raipur"/>
    <x v="4"/>
    <s v="India"/>
  </r>
  <r>
    <n v="743"/>
    <s v="Rosalyn Jefferson"/>
    <x v="1"/>
    <x v="2"/>
    <s v="B.Tech"/>
    <x v="1"/>
    <x v="3"/>
    <n v="5"/>
    <n v="2018"/>
    <n v="2"/>
    <x v="0"/>
    <x v="1"/>
    <s v="Rosalyn_Jefferson9303@sheye.org"/>
    <n v="6523659874"/>
    <s v="Bhubaneswar"/>
    <x v="1"/>
    <s v="India"/>
  </r>
  <r>
    <n v="744"/>
    <s v="Phillip Stanley"/>
    <x v="0"/>
    <x v="4"/>
    <s v="M.Tech"/>
    <x v="1"/>
    <x v="1"/>
    <n v="3"/>
    <n v="2017"/>
    <n v="1"/>
    <x v="0"/>
    <x v="0"/>
    <s v="Phillip_Stanley3018@typill.biz"/>
    <n v="6523210020"/>
    <s v="Rourkela"/>
    <x v="1"/>
    <s v="India"/>
  </r>
  <r>
    <n v="745"/>
    <s v="Denny Whittle"/>
    <x v="0"/>
    <x v="2"/>
    <s v="M.Tech"/>
    <x v="3"/>
    <x v="4"/>
    <n v="4"/>
    <n v="2017"/>
    <n v="2"/>
    <x v="0"/>
    <x v="0"/>
    <s v="Denny_Whittle3364@vetan.org"/>
    <n v="9050402213"/>
    <s v="Ranchi"/>
    <x v="18"/>
    <s v="India"/>
  </r>
  <r>
    <n v="746"/>
    <s v="Ryan Trent"/>
    <x v="0"/>
    <x v="7"/>
    <s v="B.Sc"/>
    <x v="1"/>
    <x v="1"/>
    <n v="5"/>
    <n v="2013"/>
    <n v="1"/>
    <x v="0"/>
    <x v="10"/>
    <s v="Ryan_Trent1572@eirey.tech"/>
    <n v="9632451000"/>
    <s v="Kolkata"/>
    <x v="11"/>
    <s v="India"/>
  </r>
  <r>
    <n v="747"/>
    <s v="Angelica Cox"/>
    <x v="1"/>
    <x v="9"/>
    <s v="MBA"/>
    <x v="3"/>
    <x v="4"/>
    <n v="4"/>
    <n v="2020"/>
    <n v="0"/>
    <x v="1"/>
    <x v="2"/>
    <s v="Angelica_Cox2385@grannar.com"/>
    <n v="8452013012"/>
    <s v="Berhampur"/>
    <x v="1"/>
    <s v="India"/>
  </r>
  <r>
    <n v="748"/>
    <s v="Josh Griffiths"/>
    <x v="0"/>
    <x v="10"/>
    <s v="B.Tech"/>
    <x v="3"/>
    <x v="5"/>
    <n v="5"/>
    <n v="2021"/>
    <n v="0"/>
    <x v="1"/>
    <x v="8"/>
    <s v="Josh_Griffiths3551@qater.org"/>
    <n v="8932100020"/>
    <s v="Rayagada"/>
    <x v="1"/>
    <s v="India"/>
  </r>
  <r>
    <n v="749"/>
    <s v="Marie Rivers"/>
    <x v="1"/>
    <x v="1"/>
    <s v="B.Tech"/>
    <x v="3"/>
    <x v="5"/>
    <n v="5"/>
    <n v="2021"/>
    <n v="0"/>
    <x v="1"/>
    <x v="7"/>
    <s v="Marie_Rivers8234@supunk.biz"/>
    <n v="9647821302"/>
    <s v="Kolkata"/>
    <x v="11"/>
    <s v="India"/>
  </r>
  <r>
    <n v="750"/>
    <s v="Michael Matthews"/>
    <x v="0"/>
    <x v="2"/>
    <s v="B.Tech"/>
    <x v="3"/>
    <x v="5"/>
    <n v="5"/>
    <n v="2021"/>
    <n v="0"/>
    <x v="1"/>
    <x v="3"/>
    <s v="Michael_Matthews2998@corti.com"/>
    <n v="8632001240"/>
    <s v="Bhubaneswar"/>
    <x v="1"/>
    <s v="India"/>
  </r>
  <r>
    <n v="751"/>
    <s v="Ron Freeburn"/>
    <x v="0"/>
    <x v="6"/>
    <s v="B.Sc"/>
    <x v="1"/>
    <x v="1"/>
    <n v="5"/>
    <n v="2017"/>
    <n v="1"/>
    <x v="0"/>
    <x v="6"/>
    <s v="Ron_Freeburn9580@qater.org"/>
    <n v="9521458741"/>
    <s v="Rourkela"/>
    <x v="1"/>
    <s v="India"/>
  </r>
  <r>
    <n v="752"/>
    <s v="Brad Brooks"/>
    <x v="0"/>
    <x v="1"/>
    <s v="B.Tech"/>
    <x v="3"/>
    <x v="5"/>
    <n v="3"/>
    <n v="2019"/>
    <n v="1"/>
    <x v="0"/>
    <x v="3"/>
    <s v="Brad_Brooks3817@famism.biz"/>
    <n v="9060501123"/>
    <s v="Koraput"/>
    <x v="1"/>
    <s v="India"/>
  </r>
  <r>
    <n v="753"/>
    <s v="Mark Moore"/>
    <x v="0"/>
    <x v="11"/>
    <s v="M.Tech"/>
    <x v="1"/>
    <x v="1"/>
    <n v="3"/>
    <n v="2014"/>
    <n v="1"/>
    <x v="0"/>
    <x v="10"/>
    <s v="Mark_Moore6659@atink.com"/>
    <n v="8420152136"/>
    <s v="Kota"/>
    <x v="15"/>
    <s v="India"/>
  </r>
  <r>
    <n v="754"/>
    <s v="Shay Russel"/>
    <x v="1"/>
    <x v="10"/>
    <s v="MBA"/>
    <x v="3"/>
    <x v="4"/>
    <n v="3"/>
    <n v="2021"/>
    <n v="0"/>
    <x v="1"/>
    <x v="8"/>
    <s v="Shay_Russel8977@deons.tech"/>
    <n v="8054120301"/>
    <s v="Jharsuguda"/>
    <x v="1"/>
    <s v="India"/>
  </r>
  <r>
    <n v="755"/>
    <s v="Tyler Glass"/>
    <x v="0"/>
    <x v="4"/>
    <s v="B.Tech"/>
    <x v="1"/>
    <x v="3"/>
    <n v="5"/>
    <n v="2017"/>
    <n v="1"/>
    <x v="0"/>
    <x v="9"/>
    <s v="Tyler_Glass3667@brety.org"/>
    <n v="8425123690"/>
    <s v="Rayagada"/>
    <x v="1"/>
    <s v="India"/>
  </r>
  <r>
    <n v="756"/>
    <s v="Mike Stevenson"/>
    <x v="0"/>
    <x v="2"/>
    <s v="B.Tech"/>
    <x v="3"/>
    <x v="5"/>
    <n v="3"/>
    <n v="2019"/>
    <n v="0"/>
    <x v="1"/>
    <x v="6"/>
    <s v="Mike_Stevenson930@corti.com"/>
    <n v="6012035256"/>
    <s v="Mumbai"/>
    <x v="5"/>
    <s v="India"/>
  </r>
  <r>
    <n v="757"/>
    <s v="Penny Owen"/>
    <x v="1"/>
    <x v="0"/>
    <s v="MBA"/>
    <x v="1"/>
    <x v="1"/>
    <n v="3"/>
    <n v="2019"/>
    <n v="0"/>
    <x v="1"/>
    <x v="4"/>
    <s v="Penny_Owen5207@qater.org"/>
    <n v="9054782130"/>
    <s v="Bhubaneswar"/>
    <x v="1"/>
    <s v="India"/>
  </r>
  <r>
    <n v="758"/>
    <s v="Benny Truscott"/>
    <x v="0"/>
    <x v="7"/>
    <s v="B.Tech"/>
    <x v="3"/>
    <x v="5"/>
    <n v="4"/>
    <n v="2018"/>
    <n v="1"/>
    <x v="0"/>
    <x v="3"/>
    <s v="Benny_Truscott3852@irrepsy.com"/>
    <n v="9056329956"/>
    <s v="Surat"/>
    <x v="13"/>
    <s v="India"/>
  </r>
  <r>
    <n v="759"/>
    <s v="Karen Widdows"/>
    <x v="1"/>
    <x v="11"/>
    <s v="M.Sc"/>
    <x v="1"/>
    <x v="1"/>
    <n v="3"/>
    <n v="2015"/>
    <n v="0"/>
    <x v="1"/>
    <x v="3"/>
    <s v="Karen_Widdows2678@bulaffy.com"/>
    <n v="8501230457"/>
    <s v="Bangalore"/>
    <x v="0"/>
    <s v="India"/>
  </r>
  <r>
    <n v="760"/>
    <s v="Sonya Parsons"/>
    <x v="1"/>
    <x v="10"/>
    <s v="MBA"/>
    <x v="1"/>
    <x v="1"/>
    <n v="5"/>
    <n v="2021"/>
    <n v="0"/>
    <x v="1"/>
    <x v="2"/>
    <s v="Sonya_Parsons5505@nanoff.biz"/>
    <n v="9556633018"/>
    <s v="Rourkela"/>
    <x v="1"/>
    <s v="India"/>
  </r>
  <r>
    <n v="761"/>
    <s v="Lucas Hilton"/>
    <x v="0"/>
    <x v="1"/>
    <s v="BCA"/>
    <x v="1"/>
    <x v="1"/>
    <n v="4"/>
    <n v="2020"/>
    <n v="0"/>
    <x v="1"/>
    <x v="6"/>
    <s v="Lucas_Hilton6305@naiker.biz"/>
    <n v="8932451120"/>
    <s v="Surat"/>
    <x v="13"/>
    <s v="India"/>
  </r>
  <r>
    <n v="762"/>
    <s v="Carissa Vaughn"/>
    <x v="1"/>
    <x v="7"/>
    <s v="B.Tech"/>
    <x v="1"/>
    <x v="3"/>
    <n v="3"/>
    <n v="2020"/>
    <n v="0"/>
    <x v="1"/>
    <x v="3"/>
    <s v="Carissa_Vaughn8999@sheye.org"/>
    <n v="8954785123"/>
    <s v="Bhubaneswar"/>
    <x v="1"/>
    <s v="India"/>
  </r>
  <r>
    <n v="763"/>
    <s v="Bethany Wright"/>
    <x v="1"/>
    <x v="7"/>
    <s v="BBA"/>
    <x v="5"/>
    <x v="6"/>
    <n v="4"/>
    <n v="2021"/>
    <n v="1"/>
    <x v="1"/>
    <x v="8"/>
    <s v="Bethany_Wright6302@cispeto.com"/>
    <n v="8421514888"/>
    <s v="Visakhapatnam"/>
    <x v="12"/>
    <s v="India"/>
  </r>
  <r>
    <n v="764"/>
    <s v="Danny Baker"/>
    <x v="0"/>
    <x v="10"/>
    <s v="M.Tech"/>
    <x v="5"/>
    <x v="6"/>
    <n v="4"/>
    <n v="2016"/>
    <n v="0"/>
    <x v="1"/>
    <x v="4"/>
    <s v="Danny_Baker3295@jiman.org"/>
    <n v="9060305040"/>
    <s v="Bhubaneswar"/>
    <x v="1"/>
    <s v="India"/>
  </r>
  <r>
    <n v="765"/>
    <s v="Kimberly Weasley"/>
    <x v="1"/>
    <x v="10"/>
    <s v="B.Tech"/>
    <x v="5"/>
    <x v="6"/>
    <n v="4"/>
    <n v="2021"/>
    <n v="0"/>
    <x v="1"/>
    <x v="8"/>
    <s v="Kimberly_Weasley5956@bungar.biz"/>
    <n v="9185123654"/>
    <s v="Kochi"/>
    <x v="2"/>
    <s v="India"/>
  </r>
  <r>
    <n v="766"/>
    <s v="Payton Vernon"/>
    <x v="1"/>
    <x v="1"/>
    <s v="B.Com"/>
    <x v="5"/>
    <x v="6"/>
    <n v="5"/>
    <n v="2021"/>
    <n v="0"/>
    <x v="1"/>
    <x v="9"/>
    <s v="Payton_Vernon6984@vetan.org"/>
    <n v="8451369788"/>
    <s v="Berhampur"/>
    <x v="1"/>
    <s v="India"/>
  </r>
  <r>
    <n v="767"/>
    <s v="Anabel Evans"/>
    <x v="1"/>
    <x v="8"/>
    <s v="B.Tech"/>
    <x v="3"/>
    <x v="5"/>
    <n v="5"/>
    <n v="2019"/>
    <n v="0"/>
    <x v="1"/>
    <x v="10"/>
    <s v="Anabel_Evans431@twace.org"/>
    <n v="8932147805"/>
    <s v="Rayagada"/>
    <x v="1"/>
    <s v="India"/>
  </r>
  <r>
    <n v="768"/>
    <s v="Josh Gunn"/>
    <x v="0"/>
    <x v="10"/>
    <s v="B.Tech"/>
    <x v="3"/>
    <x v="5"/>
    <n v="5"/>
    <n v="2019"/>
    <n v="0"/>
    <x v="1"/>
    <x v="10"/>
    <s v="Josh_Gunn4940@twipet.com"/>
    <n v="8123906040"/>
    <s v="Delhi"/>
    <x v="22"/>
    <s v="India"/>
  </r>
  <r>
    <n v="769"/>
    <s v="Bob Blythe"/>
    <x v="0"/>
    <x v="11"/>
    <s v="M.Tech"/>
    <x v="3"/>
    <x v="4"/>
    <n v="4"/>
    <n v="2014"/>
    <n v="4"/>
    <x v="0"/>
    <x v="5"/>
    <s v="Bob_Blythe361@cispeto.com"/>
    <n v="9105321578"/>
    <s v="Ranchi"/>
    <x v="18"/>
    <s v="India"/>
  </r>
  <r>
    <n v="770"/>
    <s v="Gil Harris"/>
    <x v="0"/>
    <x v="10"/>
    <s v="B.Tech"/>
    <x v="1"/>
    <x v="3"/>
    <n v="5"/>
    <n v="2021"/>
    <n v="1"/>
    <x v="0"/>
    <x v="2"/>
    <s v="Gil_Harris205@twace.org"/>
    <n v="9060305123"/>
    <s v="Bhadrak"/>
    <x v="1"/>
    <s v="India"/>
  </r>
  <r>
    <n v="771"/>
    <s v="Erick Watt"/>
    <x v="0"/>
    <x v="7"/>
    <s v="B.Sc"/>
    <x v="1"/>
    <x v="1"/>
    <n v="4"/>
    <n v="2015"/>
    <n v="2"/>
    <x v="0"/>
    <x v="11"/>
    <s v="Erick_Watt7064@atink.com"/>
    <n v="8124751203"/>
    <s v="Rayagada"/>
    <x v="1"/>
    <s v="India"/>
  </r>
  <r>
    <n v="772"/>
    <s v="Ilona Eddison"/>
    <x v="1"/>
    <x v="6"/>
    <s v="B.Sc"/>
    <x v="1"/>
    <x v="1"/>
    <n v="4"/>
    <n v="2018"/>
    <n v="3"/>
    <x v="0"/>
    <x v="1"/>
    <s v="Ilona_Eddison801@zorer.org"/>
    <n v="8123693256"/>
    <s v="Berhampur"/>
    <x v="1"/>
    <s v="India"/>
  </r>
  <r>
    <n v="773"/>
    <s v="Parker Edley"/>
    <x v="1"/>
    <x v="7"/>
    <s v="B.Tech"/>
    <x v="1"/>
    <x v="3"/>
    <n v="3"/>
    <n v="2015"/>
    <n v="5"/>
    <x v="0"/>
    <x v="2"/>
    <s v="Parker_Edley5592@irrepsy.com"/>
    <n v="8145782215"/>
    <s v="Bangalore"/>
    <x v="0"/>
    <s v="India"/>
  </r>
  <r>
    <n v="774"/>
    <s v="Rosalie Shea"/>
    <x v="1"/>
    <x v="11"/>
    <s v="B.Com"/>
    <x v="3"/>
    <x v="4"/>
    <n v="4"/>
    <n v="2021"/>
    <n v="0"/>
    <x v="1"/>
    <x v="8"/>
    <s v="Rosalie_Shea5980@naiker.biz"/>
    <n v="9060547821"/>
    <s v="Bhubaneswar"/>
    <x v="1"/>
    <s v="India"/>
  </r>
  <r>
    <n v="775"/>
    <s v="Chester Mcgregor"/>
    <x v="0"/>
    <x v="6"/>
    <s v="BBA"/>
    <x v="5"/>
    <x v="6"/>
    <n v="4"/>
    <n v="2021"/>
    <n v="0"/>
    <x v="1"/>
    <x v="9"/>
    <s v="Chester_Mcgregor3672@bulaffy.com"/>
    <n v="9100203012"/>
    <s v="Nalanda"/>
    <x v="9"/>
    <s v="India"/>
  </r>
  <r>
    <n v="776"/>
    <s v="Ronald Raven"/>
    <x v="0"/>
    <x v="8"/>
    <s v="B.Tech"/>
    <x v="1"/>
    <x v="3"/>
    <n v="5"/>
    <n v="2020"/>
    <n v="0"/>
    <x v="1"/>
    <x v="2"/>
    <s v="Ronald_Raven1194@bauros.biz"/>
    <n v="7521315030"/>
    <s v="Bhubaneswar"/>
    <x v="1"/>
    <s v="India"/>
  </r>
  <r>
    <n v="777"/>
    <s v="Ron Cobb"/>
    <x v="0"/>
    <x v="4"/>
    <s v="B.Tech"/>
    <x v="1"/>
    <x v="3"/>
    <n v="3"/>
    <n v="2019"/>
    <n v="1"/>
    <x v="0"/>
    <x v="2"/>
    <s v="Ron_Cobb4111@gmail.com"/>
    <n v="7205148213"/>
    <s v="Junagarh"/>
    <x v="13"/>
    <s v="India"/>
  </r>
  <r>
    <n v="778"/>
    <s v="Peter Newman"/>
    <x v="0"/>
    <x v="11"/>
    <s v="B.Tech"/>
    <x v="3"/>
    <x v="5"/>
    <n v="3"/>
    <n v="2021"/>
    <n v="2"/>
    <x v="0"/>
    <x v="10"/>
    <s v="Peter_Newman1488@dionrab.com"/>
    <n v="8978451302"/>
    <s v="Bhubaneswar"/>
    <x v="1"/>
    <s v="India"/>
  </r>
  <r>
    <n v="779"/>
    <s v="Maxwell Santos"/>
    <x v="0"/>
    <x v="0"/>
    <s v="M.Tech"/>
    <x v="1"/>
    <x v="1"/>
    <n v="4"/>
    <n v="2016"/>
    <n v="0"/>
    <x v="1"/>
    <x v="0"/>
    <s v="Maxwell_Santos815@twipet.com"/>
    <n v="8123578963"/>
    <s v="Mysore"/>
    <x v="0"/>
    <s v="India"/>
  </r>
  <r>
    <n v="780"/>
    <s v="Remy Hewitt"/>
    <x v="1"/>
    <x v="1"/>
    <s v="B.Tech"/>
    <x v="3"/>
    <x v="5"/>
    <n v="5"/>
    <n v="2021"/>
    <n v="0"/>
    <x v="1"/>
    <x v="6"/>
    <s v="Remy_Hewitt3736@nimogy.biz"/>
    <n v="7852145693"/>
    <s v="Ballari"/>
    <x v="0"/>
    <s v="India"/>
  </r>
  <r>
    <n v="781"/>
    <s v="Roger Rose"/>
    <x v="0"/>
    <x v="2"/>
    <s v="B.Sc"/>
    <x v="3"/>
    <x v="4"/>
    <n v="5"/>
    <n v="2021"/>
    <n v="0"/>
    <x v="1"/>
    <x v="0"/>
    <s v="Roger_Rose9@bungar.biz"/>
    <n v="8142036902"/>
    <s v="Koraput"/>
    <x v="1"/>
    <s v="India"/>
  </r>
  <r>
    <n v="782"/>
    <s v="Nick Bullock"/>
    <x v="0"/>
    <x v="10"/>
    <s v="B.Sc"/>
    <x v="3"/>
    <x v="4"/>
    <n v="5"/>
    <n v="2017"/>
    <n v="1"/>
    <x v="0"/>
    <x v="1"/>
    <s v="Nick_Bullock1308@dionrab.com"/>
    <n v="8123547100"/>
    <s v="Bhadrak"/>
    <x v="1"/>
    <s v="India"/>
  </r>
  <r>
    <n v="783"/>
    <s v="George Lee"/>
    <x v="0"/>
    <x v="4"/>
    <s v="B.Tech"/>
    <x v="5"/>
    <x v="6"/>
    <n v="5"/>
    <n v="2017"/>
    <n v="2"/>
    <x v="0"/>
    <x v="9"/>
    <s v="George_Lee8670@kideod.biz"/>
    <n v="9012365478"/>
    <s v="Kolkata"/>
    <x v="11"/>
    <s v="India"/>
  </r>
  <r>
    <n v="784"/>
    <s v="Julian Knight"/>
    <x v="0"/>
    <x v="1"/>
    <s v="B.Tech"/>
    <x v="3"/>
    <x v="5"/>
    <n v="5"/>
    <n v="2021"/>
    <n v="0"/>
    <x v="1"/>
    <x v="10"/>
    <s v="Julian_Knight8098@nickia.com"/>
    <n v="8123690205"/>
    <s v="Mysore"/>
    <x v="0"/>
    <s v="India"/>
  </r>
  <r>
    <n v="785"/>
    <s v="Martin Olivier"/>
    <x v="0"/>
    <x v="2"/>
    <s v="BBA"/>
    <x v="1"/>
    <x v="1"/>
    <n v="5"/>
    <n v="2021"/>
    <n v="0"/>
    <x v="1"/>
    <x v="0"/>
    <s v="Martin_Olivier5795@extex.org"/>
    <n v="8896332102"/>
    <s v="Baripada"/>
    <x v="1"/>
    <s v="India"/>
  </r>
  <r>
    <n v="786"/>
    <s v="Melody Salt"/>
    <x v="1"/>
    <x v="2"/>
    <s v="B.Tech"/>
    <x v="1"/>
    <x v="3"/>
    <n v="5"/>
    <n v="2020"/>
    <n v="0"/>
    <x v="1"/>
    <x v="3"/>
    <s v="Melody_Salt217@corti.com"/>
    <n v="6541238520"/>
    <s v="Bhubaneswar"/>
    <x v="1"/>
    <s v="India"/>
  </r>
  <r>
    <n v="787"/>
    <s v="Evelynn Lowe"/>
    <x v="1"/>
    <x v="10"/>
    <s v="B.Tech"/>
    <x v="3"/>
    <x v="5"/>
    <n v="4"/>
    <n v="2019"/>
    <n v="2"/>
    <x v="0"/>
    <x v="3"/>
    <s v="Evelynn_Lowe6914@tonsy.org"/>
    <n v="8120301478"/>
    <s v="Ujjain"/>
    <x v="3"/>
    <s v="India"/>
  </r>
  <r>
    <n v="788"/>
    <s v="Moira Bristow"/>
    <x v="1"/>
    <x v="0"/>
    <s v="B.Sc"/>
    <x v="1"/>
    <x v="1"/>
    <n v="4"/>
    <n v="2014"/>
    <n v="5"/>
    <x v="0"/>
    <x v="10"/>
    <s v="Moira_Bristow901@deons.tech"/>
    <n v="9012002560"/>
    <s v="Bhubaneswar"/>
    <x v="1"/>
    <s v="India"/>
  </r>
  <r>
    <n v="789"/>
    <s v="Aleksandra Ward"/>
    <x v="1"/>
    <x v="8"/>
    <s v="B.Tech"/>
    <x v="1"/>
    <x v="3"/>
    <n v="3"/>
    <n v="2021"/>
    <n v="0"/>
    <x v="1"/>
    <x v="3"/>
    <s v="Aleksandra_Ward4954@hourpy.biz"/>
    <n v="8123002322"/>
    <s v="Kannur"/>
    <x v="2"/>
    <s v="India"/>
  </r>
  <r>
    <n v="790"/>
    <s v="Sasha Jackson"/>
    <x v="1"/>
    <x v="10"/>
    <s v="M.Sc"/>
    <x v="3"/>
    <x v="4"/>
    <n v="3"/>
    <n v="2014"/>
    <n v="5"/>
    <x v="0"/>
    <x v="8"/>
    <s v="Sasha_Jackson7440@infotech44.tech"/>
    <n v="9123012005"/>
    <s v="Bhubaneswar"/>
    <x v="1"/>
    <s v="India"/>
  </r>
  <r>
    <n v="791"/>
    <s v="Amelia Addley"/>
    <x v="1"/>
    <x v="2"/>
    <s v="MBA"/>
    <x v="1"/>
    <x v="1"/>
    <n v="4"/>
    <n v="2018"/>
    <n v="2"/>
    <x v="0"/>
    <x v="4"/>
    <s v="Amelia_Addley504@sheye.org"/>
    <n v="8124512369"/>
    <s v="Berhampur"/>
    <x v="1"/>
    <s v="India"/>
  </r>
  <r>
    <n v="792"/>
    <s v="Elly Milner"/>
    <x v="1"/>
    <x v="2"/>
    <s v="BCA"/>
    <x v="3"/>
    <x v="4"/>
    <n v="3"/>
    <n v="2017"/>
    <n v="3"/>
    <x v="0"/>
    <x v="4"/>
    <s v="Elly_Milner4872@mafthy.com"/>
    <n v="8124780301"/>
    <s v="Raipur"/>
    <x v="4"/>
    <s v="Ind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3189A-2D21-426A-86D0-56DBC3BE588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D27" firstHeaderRow="1" firstDataRow="2" firstDataCol="1"/>
  <pivotFields count="17">
    <pivotField showAll="0"/>
    <pivotField showAll="0"/>
    <pivotField showAll="0">
      <items count="3">
        <item x="1"/>
        <item x="0"/>
        <item t="default"/>
      </items>
    </pivotField>
    <pivotField axis="axisRow" showAll="0">
      <items count="23">
        <item x="17"/>
        <item x="11"/>
        <item x="9"/>
        <item x="6"/>
        <item x="4"/>
        <item x="1"/>
        <item x="0"/>
        <item x="10"/>
        <item x="2"/>
        <item x="7"/>
        <item x="8"/>
        <item x="3"/>
        <item x="5"/>
        <item x="13"/>
        <item x="12"/>
        <item x="14"/>
        <item x="18"/>
        <item x="21"/>
        <item x="15"/>
        <item x="16"/>
        <item x="19"/>
        <item x="20"/>
        <item t="default"/>
      </items>
    </pivotField>
    <pivotField showAll="0"/>
    <pivotField showAll="0">
      <items count="8">
        <item x="1"/>
        <item x="3"/>
        <item x="0"/>
        <item x="2"/>
        <item x="4"/>
        <item x="5"/>
        <item x="6"/>
        <item t="default"/>
      </items>
    </pivotField>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0"/>
  </colFields>
  <colItems count="3">
    <i>
      <x/>
    </i>
    <i>
      <x v="1"/>
    </i>
    <i t="grand">
      <x/>
    </i>
  </colItems>
  <dataFields count="1">
    <dataField name="Count of PROFESSION" fld="10" subtotal="count" baseField="0" baseItem="0"/>
  </dataFields>
  <chartFormats count="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14" format="4" series="1">
      <pivotArea type="data" outline="0" fieldPosition="0">
        <references count="2">
          <reference field="4294967294" count="1" selected="0">
            <x v="0"/>
          </reference>
          <reference field="10" count="1" selected="0">
            <x v="0"/>
          </reference>
        </references>
      </pivotArea>
    </chartFormat>
    <chartFormat chart="14" format="5"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76CA97-E217-4CB5-A0A2-BCF753A084C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D17" firstHeaderRow="1" firstDataRow="2" firstDataCol="1"/>
  <pivotFields count="17">
    <pivotField showAll="0"/>
    <pivotField showAll="0"/>
    <pivotField showAll="0">
      <items count="3">
        <item x="1"/>
        <item x="0"/>
        <item t="default"/>
      </items>
    </pivotField>
    <pivotField showAll="0">
      <items count="23">
        <item x="17"/>
        <item x="11"/>
        <item x="9"/>
        <item x="6"/>
        <item x="4"/>
        <item x="1"/>
        <item x="0"/>
        <item x="10"/>
        <item x="2"/>
        <item x="7"/>
        <item x="8"/>
        <item x="3"/>
        <item x="5"/>
        <item x="13"/>
        <item x="12"/>
        <item x="14"/>
        <item x="18"/>
        <item x="21"/>
        <item x="15"/>
        <item x="16"/>
        <item x="19"/>
        <item x="20"/>
        <item t="default"/>
      </items>
    </pivotField>
    <pivotField showAll="0"/>
    <pivotField showAll="0">
      <items count="8">
        <item x="1"/>
        <item x="3"/>
        <item x="0"/>
        <item x="2"/>
        <item x="4"/>
        <item x="5"/>
        <item x="6"/>
        <item t="default"/>
      </items>
    </pivotField>
    <pivotField showAll="0"/>
    <pivotField showAll="0"/>
    <pivotField showAll="0"/>
    <pivotField showAll="0"/>
    <pivotField axis="axisCol" dataField="1" showAll="0">
      <items count="3">
        <item x="1"/>
        <item x="0"/>
        <item t="default"/>
      </items>
    </pivotField>
    <pivotField axis="axisRow" showAll="0">
      <items count="14">
        <item x="9"/>
        <item x="5"/>
        <item x="6"/>
        <item x="0"/>
        <item x="3"/>
        <item x="7"/>
        <item x="2"/>
        <item x="8"/>
        <item x="10"/>
        <item x="11"/>
        <item x="4"/>
        <item x="1"/>
        <item h="1" m="1" x="12"/>
        <item t="default"/>
      </items>
    </pivotField>
    <pivotField showAll="0"/>
    <pivotField showAll="0"/>
    <pivotField showAll="0"/>
    <pivotField showAll="0"/>
    <pivotField showAll="0"/>
  </pivotFields>
  <rowFields count="1">
    <field x="11"/>
  </rowFields>
  <rowItems count="13">
    <i>
      <x/>
    </i>
    <i>
      <x v="1"/>
    </i>
    <i>
      <x v="2"/>
    </i>
    <i>
      <x v="3"/>
    </i>
    <i>
      <x v="4"/>
    </i>
    <i>
      <x v="5"/>
    </i>
    <i>
      <x v="6"/>
    </i>
    <i>
      <x v="7"/>
    </i>
    <i>
      <x v="8"/>
    </i>
    <i>
      <x v="9"/>
    </i>
    <i>
      <x v="10"/>
    </i>
    <i>
      <x v="11"/>
    </i>
    <i t="grand">
      <x/>
    </i>
  </rowItems>
  <colFields count="1">
    <field x="10"/>
  </colFields>
  <colItems count="3">
    <i>
      <x/>
    </i>
    <i>
      <x v="1"/>
    </i>
    <i t="grand">
      <x/>
    </i>
  </colItems>
  <dataFields count="1">
    <dataField name="Count of PROFESSION" fld="10" subtotal="count" baseField="0" baseItem="0"/>
  </dataFields>
  <chartFormats count="5">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2">
          <reference field="4294967294" count="1" selected="0">
            <x v="0"/>
          </reference>
          <reference field="10" count="1" selected="0">
            <x v="1"/>
          </reference>
        </references>
      </pivotArea>
    </chartFormat>
    <chartFormat chart="21" format="2" series="1">
      <pivotArea type="data" outline="0" fieldPosition="0">
        <references count="2">
          <reference field="4294967294" count="1" selected="0">
            <x v="0"/>
          </reference>
          <reference field="10" count="1" selected="0">
            <x v="0"/>
          </reference>
        </references>
      </pivotArea>
    </chartFormat>
    <chartFormat chart="25" format="5" series="1">
      <pivotArea type="data" outline="0" fieldPosition="0">
        <references count="2">
          <reference field="4294967294" count="1" selected="0">
            <x v="0"/>
          </reference>
          <reference field="10" count="1" selected="0">
            <x v="0"/>
          </reference>
        </references>
      </pivotArea>
    </chartFormat>
    <chartFormat chart="25" format="6"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A48EC-0584-4520-9BDC-62F754CDADC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D28" firstHeaderRow="1" firstDataRow="2" firstDataCol="1"/>
  <pivotFields count="17">
    <pivotField showAll="0"/>
    <pivotField showAll="0"/>
    <pivotField showAll="0">
      <items count="3">
        <item x="1"/>
        <item x="0"/>
        <item t="default"/>
      </items>
    </pivotField>
    <pivotField showAll="0">
      <items count="23">
        <item x="17"/>
        <item x="11"/>
        <item x="9"/>
        <item x="6"/>
        <item x="4"/>
        <item x="1"/>
        <item x="0"/>
        <item x="10"/>
        <item x="2"/>
        <item x="7"/>
        <item x="8"/>
        <item x="3"/>
        <item x="5"/>
        <item x="13"/>
        <item x="12"/>
        <item x="14"/>
        <item x="18"/>
        <item x="21"/>
        <item x="15"/>
        <item x="16"/>
        <item x="19"/>
        <item x="20"/>
        <item t="default"/>
      </items>
    </pivotField>
    <pivotField showAll="0"/>
    <pivotField showAll="0">
      <items count="8">
        <item x="1"/>
        <item x="3"/>
        <item x="0"/>
        <item x="2"/>
        <item x="4"/>
        <item x="5"/>
        <item x="6"/>
        <item t="default"/>
      </items>
    </pivotField>
    <pivotField showAll="0"/>
    <pivotField showAll="0"/>
    <pivotField showAll="0"/>
    <pivotField showAll="0"/>
    <pivotField axis="axisCol" dataField="1" showAll="0">
      <items count="3">
        <item x="1"/>
        <item x="0"/>
        <item t="default"/>
      </items>
    </pivotField>
    <pivotField showAll="0"/>
    <pivotField showAll="0"/>
    <pivotField showAll="0"/>
    <pivotField showAll="0"/>
    <pivotField axis="axisRow" showAll="0" sortType="ascending">
      <items count="24">
        <item x="12"/>
        <item x="19"/>
        <item x="9"/>
        <item x="4"/>
        <item x="22"/>
        <item x="8"/>
        <item x="13"/>
        <item x="17"/>
        <item x="20"/>
        <item x="18"/>
        <item x="0"/>
        <item x="2"/>
        <item x="21"/>
        <item x="3"/>
        <item x="5"/>
        <item x="14"/>
        <item x="1"/>
        <item x="16"/>
        <item x="15"/>
        <item x="6"/>
        <item x="7"/>
        <item x="10"/>
        <item x="11"/>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24">
    <i>
      <x v="12"/>
    </i>
    <i>
      <x v="5"/>
    </i>
    <i>
      <x v="8"/>
    </i>
    <i>
      <x v="15"/>
    </i>
    <i>
      <x v="1"/>
    </i>
    <i>
      <x v="3"/>
    </i>
    <i>
      <x v="7"/>
    </i>
    <i>
      <x v="4"/>
    </i>
    <i>
      <x v="20"/>
    </i>
    <i>
      <x v="13"/>
    </i>
    <i>
      <x v="9"/>
    </i>
    <i>
      <x v="17"/>
    </i>
    <i>
      <x v="18"/>
    </i>
    <i>
      <x/>
    </i>
    <i>
      <x v="21"/>
    </i>
    <i>
      <x v="2"/>
    </i>
    <i>
      <x v="11"/>
    </i>
    <i>
      <x v="6"/>
    </i>
    <i>
      <x v="22"/>
    </i>
    <i>
      <x v="19"/>
    </i>
    <i>
      <x v="14"/>
    </i>
    <i>
      <x v="10"/>
    </i>
    <i>
      <x v="16"/>
    </i>
    <i t="grand">
      <x/>
    </i>
  </rowItems>
  <colFields count="1">
    <field x="10"/>
  </colFields>
  <colItems count="3">
    <i>
      <x/>
    </i>
    <i>
      <x v="1"/>
    </i>
    <i t="grand">
      <x/>
    </i>
  </colItems>
  <dataFields count="1">
    <dataField name="Count of PROFESSION" fld="10" subtotal="count" baseField="0" baseItem="0"/>
  </dataFields>
  <chartFormats count="4">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561FCE-48F4-42BD-BEB2-0B0CD802BF2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17">
    <pivotField showAll="0"/>
    <pivotField showAll="0"/>
    <pivotField axis="axisRow" dataField="1" showAll="0">
      <items count="3">
        <item x="1"/>
        <item x="0"/>
        <item t="default"/>
      </items>
    </pivotField>
    <pivotField showAll="0">
      <items count="23">
        <item x="17"/>
        <item x="11"/>
        <item x="9"/>
        <item x="6"/>
        <item x="4"/>
        <item x="1"/>
        <item x="0"/>
        <item x="10"/>
        <item x="2"/>
        <item x="7"/>
        <item x="8"/>
        <item x="3"/>
        <item x="5"/>
        <item x="13"/>
        <item x="12"/>
        <item x="14"/>
        <item x="18"/>
        <item x="21"/>
        <item x="15"/>
        <item x="16"/>
        <item x="19"/>
        <item x="20"/>
        <item t="default"/>
      </items>
    </pivotField>
    <pivotField showAll="0"/>
    <pivotField showAll="0">
      <items count="8">
        <item x="1"/>
        <item x="3"/>
        <item x="0"/>
        <item x="2"/>
        <item x="4"/>
        <item x="5"/>
        <item x="6"/>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6">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EBF4E9-09BB-4361-8811-E19D0471824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7">
    <pivotField showAll="0"/>
    <pivotField showAll="0"/>
    <pivotField showAll="0">
      <items count="3">
        <item x="1"/>
        <item x="0"/>
        <item t="default"/>
      </items>
    </pivotField>
    <pivotField showAll="0">
      <items count="23">
        <item x="17"/>
        <item x="11"/>
        <item x="9"/>
        <item x="6"/>
        <item x="4"/>
        <item x="1"/>
        <item x="0"/>
        <item x="10"/>
        <item x="2"/>
        <item x="7"/>
        <item x="8"/>
        <item x="3"/>
        <item x="5"/>
        <item x="13"/>
        <item x="12"/>
        <item x="14"/>
        <item x="18"/>
        <item x="21"/>
        <item x="15"/>
        <item x="16"/>
        <item x="19"/>
        <item x="20"/>
        <item t="default"/>
      </items>
    </pivotField>
    <pivotField showAll="0"/>
    <pivotField showAll="0">
      <items count="8">
        <item x="1"/>
        <item x="3"/>
        <item x="0"/>
        <item x="2"/>
        <item x="4"/>
        <item x="5"/>
        <item x="6"/>
        <item t="default"/>
      </items>
    </pivotField>
    <pivotField showAll="0">
      <items count="12">
        <item x="0"/>
        <item x="7"/>
        <item x="4"/>
        <item x="9"/>
        <item x="10"/>
        <item x="2"/>
        <item x="1"/>
        <item x="6"/>
        <item x="8"/>
        <item x="5"/>
        <item x="3"/>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items count="24">
        <item x="12"/>
        <item x="19"/>
        <item x="9"/>
        <item x="4"/>
        <item x="22"/>
        <item x="8"/>
        <item x="13"/>
        <item x="17"/>
        <item x="20"/>
        <item x="18"/>
        <item x="0"/>
        <item x="2"/>
        <item x="21"/>
        <item x="3"/>
        <item x="5"/>
        <item x="14"/>
        <item x="1"/>
        <item x="16"/>
        <item x="15"/>
        <item x="6"/>
        <item x="7"/>
        <item x="10"/>
        <item x="11"/>
        <item t="default"/>
      </items>
    </pivotField>
    <pivotField showAll="0"/>
  </pivotFields>
  <rowFields count="1">
    <field x="10"/>
  </rowFields>
  <rowItems count="3">
    <i>
      <x/>
    </i>
    <i>
      <x v="1"/>
    </i>
    <i t="grand">
      <x/>
    </i>
  </rowItems>
  <colItems count="1">
    <i/>
  </colItems>
  <dataFields count="1">
    <dataField name="Count of PROFESSION" fld="10" subtotal="count" baseField="0" baseItem="0"/>
  </dataFields>
  <chartFormats count="6">
    <chartFormat chart="3"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0" count="1" selected="0">
            <x v="0"/>
          </reference>
        </references>
      </pivotArea>
    </chartFormat>
    <chartFormat chart="9" format="6">
      <pivotArea type="data" outline="0" fieldPosition="0">
        <references count="2">
          <reference field="4294967294" count="1" selected="0">
            <x v="0"/>
          </reference>
          <reference field="10" count="1" selected="0">
            <x v="1"/>
          </reference>
        </references>
      </pivotArea>
    </chartFormat>
    <chartFormat chart="3" format="1">
      <pivotArea type="data" outline="0" fieldPosition="0">
        <references count="2">
          <reference field="4294967294" count="1" selected="0">
            <x v="0"/>
          </reference>
          <reference field="10"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C0DE61-E15E-4E1B-BDCD-1D07370104CE}" sourceName="GENDER">
  <pivotTables>
    <pivotTable tabId="16" name="PivotTable2"/>
    <pivotTable tabId="8" name="PivotTable1"/>
    <pivotTable tabId="13" name="PivotTable6"/>
    <pivotTable tabId="17" name="PivotTable3"/>
    <pivotTable tabId="14" name="PivotTable1"/>
  </pivotTables>
  <data>
    <tabular pivotCacheId="13931537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1C744CA6-4BB5-4BF3-A590-E028CA01D45C}" sourceName="COURSE">
  <pivotTables>
    <pivotTable tabId="16" name="PivotTable2"/>
    <pivotTable tabId="8" name="PivotTable1"/>
    <pivotTable tabId="13" name="PivotTable6"/>
    <pivotTable tabId="17" name="PivotTable3"/>
    <pivotTable tabId="14" name="PivotTable1"/>
  </pivotTables>
  <data>
    <tabular pivotCacheId="1393153783">
      <items count="7">
        <i x="1" s="1"/>
        <i x="3" s="1"/>
        <i x="0" s="1"/>
        <i x="2"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673AC600-B728-415E-BC09-78E2C5E1CB87}" sourceName="PROFESSION">
  <pivotTables>
    <pivotTable tabId="16" name="PivotTable2"/>
    <pivotTable tabId="8" name="PivotTable1"/>
    <pivotTable tabId="13" name="PivotTable6"/>
    <pivotTable tabId="17" name="PivotTable3"/>
    <pivotTable tabId="14" name="PivotTable1"/>
  </pivotTables>
  <data>
    <tabular pivotCacheId="139315378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3F38D65-4013-41A2-92D7-66F04E5BEB04}" sourceName="AGE">
  <pivotTables>
    <pivotTable tabId="8" name="PivotTable1"/>
    <pivotTable tabId="16" name="PivotTable2"/>
    <pivotTable tabId="13" name="PivotTable6"/>
    <pivotTable tabId="17" name="PivotTable3"/>
    <pivotTable tabId="14" name="PivotTable1"/>
  </pivotTables>
  <data>
    <tabular pivotCacheId="1393153783">
      <items count="22">
        <i x="17" s="1"/>
        <i x="11" s="1"/>
        <i x="9" s="1"/>
        <i x="6" s="1"/>
        <i x="4" s="1"/>
        <i x="1" s="1"/>
        <i x="0" s="1"/>
        <i x="10" s="1"/>
        <i x="2" s="1"/>
        <i x="7" s="1"/>
        <i x="8" s="1"/>
        <i x="3" s="1"/>
        <i x="5" s="1"/>
        <i x="13" s="1"/>
        <i x="12" s="1"/>
        <i x="14" s="1"/>
        <i x="18" s="1"/>
        <i x="21" s="1"/>
        <i x="15" s="1"/>
        <i x="16" s="1"/>
        <i x="19"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DA9123F-2176-4312-A839-F8988EC39952}" cache="Slicer_GENDER" caption="GENDER" style="SlicerStyleDark2" rowHeight="234950"/>
  <slicer name="COURSE" xr10:uid="{6874460B-8703-4AFF-BB73-48846D689C43}" cache="Slicer_COURSE" caption="COURSE" style="SlicerStyleDark2" rowHeight="234950"/>
  <slicer name="PROFESSION" xr10:uid="{0F0C1326-C656-4E87-95E6-49954C736905}" cache="Slicer_PROFESSION" caption="PROFESSION" style="SlicerStyleDark2" rowHeight="234950"/>
  <slicer name="AGE" xr10:uid="{5A1007F2-B2E2-4265-A72C-7C82FEC32BAB}" cache="Slicer_AGE" caption="AGE" startItem="1"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844A1B-1E94-4E76-A30D-EB5CDD7B78BD}" name="Master_Dataset" displayName="Master_Dataset" ref="A1:Q793" totalsRowShown="0">
  <autoFilter ref="A1:Q793" xr:uid="{9EF3E549-6E97-4745-A9F4-79EA6ED70944}"/>
  <tableColumns count="17">
    <tableColumn id="1" xr3:uid="{12E4CDB9-4800-4EC1-9111-7FEA01C89DDF}" name="ID">
      <calculatedColumnFormula>ROWS($A$2:A2)</calculatedColumnFormula>
    </tableColumn>
    <tableColumn id="2" xr3:uid="{92407FF7-2CD8-49AE-802C-E0C6EA97679A}" name="FULL NAME"/>
    <tableColumn id="3" xr3:uid="{827C3BBF-3BC4-41F4-8B61-E58B9169C884}" name="GENDER"/>
    <tableColumn id="4" xr3:uid="{BD6BC32C-4B4C-45C3-812C-385B19D29EFD}" name="AGE" dataDxfId="10"/>
    <tableColumn id="5" xr3:uid="{875BF02B-34E8-4D47-A11A-4A2009AF7647}" name="QUALIFICATION" dataDxfId="9"/>
    <tableColumn id="6" xr3:uid="{2C4849AF-5C7B-4042-9280-F6C942725592}" name="COURSE"/>
    <tableColumn id="7" xr3:uid="{54C3CE98-DFF1-4D87-A461-4DE9AE5C9731}" name="SKILLS" dataDxfId="8"/>
    <tableColumn id="8" xr3:uid="{5C09F274-B76A-4BEF-8D86-0B83F4BD15B2}" name="COURSE DURATION"/>
    <tableColumn id="9" xr3:uid="{5EC13815-B8C9-476F-ADC6-B6C8276DAE02}" name="PASS OUT YEAR" dataDxfId="7"/>
    <tableColumn id="10" xr3:uid="{88D4C9F9-3459-4775-8B7C-006405FF5ACC}" name="YEAR OF EXPERIENCE" dataDxfId="6"/>
    <tableColumn id="11" xr3:uid="{7BC0E2E7-D297-4C3F-BF05-F841ADFB18D8}" name="PROFESSION" dataDxfId="5"/>
    <tableColumn id="18" xr3:uid="{19AF1260-66AD-49C1-98E5-CC53047E575E}" name="MONTH JOINED" dataDxfId="4"/>
    <tableColumn id="12" xr3:uid="{A386E28F-4A5C-415A-AF57-E7DB6C2D3A11}" name="MAIL ID"/>
    <tableColumn id="13" xr3:uid="{3E05E8D9-559E-4EC3-94CB-567140422F0C}" name="CONTACT NO" dataDxfId="3"/>
    <tableColumn id="14" xr3:uid="{218D3DA7-083A-4E95-93D7-C16BE19647B8}" name="CITY" dataDxfId="2"/>
    <tableColumn id="15" xr3:uid="{55D78A6A-68AE-4563-BEE5-1FC38DE4E182}" name="STATE " dataDxfId="1"/>
    <tableColumn id="16" xr3:uid="{D2713B5F-7269-478D-90BC-2C7037D7BFDF}" name="COUNTRY" dataDxfId="0"/>
  </tableColumns>
  <tableStyleInfo name="TableStyleMedium13"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edisonarth@y.com" TargetMode="External"/><Relationship Id="rId21" Type="http://schemas.openxmlformats.org/officeDocument/2006/relationships/hyperlink" Target="mailto:swati888@y.com" TargetMode="External"/><Relationship Id="rId42" Type="http://schemas.openxmlformats.org/officeDocument/2006/relationships/hyperlink" Target="mailto:seemakri@gmail.com" TargetMode="External"/><Relationship Id="rId63" Type="http://schemas.openxmlformats.org/officeDocument/2006/relationships/hyperlink" Target="mailto:harp34545@gmail.com" TargetMode="External"/><Relationship Id="rId84" Type="http://schemas.openxmlformats.org/officeDocument/2006/relationships/hyperlink" Target="mailto:rono@hotmail.com" TargetMode="External"/><Relationship Id="rId138" Type="http://schemas.openxmlformats.org/officeDocument/2006/relationships/hyperlink" Target="mailto:alkajp@hotmail.com" TargetMode="External"/><Relationship Id="rId159" Type="http://schemas.openxmlformats.org/officeDocument/2006/relationships/hyperlink" Target="mailto:Aakash@gmail.com" TargetMode="External"/><Relationship Id="rId107" Type="http://schemas.openxmlformats.org/officeDocument/2006/relationships/hyperlink" Target="mailto:Rose@y.com" TargetMode="External"/><Relationship Id="rId11" Type="http://schemas.openxmlformats.org/officeDocument/2006/relationships/hyperlink" Target="mailto:anima85@redifmail.com" TargetMode="External"/><Relationship Id="rId32" Type="http://schemas.openxmlformats.org/officeDocument/2006/relationships/hyperlink" Target="mailto:disha98@y.com" TargetMode="External"/><Relationship Id="rId53" Type="http://schemas.openxmlformats.org/officeDocument/2006/relationships/hyperlink" Target="mailto:bfnf23@gmail.com" TargetMode="External"/><Relationship Id="rId74" Type="http://schemas.openxmlformats.org/officeDocument/2006/relationships/hyperlink" Target="mailto:dev345@gmail.com" TargetMode="External"/><Relationship Id="rId128" Type="http://schemas.openxmlformats.org/officeDocument/2006/relationships/hyperlink" Target="mailto:davidd@gmail.com" TargetMode="External"/><Relationship Id="rId149" Type="http://schemas.openxmlformats.org/officeDocument/2006/relationships/hyperlink" Target="mailto:truptiroy@ht.com" TargetMode="External"/><Relationship Id="rId5" Type="http://schemas.openxmlformats.org/officeDocument/2006/relationships/hyperlink" Target="mailto:rsathpathy9@yahoo.com" TargetMode="External"/><Relationship Id="rId95" Type="http://schemas.openxmlformats.org/officeDocument/2006/relationships/hyperlink" Target="mailto:Jdash@gmail.com" TargetMode="External"/><Relationship Id="rId160" Type="http://schemas.openxmlformats.org/officeDocument/2006/relationships/hyperlink" Target="mailto:Joseph@yahoo.com" TargetMode="External"/><Relationship Id="rId22" Type="http://schemas.openxmlformats.org/officeDocument/2006/relationships/hyperlink" Target="mailto:karsa58@gmail.com" TargetMode="External"/><Relationship Id="rId43" Type="http://schemas.openxmlformats.org/officeDocument/2006/relationships/hyperlink" Target="mailto:supsingh@yahoo.com" TargetMode="External"/><Relationship Id="rId64" Type="http://schemas.openxmlformats.org/officeDocument/2006/relationships/hyperlink" Target="mailto:harman23@gmail.com" TargetMode="External"/><Relationship Id="rId118" Type="http://schemas.openxmlformats.org/officeDocument/2006/relationships/hyperlink" Target="mailto:roybasil@yahoo.com" TargetMode="External"/><Relationship Id="rId139" Type="http://schemas.openxmlformats.org/officeDocument/2006/relationships/hyperlink" Target="mailto:divyasma@g.com" TargetMode="External"/><Relationship Id="rId85" Type="http://schemas.openxmlformats.org/officeDocument/2006/relationships/hyperlink" Target="mailto:Raj@yahoo.com" TargetMode="External"/><Relationship Id="rId150" Type="http://schemas.openxmlformats.org/officeDocument/2006/relationships/hyperlink" Target="mailto:Raj@gmail.com" TargetMode="External"/><Relationship Id="rId12" Type="http://schemas.openxmlformats.org/officeDocument/2006/relationships/hyperlink" Target="mailto:sourav56@hotmail.com" TargetMode="External"/><Relationship Id="rId17" Type="http://schemas.openxmlformats.org/officeDocument/2006/relationships/hyperlink" Target="mailto:ankita@y.com" TargetMode="External"/><Relationship Id="rId33" Type="http://schemas.openxmlformats.org/officeDocument/2006/relationships/hyperlink" Target="mailto:nayak85@redifmail.com" TargetMode="External"/><Relationship Id="rId38" Type="http://schemas.openxmlformats.org/officeDocument/2006/relationships/hyperlink" Target="mailto:bdas433@yahoo.com" TargetMode="External"/><Relationship Id="rId59" Type="http://schemas.openxmlformats.org/officeDocument/2006/relationships/hyperlink" Target="mailto:vikrant235@gmail.com" TargetMode="External"/><Relationship Id="rId103" Type="http://schemas.openxmlformats.org/officeDocument/2006/relationships/hyperlink" Target="mailto:Khan@rdf.com" TargetMode="External"/><Relationship Id="rId108" Type="http://schemas.openxmlformats.org/officeDocument/2006/relationships/hyperlink" Target="mailto:Jim@gmail.com" TargetMode="External"/><Relationship Id="rId124" Type="http://schemas.openxmlformats.org/officeDocument/2006/relationships/hyperlink" Target="mailto:aldomingo@gmail.com" TargetMode="External"/><Relationship Id="rId129" Type="http://schemas.openxmlformats.org/officeDocument/2006/relationships/hyperlink" Target="mailto:shaisabel@rdf.com" TargetMode="External"/><Relationship Id="rId54" Type="http://schemas.openxmlformats.org/officeDocument/2006/relationships/hyperlink" Target="mailto:dggh@gmail.com" TargetMode="External"/><Relationship Id="rId70" Type="http://schemas.openxmlformats.org/officeDocument/2006/relationships/hyperlink" Target="mailto:puja2345@gmail.com" TargetMode="External"/><Relationship Id="rId75" Type="http://schemas.openxmlformats.org/officeDocument/2006/relationships/hyperlink" Target="mailto:nikki344@gmil.com" TargetMode="External"/><Relationship Id="rId91" Type="http://schemas.openxmlformats.org/officeDocument/2006/relationships/hyperlink" Target="mailto:Deepi@rdf.com" TargetMode="External"/><Relationship Id="rId96" Type="http://schemas.openxmlformats.org/officeDocument/2006/relationships/hyperlink" Target="mailto:Ts@rdf.com" TargetMode="External"/><Relationship Id="rId140" Type="http://schemas.openxmlformats.org/officeDocument/2006/relationships/hyperlink" Target="mailto:shilpap@rdf.com" TargetMode="External"/><Relationship Id="rId145" Type="http://schemas.openxmlformats.org/officeDocument/2006/relationships/hyperlink" Target="mailto:ajitpaul@rediffmail.com" TargetMode="External"/><Relationship Id="rId161" Type="http://schemas.openxmlformats.org/officeDocument/2006/relationships/hyperlink" Target="mailto:Aakash@gmail.com" TargetMode="External"/><Relationship Id="rId1" Type="http://schemas.openxmlformats.org/officeDocument/2006/relationships/hyperlink" Target="mailto:logon32@g.com" TargetMode="External"/><Relationship Id="rId6" Type="http://schemas.openxmlformats.org/officeDocument/2006/relationships/hyperlink" Target="mailto:rout9786@gmail.com" TargetMode="External"/><Relationship Id="rId23" Type="http://schemas.openxmlformats.org/officeDocument/2006/relationships/hyperlink" Target="mailto:ajena56@gmail.com" TargetMode="External"/><Relationship Id="rId28" Type="http://schemas.openxmlformats.org/officeDocument/2006/relationships/hyperlink" Target="mailto:mital45@gmail.com" TargetMode="External"/><Relationship Id="rId49" Type="http://schemas.openxmlformats.org/officeDocument/2006/relationships/hyperlink" Target="mailto:swasti123@gmail.com" TargetMode="External"/><Relationship Id="rId114" Type="http://schemas.openxmlformats.org/officeDocument/2006/relationships/hyperlink" Target="mailto:paulin@y.com" TargetMode="External"/><Relationship Id="rId119" Type="http://schemas.openxmlformats.org/officeDocument/2006/relationships/hyperlink" Target="mailto:jobink@gmail.com" TargetMode="External"/><Relationship Id="rId44" Type="http://schemas.openxmlformats.org/officeDocument/2006/relationships/hyperlink" Target="mailto:jig123singh@gmail.com" TargetMode="External"/><Relationship Id="rId60" Type="http://schemas.openxmlformats.org/officeDocument/2006/relationships/hyperlink" Target="mailto:vishaal678@gmail.com" TargetMode="External"/><Relationship Id="rId65" Type="http://schemas.openxmlformats.org/officeDocument/2006/relationships/hyperlink" Target="mailto:sumit100@gmail.com" TargetMode="External"/><Relationship Id="rId81" Type="http://schemas.openxmlformats.org/officeDocument/2006/relationships/hyperlink" Target="mailto:Amya@gmail.com" TargetMode="External"/><Relationship Id="rId86" Type="http://schemas.openxmlformats.org/officeDocument/2006/relationships/hyperlink" Target="mailto:Paul@gmail.com" TargetMode="External"/><Relationship Id="rId130" Type="http://schemas.openxmlformats.org/officeDocument/2006/relationships/hyperlink" Target="mailto:moronraj@yahoo.com" TargetMode="External"/><Relationship Id="rId135" Type="http://schemas.openxmlformats.org/officeDocument/2006/relationships/hyperlink" Target="mailto:alishapeterson@y.co" TargetMode="External"/><Relationship Id="rId151" Type="http://schemas.openxmlformats.org/officeDocument/2006/relationships/hyperlink" Target="mailto:Sharad@rediffmail.com" TargetMode="External"/><Relationship Id="rId156" Type="http://schemas.openxmlformats.org/officeDocument/2006/relationships/hyperlink" Target="mailto:Vinudas@rediffmail.com" TargetMode="External"/><Relationship Id="rId13" Type="http://schemas.openxmlformats.org/officeDocument/2006/relationships/hyperlink" Target="mailto:chanclani45@yahoo.com" TargetMode="External"/><Relationship Id="rId18" Type="http://schemas.openxmlformats.org/officeDocument/2006/relationships/hyperlink" Target="mailto:mdey9@gmail.com" TargetMode="External"/><Relationship Id="rId39" Type="http://schemas.openxmlformats.org/officeDocument/2006/relationships/hyperlink" Target="mailto:meher45@hotmail.com" TargetMode="External"/><Relationship Id="rId109" Type="http://schemas.openxmlformats.org/officeDocument/2006/relationships/hyperlink" Target="mailto:Vinudas@y.com" TargetMode="External"/><Relationship Id="rId34" Type="http://schemas.openxmlformats.org/officeDocument/2006/relationships/hyperlink" Target="mailto:amann65@g.com" TargetMode="External"/><Relationship Id="rId50" Type="http://schemas.openxmlformats.org/officeDocument/2006/relationships/hyperlink" Target="mailto:shruti45@gmail.com" TargetMode="External"/><Relationship Id="rId55" Type="http://schemas.openxmlformats.org/officeDocument/2006/relationships/hyperlink" Target="mailto:avantika101@gmail.com" TargetMode="External"/><Relationship Id="rId76" Type="http://schemas.openxmlformats.org/officeDocument/2006/relationships/hyperlink" Target="mailto:miln45@gmail.com" TargetMode="External"/><Relationship Id="rId97" Type="http://schemas.openxmlformats.org/officeDocument/2006/relationships/hyperlink" Target="mailto:Pat@rdf.com" TargetMode="External"/><Relationship Id="rId104" Type="http://schemas.openxmlformats.org/officeDocument/2006/relationships/hyperlink" Target="mailto:Hunter@yahoo.com" TargetMode="External"/><Relationship Id="rId120" Type="http://schemas.openxmlformats.org/officeDocument/2006/relationships/hyperlink" Target="mailto:dasjis@y.com" TargetMode="External"/><Relationship Id="rId125" Type="http://schemas.openxmlformats.org/officeDocument/2006/relationships/hyperlink" Target="mailto:mohlula@g.com" TargetMode="External"/><Relationship Id="rId141" Type="http://schemas.openxmlformats.org/officeDocument/2006/relationships/hyperlink" Target="mailto:jitpanda@rediffmail.com" TargetMode="External"/><Relationship Id="rId146" Type="http://schemas.openxmlformats.org/officeDocument/2006/relationships/hyperlink" Target="mailto:abhisek45M@h.com" TargetMode="External"/><Relationship Id="rId7" Type="http://schemas.openxmlformats.org/officeDocument/2006/relationships/hyperlink" Target="mailto:mdey9@g.com" TargetMode="External"/><Relationship Id="rId71" Type="http://schemas.openxmlformats.org/officeDocument/2006/relationships/hyperlink" Target="mailto:shilpi100@gmail.com" TargetMode="External"/><Relationship Id="rId92" Type="http://schemas.openxmlformats.org/officeDocument/2006/relationships/hyperlink" Target="mailto:Patro@gmail.com" TargetMode="External"/><Relationship Id="rId162" Type="http://schemas.openxmlformats.org/officeDocument/2006/relationships/hyperlink" Target="mailto:jimaakash@g.com" TargetMode="External"/><Relationship Id="rId2" Type="http://schemas.openxmlformats.org/officeDocument/2006/relationships/hyperlink" Target="mailto:paul98@hotmail.com" TargetMode="External"/><Relationship Id="rId29" Type="http://schemas.openxmlformats.org/officeDocument/2006/relationships/hyperlink" Target="mailto:singh879@redifmail.com" TargetMode="External"/><Relationship Id="rId24" Type="http://schemas.openxmlformats.org/officeDocument/2006/relationships/hyperlink" Target="mailto:ansat09@h.com" TargetMode="External"/><Relationship Id="rId40" Type="http://schemas.openxmlformats.org/officeDocument/2006/relationships/hyperlink" Target="mailto:sehi85@yahoo.com" TargetMode="External"/><Relationship Id="rId45" Type="http://schemas.openxmlformats.org/officeDocument/2006/relationships/hyperlink" Target="mailto:subo113@gmail.com" TargetMode="External"/><Relationship Id="rId66" Type="http://schemas.openxmlformats.org/officeDocument/2006/relationships/hyperlink" Target="mailto:sujal123@gmail.com" TargetMode="External"/><Relationship Id="rId87" Type="http://schemas.openxmlformats.org/officeDocument/2006/relationships/hyperlink" Target="mailto:AditiyaM@yahoo.com" TargetMode="External"/><Relationship Id="rId110" Type="http://schemas.openxmlformats.org/officeDocument/2006/relationships/hyperlink" Target="mailto:divya@g.com" TargetMode="External"/><Relationship Id="rId115" Type="http://schemas.openxmlformats.org/officeDocument/2006/relationships/hyperlink" Target="mailto:SayadM@rdf.com" TargetMode="External"/><Relationship Id="rId131" Type="http://schemas.openxmlformats.org/officeDocument/2006/relationships/hyperlink" Target="mailto:alisharobbins@gmail.com" TargetMode="External"/><Relationship Id="rId136" Type="http://schemas.openxmlformats.org/officeDocument/2006/relationships/hyperlink" Target="mailto:aditiyaparks@yahoo.com" TargetMode="External"/><Relationship Id="rId157" Type="http://schemas.openxmlformats.org/officeDocument/2006/relationships/hyperlink" Target="mailto:Shilpa@rediffmail.com" TargetMode="External"/><Relationship Id="rId61" Type="http://schemas.openxmlformats.org/officeDocument/2006/relationships/hyperlink" Target="mailto:vipul12@gmail.com" TargetMode="External"/><Relationship Id="rId82" Type="http://schemas.openxmlformats.org/officeDocument/2006/relationships/hyperlink" Target="mailto:Panda@gmail.com" TargetMode="External"/><Relationship Id="rId152" Type="http://schemas.openxmlformats.org/officeDocument/2006/relationships/hyperlink" Target="mailto:Danish@gmail.com" TargetMode="External"/><Relationship Id="rId19" Type="http://schemas.openxmlformats.org/officeDocument/2006/relationships/hyperlink" Target="mailto:fdey9@yahoo.com" TargetMode="External"/><Relationship Id="rId14" Type="http://schemas.openxmlformats.org/officeDocument/2006/relationships/hyperlink" Target="mailto:abhisek45@h.com" TargetMode="External"/><Relationship Id="rId30" Type="http://schemas.openxmlformats.org/officeDocument/2006/relationships/hyperlink" Target="mailto:kayr74@hotmail.com" TargetMode="External"/><Relationship Id="rId35" Type="http://schemas.openxmlformats.org/officeDocument/2006/relationships/hyperlink" Target="mailto:akhil54@yahoo.com" TargetMode="External"/><Relationship Id="rId56" Type="http://schemas.openxmlformats.org/officeDocument/2006/relationships/hyperlink" Target="mailto:AvniKumari12@gmail.com" TargetMode="External"/><Relationship Id="rId77" Type="http://schemas.openxmlformats.org/officeDocument/2006/relationships/hyperlink" Target="mailto:sandp423@gmail.com" TargetMode="External"/><Relationship Id="rId100" Type="http://schemas.openxmlformats.org/officeDocument/2006/relationships/hyperlink" Target="mailto:Lee@g.com" TargetMode="External"/><Relationship Id="rId105" Type="http://schemas.openxmlformats.org/officeDocument/2006/relationships/hyperlink" Target="mailto:Jose@yahoo.com" TargetMode="External"/><Relationship Id="rId126" Type="http://schemas.openxmlformats.org/officeDocument/2006/relationships/hyperlink" Target="mailto:theandrew@gmail.com" TargetMode="External"/><Relationship Id="rId147" Type="http://schemas.openxmlformats.org/officeDocument/2006/relationships/hyperlink" Target="mailto:niasahoo@yahoo.com" TargetMode="External"/><Relationship Id="rId8" Type="http://schemas.openxmlformats.org/officeDocument/2006/relationships/hyperlink" Target="mailto:sdas9@yahoo.com" TargetMode="External"/><Relationship Id="rId51" Type="http://schemas.openxmlformats.org/officeDocument/2006/relationships/hyperlink" Target="mailto:priti23@gmail.vom" TargetMode="External"/><Relationship Id="rId72" Type="http://schemas.openxmlformats.org/officeDocument/2006/relationships/hyperlink" Target="mailto:karuna123@gmail.com" TargetMode="External"/><Relationship Id="rId93" Type="http://schemas.openxmlformats.org/officeDocument/2006/relationships/hyperlink" Target="mailto:Ajit@rediffmail.com" TargetMode="External"/><Relationship Id="rId98" Type="http://schemas.openxmlformats.org/officeDocument/2006/relationships/hyperlink" Target="mailto:Abhi@gmail.com" TargetMode="External"/><Relationship Id="rId121" Type="http://schemas.openxmlformats.org/officeDocument/2006/relationships/hyperlink" Target="mailto:sharapanda@rdf.com" TargetMode="External"/><Relationship Id="rId142" Type="http://schemas.openxmlformats.org/officeDocument/2006/relationships/hyperlink" Target="mailto:deepikapatt@rdf.com" TargetMode="External"/><Relationship Id="rId163" Type="http://schemas.openxmlformats.org/officeDocument/2006/relationships/hyperlink" Target="mailto:Kaith@gmail.com" TargetMode="External"/><Relationship Id="rId3" Type="http://schemas.openxmlformats.org/officeDocument/2006/relationships/hyperlink" Target="mailto:rsharma9@yahoo.com" TargetMode="External"/><Relationship Id="rId25" Type="http://schemas.openxmlformats.org/officeDocument/2006/relationships/hyperlink" Target="mailto:pinky85@h.com" TargetMode="External"/><Relationship Id="rId46" Type="http://schemas.openxmlformats.org/officeDocument/2006/relationships/hyperlink" Target="mailto:sudeep12@gmail.com" TargetMode="External"/><Relationship Id="rId67" Type="http://schemas.openxmlformats.org/officeDocument/2006/relationships/hyperlink" Target="mailto:sashankh@gmail.com" TargetMode="External"/><Relationship Id="rId116" Type="http://schemas.openxmlformats.org/officeDocument/2006/relationships/hyperlink" Target="mailto:SahooAI@gmail.com" TargetMode="External"/><Relationship Id="rId137" Type="http://schemas.openxmlformats.org/officeDocument/2006/relationships/hyperlink" Target="mailto:ganeshP@g.com" TargetMode="External"/><Relationship Id="rId158" Type="http://schemas.openxmlformats.org/officeDocument/2006/relationships/hyperlink" Target="mailto:Edison@yahoo.com" TargetMode="External"/><Relationship Id="rId20" Type="http://schemas.openxmlformats.org/officeDocument/2006/relationships/hyperlink" Target="mailto:dolly88@redifmail.com" TargetMode="External"/><Relationship Id="rId41" Type="http://schemas.openxmlformats.org/officeDocument/2006/relationships/hyperlink" Target="mailto:Amy@g.com" TargetMode="External"/><Relationship Id="rId62" Type="http://schemas.openxmlformats.org/officeDocument/2006/relationships/hyperlink" Target="mailto:shekhar00@gmail.com" TargetMode="External"/><Relationship Id="rId83" Type="http://schemas.openxmlformats.org/officeDocument/2006/relationships/hyperlink" Target="mailto:alisha@gmail.com" TargetMode="External"/><Relationship Id="rId88" Type="http://schemas.openxmlformats.org/officeDocument/2006/relationships/hyperlink" Target="mailto:Alka@hotmail.com" TargetMode="External"/><Relationship Id="rId111" Type="http://schemas.openxmlformats.org/officeDocument/2006/relationships/hyperlink" Target="mailto:shilpap@rdf.com" TargetMode="External"/><Relationship Id="rId132" Type="http://schemas.openxmlformats.org/officeDocument/2006/relationships/hyperlink" Target="mailto:riceben@g.com" TargetMode="External"/><Relationship Id="rId153" Type="http://schemas.openxmlformats.org/officeDocument/2006/relationships/hyperlink" Target="mailto:Deepthi@rediffmail.com" TargetMode="External"/><Relationship Id="rId15" Type="http://schemas.openxmlformats.org/officeDocument/2006/relationships/hyperlink" Target="mailto:hitesh54@hotmail.com" TargetMode="External"/><Relationship Id="rId36" Type="http://schemas.openxmlformats.org/officeDocument/2006/relationships/hyperlink" Target="mailto:pream588@gmail.com" TargetMode="External"/><Relationship Id="rId57" Type="http://schemas.openxmlformats.org/officeDocument/2006/relationships/hyperlink" Target="mailto:Harsh101@gmail.com" TargetMode="External"/><Relationship Id="rId106" Type="http://schemas.openxmlformats.org/officeDocument/2006/relationships/hyperlink" Target="mailto:Sony@rediffmail.com" TargetMode="External"/><Relationship Id="rId127" Type="http://schemas.openxmlformats.org/officeDocument/2006/relationships/hyperlink" Target="mailto:sharmalester@rdf.com" TargetMode="External"/><Relationship Id="rId10" Type="http://schemas.openxmlformats.org/officeDocument/2006/relationships/hyperlink" Target="mailto:ssethi9@yahoo.com" TargetMode="External"/><Relationship Id="rId31" Type="http://schemas.openxmlformats.org/officeDocument/2006/relationships/hyperlink" Target="mailto:shahid54@h.com" TargetMode="External"/><Relationship Id="rId52" Type="http://schemas.openxmlformats.org/officeDocument/2006/relationships/hyperlink" Target="mailto:somadey34@gmail.com" TargetMode="External"/><Relationship Id="rId73" Type="http://schemas.openxmlformats.org/officeDocument/2006/relationships/hyperlink" Target="mailto:shaija123@gmail.com" TargetMode="External"/><Relationship Id="rId78" Type="http://schemas.openxmlformats.org/officeDocument/2006/relationships/hyperlink" Target="mailto:arti345@gmail.com" TargetMode="External"/><Relationship Id="rId94" Type="http://schemas.openxmlformats.org/officeDocument/2006/relationships/hyperlink" Target="mailto:Nia@yahoo.com" TargetMode="External"/><Relationship Id="rId99" Type="http://schemas.openxmlformats.org/officeDocument/2006/relationships/hyperlink" Target="mailto:Rosss@gmail.com" TargetMode="External"/><Relationship Id="rId101" Type="http://schemas.openxmlformats.org/officeDocument/2006/relationships/hyperlink" Target="mailto:Ballard@g.com" TargetMode="External"/><Relationship Id="rId122" Type="http://schemas.openxmlformats.org/officeDocument/2006/relationships/hyperlink" Target="mailto:sharafaliP@rdf.com" TargetMode="External"/><Relationship Id="rId143" Type="http://schemas.openxmlformats.org/officeDocument/2006/relationships/hyperlink" Target="mailto:neharono@hotmail.com" TargetMode="External"/><Relationship Id="rId148" Type="http://schemas.openxmlformats.org/officeDocument/2006/relationships/hyperlink" Target="mailto:jiturath@ht.com" TargetMode="External"/><Relationship Id="rId164" Type="http://schemas.openxmlformats.org/officeDocument/2006/relationships/hyperlink" Target="mailto:Amy@g.com" TargetMode="External"/><Relationship Id="rId4" Type="http://schemas.openxmlformats.org/officeDocument/2006/relationships/hyperlink" Target="mailto:rkhandelwal9@y.com" TargetMode="External"/><Relationship Id="rId9" Type="http://schemas.openxmlformats.org/officeDocument/2006/relationships/hyperlink" Target="mailto:rghose9@gmail.com" TargetMode="External"/><Relationship Id="rId26" Type="http://schemas.openxmlformats.org/officeDocument/2006/relationships/hyperlink" Target="mailto:kaur47@gmail.com" TargetMode="External"/><Relationship Id="rId47" Type="http://schemas.openxmlformats.org/officeDocument/2006/relationships/hyperlink" Target="mailto:rekhu13@gmail.com" TargetMode="External"/><Relationship Id="rId68" Type="http://schemas.openxmlformats.org/officeDocument/2006/relationships/hyperlink" Target="mailto:ved123@gmail.com" TargetMode="External"/><Relationship Id="rId89" Type="http://schemas.openxmlformats.org/officeDocument/2006/relationships/hyperlink" Target="mailto:Kumari@gmail.com" TargetMode="External"/><Relationship Id="rId112" Type="http://schemas.openxmlformats.org/officeDocument/2006/relationships/hyperlink" Target="mailto:sindhur@rediffmail.com" TargetMode="External"/><Relationship Id="rId133" Type="http://schemas.openxmlformats.org/officeDocument/2006/relationships/hyperlink" Target="mailto:rajnashi@yahoo.com" TargetMode="External"/><Relationship Id="rId154" Type="http://schemas.openxmlformats.org/officeDocument/2006/relationships/hyperlink" Target="mailto:Rijo@gmail.com" TargetMode="External"/><Relationship Id="rId16" Type="http://schemas.openxmlformats.org/officeDocument/2006/relationships/hyperlink" Target="mailto:mdey9@gmail.com" TargetMode="External"/><Relationship Id="rId37" Type="http://schemas.openxmlformats.org/officeDocument/2006/relationships/hyperlink" Target="mailto:surbhi85@gmail.com" TargetMode="External"/><Relationship Id="rId58" Type="http://schemas.openxmlformats.org/officeDocument/2006/relationships/hyperlink" Target="mailto:Sheetal19@gmail.com" TargetMode="External"/><Relationship Id="rId79" Type="http://schemas.openxmlformats.org/officeDocument/2006/relationships/hyperlink" Target="mailto:niti67@gmail.com" TargetMode="External"/><Relationship Id="rId102" Type="http://schemas.openxmlformats.org/officeDocument/2006/relationships/hyperlink" Target="mailto:BW@rediffmail.com" TargetMode="External"/><Relationship Id="rId123" Type="http://schemas.openxmlformats.org/officeDocument/2006/relationships/hyperlink" Target="mailto:duanepatro@g.com" TargetMode="External"/><Relationship Id="rId144" Type="http://schemas.openxmlformats.org/officeDocument/2006/relationships/hyperlink" Target="mailto:sayadpaul@y.com" TargetMode="External"/><Relationship Id="rId90" Type="http://schemas.openxmlformats.org/officeDocument/2006/relationships/hyperlink" Target="mailto:Jit@rediffmail.com" TargetMode="External"/><Relationship Id="rId27" Type="http://schemas.openxmlformats.org/officeDocument/2006/relationships/hyperlink" Target="mailto:jain98@y.com" TargetMode="External"/><Relationship Id="rId48" Type="http://schemas.openxmlformats.org/officeDocument/2006/relationships/hyperlink" Target="mailto:Julie12@gmail.com" TargetMode="External"/><Relationship Id="rId69" Type="http://schemas.openxmlformats.org/officeDocument/2006/relationships/hyperlink" Target="mailto:udit89@gmail.com" TargetMode="External"/><Relationship Id="rId113" Type="http://schemas.openxmlformats.org/officeDocument/2006/relationships/hyperlink" Target="mailto:pauldeepthi@g.com" TargetMode="External"/><Relationship Id="rId134" Type="http://schemas.openxmlformats.org/officeDocument/2006/relationships/hyperlink" Target="mailto:pshailja2@yahoo.com" TargetMode="External"/><Relationship Id="rId80" Type="http://schemas.openxmlformats.org/officeDocument/2006/relationships/hyperlink" Target="mailto:ayush12@gmail.com" TargetMode="External"/><Relationship Id="rId155" Type="http://schemas.openxmlformats.org/officeDocument/2006/relationships/hyperlink" Target="mailto:Ganesh@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padhy@gmail.com" TargetMode="External"/><Relationship Id="rId21" Type="http://schemas.openxmlformats.org/officeDocument/2006/relationships/hyperlink" Target="mailto:ritu42@yahoo.com" TargetMode="External"/><Relationship Id="rId42" Type="http://schemas.openxmlformats.org/officeDocument/2006/relationships/hyperlink" Target="mailto:pandey.ratnesh32@yahoo.com" TargetMode="External"/><Relationship Id="rId63" Type="http://schemas.openxmlformats.org/officeDocument/2006/relationships/hyperlink" Target="mailto:santosh33@yahoo.com" TargetMode="External"/><Relationship Id="rId84" Type="http://schemas.openxmlformats.org/officeDocument/2006/relationships/hyperlink" Target="mailto:dsouza@hotmail.com" TargetMode="External"/><Relationship Id="rId138" Type="http://schemas.openxmlformats.org/officeDocument/2006/relationships/hyperlink" Target="mailto:panda@gmail.com" TargetMode="External"/><Relationship Id="rId159" Type="http://schemas.openxmlformats.org/officeDocument/2006/relationships/hyperlink" Target="mailto:sahu920@gmail.com" TargetMode="External"/><Relationship Id="rId170" Type="http://schemas.openxmlformats.org/officeDocument/2006/relationships/hyperlink" Target="mailto:patra090@gmail.com" TargetMode="External"/><Relationship Id="rId191" Type="http://schemas.openxmlformats.org/officeDocument/2006/relationships/hyperlink" Target="mailto:singhanmol99@gmail.com" TargetMode="External"/><Relationship Id="rId107" Type="http://schemas.openxmlformats.org/officeDocument/2006/relationships/hyperlink" Target="mailto:gupta@hotmail.com" TargetMode="External"/><Relationship Id="rId11" Type="http://schemas.openxmlformats.org/officeDocument/2006/relationships/hyperlink" Target="mailto:rakesh98@yahoo.com" TargetMode="External"/><Relationship Id="rId32" Type="http://schemas.openxmlformats.org/officeDocument/2006/relationships/hyperlink" Target="mailto:ranjanpr47@yahoo.com" TargetMode="External"/><Relationship Id="rId53" Type="http://schemas.openxmlformats.org/officeDocument/2006/relationships/hyperlink" Target="mailto:ramaa0201@gmail.com" TargetMode="External"/><Relationship Id="rId74" Type="http://schemas.openxmlformats.org/officeDocument/2006/relationships/hyperlink" Target="mailto:ankita@gmail.com" TargetMode="External"/><Relationship Id="rId128" Type="http://schemas.openxmlformats.org/officeDocument/2006/relationships/hyperlink" Target="mailto:ghika@gmail.com" TargetMode="External"/><Relationship Id="rId149" Type="http://schemas.openxmlformats.org/officeDocument/2006/relationships/hyperlink" Target="mailto:kashi@gmail.com" TargetMode="External"/><Relationship Id="rId5" Type="http://schemas.openxmlformats.org/officeDocument/2006/relationships/hyperlink" Target="mailto:shayam887@gmail.com" TargetMode="External"/><Relationship Id="rId95" Type="http://schemas.openxmlformats.org/officeDocument/2006/relationships/hyperlink" Target="mailto:panda45@gmail.com" TargetMode="External"/><Relationship Id="rId160" Type="http://schemas.openxmlformats.org/officeDocument/2006/relationships/hyperlink" Target="mailto:sahoo289@gmail.com" TargetMode="External"/><Relationship Id="rId181" Type="http://schemas.openxmlformats.org/officeDocument/2006/relationships/hyperlink" Target="mailto:fatesh1789@gmail.com" TargetMode="External"/><Relationship Id="rId22" Type="http://schemas.openxmlformats.org/officeDocument/2006/relationships/hyperlink" Target="mailto:subhangiss22@gmail.com" TargetMode="External"/><Relationship Id="rId43" Type="http://schemas.openxmlformats.org/officeDocument/2006/relationships/hyperlink" Target="mailto:sankalpjaret43@gmail.com" TargetMode="External"/><Relationship Id="rId64" Type="http://schemas.openxmlformats.org/officeDocument/2006/relationships/hyperlink" Target="mailto:firoj33@hotmail.com" TargetMode="External"/><Relationship Id="rId118" Type="http://schemas.openxmlformats.org/officeDocument/2006/relationships/hyperlink" Target="mailto:gupta@gmail.com" TargetMode="External"/><Relationship Id="rId139" Type="http://schemas.openxmlformats.org/officeDocument/2006/relationships/hyperlink" Target="mailto:mishra@gmail.com" TargetMode="External"/><Relationship Id="rId85" Type="http://schemas.openxmlformats.org/officeDocument/2006/relationships/hyperlink" Target="mailto:aalberg@gmail.com" TargetMode="External"/><Relationship Id="rId150" Type="http://schemas.openxmlformats.org/officeDocument/2006/relationships/hyperlink" Target="mailto:lahimi@gmail.com" TargetMode="External"/><Relationship Id="rId171" Type="http://schemas.openxmlformats.org/officeDocument/2006/relationships/hyperlink" Target="mailto:das345@gmail.com" TargetMode="External"/><Relationship Id="rId192" Type="http://schemas.openxmlformats.org/officeDocument/2006/relationships/hyperlink" Target="mailto:yadavsukhdev@yahoo.com" TargetMode="External"/><Relationship Id="rId12" Type="http://schemas.openxmlformats.org/officeDocument/2006/relationships/hyperlink" Target="mailto:jitender45@gmail.com" TargetMode="External"/><Relationship Id="rId33" Type="http://schemas.openxmlformats.org/officeDocument/2006/relationships/hyperlink" Target="mailto:ravikr32332@gmail.com" TargetMode="External"/><Relationship Id="rId108" Type="http://schemas.openxmlformats.org/officeDocument/2006/relationships/hyperlink" Target="mailto:sharma@yahoo.com" TargetMode="External"/><Relationship Id="rId129" Type="http://schemas.openxmlformats.org/officeDocument/2006/relationships/hyperlink" Target="mailto:naidu@gmail.com" TargetMode="External"/><Relationship Id="rId54" Type="http://schemas.openxmlformats.org/officeDocument/2006/relationships/hyperlink" Target="mailto:nayak91@gmail.com" TargetMode="External"/><Relationship Id="rId75" Type="http://schemas.openxmlformats.org/officeDocument/2006/relationships/hyperlink" Target="mailto:laxmi@gmail.com" TargetMode="External"/><Relationship Id="rId96" Type="http://schemas.openxmlformats.org/officeDocument/2006/relationships/hyperlink" Target="mailto:biswalo34@gmail.com" TargetMode="External"/><Relationship Id="rId140" Type="http://schemas.openxmlformats.org/officeDocument/2006/relationships/hyperlink" Target="mailto:gupta@gmail.com" TargetMode="External"/><Relationship Id="rId161" Type="http://schemas.openxmlformats.org/officeDocument/2006/relationships/hyperlink" Target="mailto:das09@gmail.com" TargetMode="External"/><Relationship Id="rId182" Type="http://schemas.openxmlformats.org/officeDocument/2006/relationships/hyperlink" Target="mailto:mahkesh1111@gmail.com" TargetMode="External"/><Relationship Id="rId6" Type="http://schemas.openxmlformats.org/officeDocument/2006/relationships/hyperlink" Target="mailto:rajusrvstv@yahoo.com" TargetMode="External"/><Relationship Id="rId23" Type="http://schemas.openxmlformats.org/officeDocument/2006/relationships/hyperlink" Target="mailto:preetidhariwal@yahoo.com" TargetMode="External"/><Relationship Id="rId119" Type="http://schemas.openxmlformats.org/officeDocument/2006/relationships/hyperlink" Target="mailto:sharma@gmail.com" TargetMode="External"/><Relationship Id="rId44" Type="http://schemas.openxmlformats.org/officeDocument/2006/relationships/hyperlink" Target="mailto:ayeshakr44@yahoo.com" TargetMode="External"/><Relationship Id="rId65" Type="http://schemas.openxmlformats.org/officeDocument/2006/relationships/hyperlink" Target="mailto:shubham33@gmail.com" TargetMode="External"/><Relationship Id="rId86" Type="http://schemas.openxmlformats.org/officeDocument/2006/relationships/hyperlink" Target="mailto:carter@gmail.com" TargetMode="External"/><Relationship Id="rId130" Type="http://schemas.openxmlformats.org/officeDocument/2006/relationships/hyperlink" Target="mailto:gondalia@gmail.com" TargetMode="External"/><Relationship Id="rId151" Type="http://schemas.openxmlformats.org/officeDocument/2006/relationships/hyperlink" Target="mailto:jikai@gmail.com" TargetMode="External"/><Relationship Id="rId172" Type="http://schemas.openxmlformats.org/officeDocument/2006/relationships/hyperlink" Target="mailto:mishra@gmail.com" TargetMode="External"/><Relationship Id="rId193" Type="http://schemas.openxmlformats.org/officeDocument/2006/relationships/hyperlink" Target="mailto:DJdonald111@gmail.com" TargetMode="External"/><Relationship Id="rId13" Type="http://schemas.openxmlformats.org/officeDocument/2006/relationships/hyperlink" Target="mailto:rohitpr@yahoo.com" TargetMode="External"/><Relationship Id="rId109" Type="http://schemas.openxmlformats.org/officeDocument/2006/relationships/hyperlink" Target="mailto:sengupta@gmail.com" TargetMode="External"/><Relationship Id="rId34" Type="http://schemas.openxmlformats.org/officeDocument/2006/relationships/hyperlink" Target="mailto:banrerjeer23@yahoo.com" TargetMode="External"/><Relationship Id="rId55" Type="http://schemas.openxmlformats.org/officeDocument/2006/relationships/hyperlink" Target="mailto:singh33@gmail.com" TargetMode="External"/><Relationship Id="rId76" Type="http://schemas.openxmlformats.org/officeDocument/2006/relationships/hyperlink" Target="mailto:sujit@yahoo.com" TargetMode="External"/><Relationship Id="rId97" Type="http://schemas.openxmlformats.org/officeDocument/2006/relationships/hyperlink" Target="mailto:pedina89@gmail.com" TargetMode="External"/><Relationship Id="rId120" Type="http://schemas.openxmlformats.org/officeDocument/2006/relationships/hyperlink" Target="mailto:sharma@hotmail.com" TargetMode="External"/><Relationship Id="rId141" Type="http://schemas.openxmlformats.org/officeDocument/2006/relationships/hyperlink" Target="mailto:elenka@gmail.com" TargetMode="External"/><Relationship Id="rId7" Type="http://schemas.openxmlformats.org/officeDocument/2006/relationships/hyperlink" Target="mailto:bablur@hotmail.com" TargetMode="External"/><Relationship Id="rId71" Type="http://schemas.openxmlformats.org/officeDocument/2006/relationships/hyperlink" Target="mailto:damini@gmail.com" TargetMode="External"/><Relationship Id="rId92" Type="http://schemas.openxmlformats.org/officeDocument/2006/relationships/hyperlink" Target="mailto:mathew@gmail.com" TargetMode="External"/><Relationship Id="rId162" Type="http://schemas.openxmlformats.org/officeDocument/2006/relationships/hyperlink" Target="mailto:das2u@gmail.com" TargetMode="External"/><Relationship Id="rId183" Type="http://schemas.openxmlformats.org/officeDocument/2006/relationships/hyperlink" Target="mailto:parida1234@gmail.com" TargetMode="External"/><Relationship Id="rId2" Type="http://schemas.openxmlformats.org/officeDocument/2006/relationships/hyperlink" Target="mailto:sumit@yahoo.com" TargetMode="External"/><Relationship Id="rId29" Type="http://schemas.openxmlformats.org/officeDocument/2006/relationships/hyperlink" Target="mailto:subhamkr@yahoo.com" TargetMode="External"/><Relationship Id="rId24" Type="http://schemas.openxmlformats.org/officeDocument/2006/relationships/hyperlink" Target="mailto:ahmeds@hotmail.com" TargetMode="External"/><Relationship Id="rId40" Type="http://schemas.openxmlformats.org/officeDocument/2006/relationships/hyperlink" Target="mailto:rajusinha@yahoo.com" TargetMode="External"/><Relationship Id="rId45" Type="http://schemas.openxmlformats.org/officeDocument/2006/relationships/hyperlink" Target="mailto:aayan.k434232@gmail.com" TargetMode="External"/><Relationship Id="rId66" Type="http://schemas.openxmlformats.org/officeDocument/2006/relationships/hyperlink" Target="mailto:sharma22@gmail.com" TargetMode="External"/><Relationship Id="rId87" Type="http://schemas.openxmlformats.org/officeDocument/2006/relationships/hyperlink" Target="mailto:george@gmail.com" TargetMode="External"/><Relationship Id="rId110" Type="http://schemas.openxmlformats.org/officeDocument/2006/relationships/hyperlink" Target="mailto:panigrahi@gmail.com" TargetMode="External"/><Relationship Id="rId115" Type="http://schemas.openxmlformats.org/officeDocument/2006/relationships/hyperlink" Target="mailto:mishra@gmail.com" TargetMode="External"/><Relationship Id="rId131" Type="http://schemas.openxmlformats.org/officeDocument/2006/relationships/hyperlink" Target="mailto:simaki@gmail.com" TargetMode="External"/><Relationship Id="rId136" Type="http://schemas.openxmlformats.org/officeDocument/2006/relationships/hyperlink" Target="mailto:singh@gmail.com" TargetMode="External"/><Relationship Id="rId157" Type="http://schemas.openxmlformats.org/officeDocument/2006/relationships/hyperlink" Target="mailto:soreng@gmail.com" TargetMode="External"/><Relationship Id="rId178" Type="http://schemas.openxmlformats.org/officeDocument/2006/relationships/hyperlink" Target="mailto:panda000@gmail.com" TargetMode="External"/><Relationship Id="rId61" Type="http://schemas.openxmlformats.org/officeDocument/2006/relationships/hyperlink" Target="mailto:md66@hotmail.com" TargetMode="External"/><Relationship Id="rId82" Type="http://schemas.openxmlformats.org/officeDocument/2006/relationships/hyperlink" Target="mailto:firkhan@yahoo.com" TargetMode="External"/><Relationship Id="rId152" Type="http://schemas.openxmlformats.org/officeDocument/2006/relationships/hyperlink" Target="mailto:priyaranjan@gmail.com" TargetMode="External"/><Relationship Id="rId173" Type="http://schemas.openxmlformats.org/officeDocument/2006/relationships/hyperlink" Target="mailto:jena189@gmail.com" TargetMode="External"/><Relationship Id="rId194" Type="http://schemas.openxmlformats.org/officeDocument/2006/relationships/hyperlink" Target="mailto:gandhiadm@hotmail.com" TargetMode="External"/><Relationship Id="rId199" Type="http://schemas.openxmlformats.org/officeDocument/2006/relationships/hyperlink" Target="mailto:surajjhami45@yahoo.com" TargetMode="External"/><Relationship Id="rId19" Type="http://schemas.openxmlformats.org/officeDocument/2006/relationships/hyperlink" Target="mailto:sharmamadhur21@yahoo.com" TargetMode="External"/><Relationship Id="rId14" Type="http://schemas.openxmlformats.org/officeDocument/2006/relationships/hyperlink" Target="mailto:pranavs@hotmail.com" TargetMode="External"/><Relationship Id="rId30" Type="http://schemas.openxmlformats.org/officeDocument/2006/relationships/hyperlink" Target="mailto:amaraws@yahoo.com" TargetMode="External"/><Relationship Id="rId35" Type="http://schemas.openxmlformats.org/officeDocument/2006/relationships/hyperlink" Target="mailto:namritaroy3232@yahoo.com" TargetMode="External"/><Relationship Id="rId56" Type="http://schemas.openxmlformats.org/officeDocument/2006/relationships/hyperlink" Target="mailto:paru27@hotmail.com" TargetMode="External"/><Relationship Id="rId77" Type="http://schemas.openxmlformats.org/officeDocument/2006/relationships/hyperlink" Target="mailto:gaukhan@gmail.com" TargetMode="External"/><Relationship Id="rId100" Type="http://schemas.openxmlformats.org/officeDocument/2006/relationships/hyperlink" Target="mailto:polaki@gmail.com" TargetMode="External"/><Relationship Id="rId105" Type="http://schemas.openxmlformats.org/officeDocument/2006/relationships/hyperlink" Target="mailto:potnuru@yahoo.com" TargetMode="External"/><Relationship Id="rId126" Type="http://schemas.openxmlformats.org/officeDocument/2006/relationships/hyperlink" Target="mailto:kiagha@yahoo.com" TargetMode="External"/><Relationship Id="rId147" Type="http://schemas.openxmlformats.org/officeDocument/2006/relationships/hyperlink" Target="mailto:naidu@gmail.com" TargetMode="External"/><Relationship Id="rId168" Type="http://schemas.openxmlformats.org/officeDocument/2006/relationships/hyperlink" Target="mailto:patro98@gmail.com" TargetMode="External"/><Relationship Id="rId8" Type="http://schemas.openxmlformats.org/officeDocument/2006/relationships/hyperlink" Target="mailto:denversilva221@yahoo.com" TargetMode="External"/><Relationship Id="rId51" Type="http://schemas.openxmlformats.org/officeDocument/2006/relationships/hyperlink" Target="mailto:misra99@hotmail.com" TargetMode="External"/><Relationship Id="rId72" Type="http://schemas.openxmlformats.org/officeDocument/2006/relationships/hyperlink" Target="mailto:himagni@gmail.com" TargetMode="External"/><Relationship Id="rId93" Type="http://schemas.openxmlformats.org/officeDocument/2006/relationships/hyperlink" Target="mailto:kacchi@gmail.com" TargetMode="External"/><Relationship Id="rId98" Type="http://schemas.openxmlformats.org/officeDocument/2006/relationships/hyperlink" Target="mailto:andarpu@gmail.com" TargetMode="External"/><Relationship Id="rId121" Type="http://schemas.openxmlformats.org/officeDocument/2006/relationships/hyperlink" Target="mailto:fatehi@yahoo.com" TargetMode="External"/><Relationship Id="rId142" Type="http://schemas.openxmlformats.org/officeDocument/2006/relationships/hyperlink" Target="mailto:tumulu@gmail.com" TargetMode="External"/><Relationship Id="rId163" Type="http://schemas.openxmlformats.org/officeDocument/2006/relationships/hyperlink" Target="mailto:biswalo0920@gmail.com" TargetMode="External"/><Relationship Id="rId184" Type="http://schemas.openxmlformats.org/officeDocument/2006/relationships/hyperlink" Target="mailto:rausio@gmail.com" TargetMode="External"/><Relationship Id="rId189" Type="http://schemas.openxmlformats.org/officeDocument/2006/relationships/hyperlink" Target="mailto:panda@hotmail.com" TargetMode="External"/><Relationship Id="rId3" Type="http://schemas.openxmlformats.org/officeDocument/2006/relationships/hyperlink" Target="mailto:amit0102@gmail.com" TargetMode="External"/><Relationship Id="rId25" Type="http://schemas.openxmlformats.org/officeDocument/2006/relationships/hyperlink" Target="mailto:tamanmg21@yahoo.com" TargetMode="External"/><Relationship Id="rId46" Type="http://schemas.openxmlformats.org/officeDocument/2006/relationships/hyperlink" Target="mailto:anuragth@yahoo.com" TargetMode="External"/><Relationship Id="rId67" Type="http://schemas.openxmlformats.org/officeDocument/2006/relationships/hyperlink" Target="mailto:siksha@yahoo.com" TargetMode="External"/><Relationship Id="rId116" Type="http://schemas.openxmlformats.org/officeDocument/2006/relationships/hyperlink" Target="mailto:mohapatro@gmail.com" TargetMode="External"/><Relationship Id="rId137" Type="http://schemas.openxmlformats.org/officeDocument/2006/relationships/hyperlink" Target="mailto:singh@gmail.com" TargetMode="External"/><Relationship Id="rId158" Type="http://schemas.openxmlformats.org/officeDocument/2006/relationships/hyperlink" Target="mailto:panda36@gmail.com" TargetMode="External"/><Relationship Id="rId20" Type="http://schemas.openxmlformats.org/officeDocument/2006/relationships/hyperlink" Target="mailto:shalini@gmail.com" TargetMode="External"/><Relationship Id="rId41" Type="http://schemas.openxmlformats.org/officeDocument/2006/relationships/hyperlink" Target="mailto:armanmlk2324@yahoo.com" TargetMode="External"/><Relationship Id="rId62" Type="http://schemas.openxmlformats.org/officeDocument/2006/relationships/hyperlink" Target="mailto:gulab66@hotmail.com" TargetMode="External"/><Relationship Id="rId83" Type="http://schemas.openxmlformats.org/officeDocument/2006/relationships/hyperlink" Target="mailto:tahir@gmail.com" TargetMode="External"/><Relationship Id="rId88" Type="http://schemas.openxmlformats.org/officeDocument/2006/relationships/hyperlink" Target="mailto:finch@gmail.com" TargetMode="External"/><Relationship Id="rId111" Type="http://schemas.openxmlformats.org/officeDocument/2006/relationships/hyperlink" Target="mailto:panda@gmail.com" TargetMode="External"/><Relationship Id="rId132" Type="http://schemas.openxmlformats.org/officeDocument/2006/relationships/hyperlink" Target="mailto:gondalia@gmail.com" TargetMode="External"/><Relationship Id="rId153" Type="http://schemas.openxmlformats.org/officeDocument/2006/relationships/hyperlink" Target="mailto:gaoida@gmail.com" TargetMode="External"/><Relationship Id="rId174" Type="http://schemas.openxmlformats.org/officeDocument/2006/relationships/hyperlink" Target="mailto:jena209@gmail.com" TargetMode="External"/><Relationship Id="rId179" Type="http://schemas.openxmlformats.org/officeDocument/2006/relationships/hyperlink" Target="mailto:padhy1789@gmail.com" TargetMode="External"/><Relationship Id="rId195" Type="http://schemas.openxmlformats.org/officeDocument/2006/relationships/hyperlink" Target="mailto:assingh7070@yahoo.com" TargetMode="External"/><Relationship Id="rId190" Type="http://schemas.openxmlformats.org/officeDocument/2006/relationships/hyperlink" Target="mailto:amandal@yahoo.com" TargetMode="External"/><Relationship Id="rId15" Type="http://schemas.openxmlformats.org/officeDocument/2006/relationships/hyperlink" Target="mailto:swaat44@gmail.com" TargetMode="External"/><Relationship Id="rId36" Type="http://schemas.openxmlformats.org/officeDocument/2006/relationships/hyperlink" Target="mailto:shaileshkr3@yahoo.com" TargetMode="External"/><Relationship Id="rId57" Type="http://schemas.openxmlformats.org/officeDocument/2006/relationships/hyperlink" Target="mailto:chandra09@hotmail.com" TargetMode="External"/><Relationship Id="rId106" Type="http://schemas.openxmlformats.org/officeDocument/2006/relationships/hyperlink" Target="mailto:sharma@yahoo.com" TargetMode="External"/><Relationship Id="rId127" Type="http://schemas.openxmlformats.org/officeDocument/2006/relationships/hyperlink" Target="mailto:lohim@yahoo.com" TargetMode="External"/><Relationship Id="rId10" Type="http://schemas.openxmlformats.org/officeDocument/2006/relationships/hyperlink" Target="mailto:pooja23@gmail.com" TargetMode="External"/><Relationship Id="rId31" Type="http://schemas.openxmlformats.org/officeDocument/2006/relationships/hyperlink" Target="mailto:kanishkaan44@gmail.com" TargetMode="External"/><Relationship Id="rId52" Type="http://schemas.openxmlformats.org/officeDocument/2006/relationships/hyperlink" Target="mailto:soreng99@yahoo.com" TargetMode="External"/><Relationship Id="rId73" Type="http://schemas.openxmlformats.org/officeDocument/2006/relationships/hyperlink" Target="mailto:garima@gmail.com" TargetMode="External"/><Relationship Id="rId78" Type="http://schemas.openxmlformats.org/officeDocument/2006/relationships/hyperlink" Target="mailto:urvi@gmail.com" TargetMode="External"/><Relationship Id="rId94" Type="http://schemas.openxmlformats.org/officeDocument/2006/relationships/hyperlink" Target="mailto:sahu67@gmail.com" TargetMode="External"/><Relationship Id="rId99" Type="http://schemas.openxmlformats.org/officeDocument/2006/relationships/hyperlink" Target="mailto:errukula@gmail.com" TargetMode="External"/><Relationship Id="rId101" Type="http://schemas.openxmlformats.org/officeDocument/2006/relationships/hyperlink" Target="mailto:moningi@gmail.com" TargetMode="External"/><Relationship Id="rId122" Type="http://schemas.openxmlformats.org/officeDocument/2006/relationships/hyperlink" Target="mailto:apanaru@gmail.com" TargetMode="External"/><Relationship Id="rId143" Type="http://schemas.openxmlformats.org/officeDocument/2006/relationships/hyperlink" Target="mailto:ipari@gmail.com" TargetMode="External"/><Relationship Id="rId148" Type="http://schemas.openxmlformats.org/officeDocument/2006/relationships/hyperlink" Target="mailto:pellamu@gmail.com" TargetMode="External"/><Relationship Id="rId164" Type="http://schemas.openxmlformats.org/officeDocument/2006/relationships/hyperlink" Target="mailto:panda9027@gmail.com" TargetMode="External"/><Relationship Id="rId169" Type="http://schemas.openxmlformats.org/officeDocument/2006/relationships/hyperlink" Target="mailto:subudhi667@gmail.com" TargetMode="External"/><Relationship Id="rId185" Type="http://schemas.openxmlformats.org/officeDocument/2006/relationships/hyperlink" Target="mailto:bani@gmail.com" TargetMode="External"/><Relationship Id="rId4" Type="http://schemas.openxmlformats.org/officeDocument/2006/relationships/hyperlink" Target="mailto:ram0201@gmail.com" TargetMode="External"/><Relationship Id="rId9" Type="http://schemas.openxmlformats.org/officeDocument/2006/relationships/hyperlink" Target="mailto:ola@gmail.com" TargetMode="External"/><Relationship Id="rId180" Type="http://schemas.openxmlformats.org/officeDocument/2006/relationships/hyperlink" Target="mailto:mishra111@gmail.com" TargetMode="External"/><Relationship Id="rId26" Type="http://schemas.openxmlformats.org/officeDocument/2006/relationships/hyperlink" Target="mailto:singhsarabjit@yahoo.com" TargetMode="External"/><Relationship Id="rId47" Type="http://schemas.openxmlformats.org/officeDocument/2006/relationships/hyperlink" Target="mailto:neerajsha434@yahoo.com" TargetMode="External"/><Relationship Id="rId68" Type="http://schemas.openxmlformats.org/officeDocument/2006/relationships/hyperlink" Target="mailto:namita@gmail.com" TargetMode="External"/><Relationship Id="rId89" Type="http://schemas.openxmlformats.org/officeDocument/2006/relationships/hyperlink" Target="mailto:george@gmail.com" TargetMode="External"/><Relationship Id="rId112" Type="http://schemas.openxmlformats.org/officeDocument/2006/relationships/hyperlink" Target="mailto:patnaik@gmail.com" TargetMode="External"/><Relationship Id="rId133" Type="http://schemas.openxmlformats.org/officeDocument/2006/relationships/hyperlink" Target="mailto:gondalia@gmail.com" TargetMode="External"/><Relationship Id="rId154" Type="http://schemas.openxmlformats.org/officeDocument/2006/relationships/hyperlink" Target="mailto:mohanty@gmail.com" TargetMode="External"/><Relationship Id="rId175" Type="http://schemas.openxmlformats.org/officeDocument/2006/relationships/hyperlink" Target="mailto:patnaik980@gmail.com" TargetMode="External"/><Relationship Id="rId196" Type="http://schemas.openxmlformats.org/officeDocument/2006/relationships/hyperlink" Target="mailto:khanroh540@yahoo.com" TargetMode="External"/><Relationship Id="rId200" Type="http://schemas.openxmlformats.org/officeDocument/2006/relationships/hyperlink" Target="mailto:sudtri80@hotmail.com" TargetMode="External"/><Relationship Id="rId16" Type="http://schemas.openxmlformats.org/officeDocument/2006/relationships/hyperlink" Target="mailto:saroj55@gamil.com" TargetMode="External"/><Relationship Id="rId37" Type="http://schemas.openxmlformats.org/officeDocument/2006/relationships/hyperlink" Target="mailto:subhamkkkr@yahoo.com" TargetMode="External"/><Relationship Id="rId58" Type="http://schemas.openxmlformats.org/officeDocument/2006/relationships/hyperlink" Target="mailto:saroj55@hotmail.com" TargetMode="External"/><Relationship Id="rId79" Type="http://schemas.openxmlformats.org/officeDocument/2006/relationships/hyperlink" Target="mailto:awez33@gmail.com" TargetMode="External"/><Relationship Id="rId102" Type="http://schemas.openxmlformats.org/officeDocument/2006/relationships/hyperlink" Target="mailto:jammula@gmail.com" TargetMode="External"/><Relationship Id="rId123" Type="http://schemas.openxmlformats.org/officeDocument/2006/relationships/hyperlink" Target="mailto:naidu@gmail.com" TargetMode="External"/><Relationship Id="rId144" Type="http://schemas.openxmlformats.org/officeDocument/2006/relationships/hyperlink" Target="mailto:ipari@gmail.com" TargetMode="External"/><Relationship Id="rId90" Type="http://schemas.openxmlformats.org/officeDocument/2006/relationships/hyperlink" Target="mailto:frar@gmail.com" TargetMode="External"/><Relationship Id="rId165" Type="http://schemas.openxmlformats.org/officeDocument/2006/relationships/hyperlink" Target="mailto:panda67@gmail.com" TargetMode="External"/><Relationship Id="rId186" Type="http://schemas.openxmlformats.org/officeDocument/2006/relationships/hyperlink" Target="mailto:potnuru98@gmail.com" TargetMode="External"/><Relationship Id="rId27" Type="http://schemas.openxmlformats.org/officeDocument/2006/relationships/hyperlink" Target="mailto:jaspreetkaur78@yahoo.com" TargetMode="External"/><Relationship Id="rId48" Type="http://schemas.openxmlformats.org/officeDocument/2006/relationships/hyperlink" Target="mailto:kapoors32@hotmail.com" TargetMode="External"/><Relationship Id="rId69" Type="http://schemas.openxmlformats.org/officeDocument/2006/relationships/hyperlink" Target="mailto:nikita@gmail.com" TargetMode="External"/><Relationship Id="rId113" Type="http://schemas.openxmlformats.org/officeDocument/2006/relationships/hyperlink" Target="mailto:mishra@gmail.com" TargetMode="External"/><Relationship Id="rId134" Type="http://schemas.openxmlformats.org/officeDocument/2006/relationships/hyperlink" Target="mailto:mohan@gmail.com" TargetMode="External"/><Relationship Id="rId80" Type="http://schemas.openxmlformats.org/officeDocument/2006/relationships/hyperlink" Target="mailto:yash@gmail.com" TargetMode="External"/><Relationship Id="rId155" Type="http://schemas.openxmlformats.org/officeDocument/2006/relationships/hyperlink" Target="mailto:singh@gmail.com" TargetMode="External"/><Relationship Id="rId176" Type="http://schemas.openxmlformats.org/officeDocument/2006/relationships/hyperlink" Target="mailto:mishra6789@gmail.com" TargetMode="External"/><Relationship Id="rId197" Type="http://schemas.openxmlformats.org/officeDocument/2006/relationships/hyperlink" Target="mailto:ddsouza9090@yahoo.com" TargetMode="External"/><Relationship Id="rId17" Type="http://schemas.openxmlformats.org/officeDocument/2006/relationships/hyperlink" Target="mailto:raghuan32@yahoo.com" TargetMode="External"/><Relationship Id="rId38" Type="http://schemas.openxmlformats.org/officeDocument/2006/relationships/hyperlink" Target="mailto:sukhdevbhs@yahoo.com" TargetMode="External"/><Relationship Id="rId59" Type="http://schemas.openxmlformats.org/officeDocument/2006/relationships/hyperlink" Target="mailto:ganesh55@hotmail.com" TargetMode="External"/><Relationship Id="rId103" Type="http://schemas.openxmlformats.org/officeDocument/2006/relationships/hyperlink" Target="mailto:panda@gmail.com" TargetMode="External"/><Relationship Id="rId124" Type="http://schemas.openxmlformats.org/officeDocument/2006/relationships/hyperlink" Target="mailto:loghi@gmail.com" TargetMode="External"/><Relationship Id="rId70" Type="http://schemas.openxmlformats.org/officeDocument/2006/relationships/hyperlink" Target="mailto:sarojini@gmail.com" TargetMode="External"/><Relationship Id="rId91" Type="http://schemas.openxmlformats.org/officeDocument/2006/relationships/hyperlink" Target="mailto:jhonson@gmail.com" TargetMode="External"/><Relationship Id="rId145" Type="http://schemas.openxmlformats.org/officeDocument/2006/relationships/hyperlink" Target="mailto:erukula@gmail.com" TargetMode="External"/><Relationship Id="rId166" Type="http://schemas.openxmlformats.org/officeDocument/2006/relationships/hyperlink" Target="mailto:panigrahi789@gmail.com" TargetMode="External"/><Relationship Id="rId187" Type="http://schemas.openxmlformats.org/officeDocument/2006/relationships/hyperlink" Target="mailto:hotta@gmail.com" TargetMode="External"/><Relationship Id="rId1" Type="http://schemas.openxmlformats.org/officeDocument/2006/relationships/hyperlink" Target="mailto:patnaikrohit21@gmail.com" TargetMode="External"/><Relationship Id="rId28" Type="http://schemas.openxmlformats.org/officeDocument/2006/relationships/hyperlink" Target="mailto:rahulrs@gmail.com" TargetMode="External"/><Relationship Id="rId49" Type="http://schemas.openxmlformats.org/officeDocument/2006/relationships/hyperlink" Target="mailto:malhotra@gmail.com" TargetMode="External"/><Relationship Id="rId114" Type="http://schemas.openxmlformats.org/officeDocument/2006/relationships/hyperlink" Target="mailto:rath@gmail.com" TargetMode="External"/><Relationship Id="rId60" Type="http://schemas.openxmlformats.org/officeDocument/2006/relationships/hyperlink" Target="mailto:dinesh55@yahoo.com" TargetMode="External"/><Relationship Id="rId81" Type="http://schemas.openxmlformats.org/officeDocument/2006/relationships/hyperlink" Target="mailto:rajat33@hotmail.com" TargetMode="External"/><Relationship Id="rId135" Type="http://schemas.openxmlformats.org/officeDocument/2006/relationships/hyperlink" Target="mailto:upadhya@gmail.com" TargetMode="External"/><Relationship Id="rId156" Type="http://schemas.openxmlformats.org/officeDocument/2006/relationships/hyperlink" Target="mailto:singh@gmail.com" TargetMode="External"/><Relationship Id="rId177" Type="http://schemas.openxmlformats.org/officeDocument/2006/relationships/hyperlink" Target="mailto:panda2020@gmail.com" TargetMode="External"/><Relationship Id="rId198" Type="http://schemas.openxmlformats.org/officeDocument/2006/relationships/hyperlink" Target="mailto:srilatatsub10@yahoo.com" TargetMode="External"/><Relationship Id="rId18" Type="http://schemas.openxmlformats.org/officeDocument/2006/relationships/hyperlink" Target="mailto:awasthi32@yahoo.com" TargetMode="External"/><Relationship Id="rId39" Type="http://schemas.openxmlformats.org/officeDocument/2006/relationships/hyperlink" Target="mailto:arunrana@gmail.com" TargetMode="External"/><Relationship Id="rId50" Type="http://schemas.openxmlformats.org/officeDocument/2006/relationships/hyperlink" Target="mailto:pradhan99@hotmail.com" TargetMode="External"/><Relationship Id="rId104" Type="http://schemas.openxmlformats.org/officeDocument/2006/relationships/hyperlink" Target="mailto:padhy@hotmail.com" TargetMode="External"/><Relationship Id="rId125" Type="http://schemas.openxmlformats.org/officeDocument/2006/relationships/hyperlink" Target="mailto:kigma@yahoo.com" TargetMode="External"/><Relationship Id="rId146" Type="http://schemas.openxmlformats.org/officeDocument/2006/relationships/hyperlink" Target="mailto:gorle@gmail.com" TargetMode="External"/><Relationship Id="rId167" Type="http://schemas.openxmlformats.org/officeDocument/2006/relationships/hyperlink" Target="mailto:subudhi890@gmail.com" TargetMode="External"/><Relationship Id="rId188" Type="http://schemas.openxmlformats.org/officeDocument/2006/relationships/hyperlink" Target="mailto:lenka@hot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17" Type="http://schemas.openxmlformats.org/officeDocument/2006/relationships/hyperlink" Target="mailto:padhy@gmail.com" TargetMode="External"/><Relationship Id="rId299" Type="http://schemas.openxmlformats.org/officeDocument/2006/relationships/hyperlink" Target="mailto:Rosss@gmail.com" TargetMode="External"/><Relationship Id="rId21" Type="http://schemas.openxmlformats.org/officeDocument/2006/relationships/hyperlink" Target="mailto:ritu42@yahoo.com" TargetMode="External"/><Relationship Id="rId63" Type="http://schemas.openxmlformats.org/officeDocument/2006/relationships/hyperlink" Target="mailto:santosh33@yahoo.com" TargetMode="External"/><Relationship Id="rId159" Type="http://schemas.openxmlformats.org/officeDocument/2006/relationships/hyperlink" Target="mailto:sahu920@gmail.com" TargetMode="External"/><Relationship Id="rId324" Type="http://schemas.openxmlformats.org/officeDocument/2006/relationships/hyperlink" Target="mailto:aldomingo@gmail.com" TargetMode="External"/><Relationship Id="rId170" Type="http://schemas.openxmlformats.org/officeDocument/2006/relationships/hyperlink" Target="mailto:patra090@gmail.com" TargetMode="External"/><Relationship Id="rId226" Type="http://schemas.openxmlformats.org/officeDocument/2006/relationships/hyperlink" Target="mailto:kaur47@gmail.com" TargetMode="External"/><Relationship Id="rId268" Type="http://schemas.openxmlformats.org/officeDocument/2006/relationships/hyperlink" Target="mailto:ved123@gmail.com" TargetMode="External"/><Relationship Id="rId32" Type="http://schemas.openxmlformats.org/officeDocument/2006/relationships/hyperlink" Target="mailto:ranjanpr47@yahoo.com" TargetMode="External"/><Relationship Id="rId74" Type="http://schemas.openxmlformats.org/officeDocument/2006/relationships/hyperlink" Target="mailto:ankita@gmail.com" TargetMode="External"/><Relationship Id="rId128" Type="http://schemas.openxmlformats.org/officeDocument/2006/relationships/hyperlink" Target="mailto:ghika@gmail.com" TargetMode="External"/><Relationship Id="rId335" Type="http://schemas.openxmlformats.org/officeDocument/2006/relationships/hyperlink" Target="mailto:alishapeterson@y.co" TargetMode="External"/><Relationship Id="rId5" Type="http://schemas.openxmlformats.org/officeDocument/2006/relationships/hyperlink" Target="mailto:shayam887@gmail.com" TargetMode="External"/><Relationship Id="rId181" Type="http://schemas.openxmlformats.org/officeDocument/2006/relationships/hyperlink" Target="mailto:fatesh1789@gmail.com" TargetMode="External"/><Relationship Id="rId237" Type="http://schemas.openxmlformats.org/officeDocument/2006/relationships/hyperlink" Target="mailto:surbhi85@gmail.com" TargetMode="External"/><Relationship Id="rId279" Type="http://schemas.openxmlformats.org/officeDocument/2006/relationships/hyperlink" Target="mailto:niti67@gmail.com" TargetMode="External"/><Relationship Id="rId43" Type="http://schemas.openxmlformats.org/officeDocument/2006/relationships/hyperlink" Target="mailto:sankalpjaret43@gmail.com" TargetMode="External"/><Relationship Id="rId139" Type="http://schemas.openxmlformats.org/officeDocument/2006/relationships/hyperlink" Target="mailto:mishra@gmail.com" TargetMode="External"/><Relationship Id="rId290" Type="http://schemas.openxmlformats.org/officeDocument/2006/relationships/hyperlink" Target="mailto:Jit@rediffmail.com" TargetMode="External"/><Relationship Id="rId304" Type="http://schemas.openxmlformats.org/officeDocument/2006/relationships/hyperlink" Target="mailto:Hunter@yahoo.com" TargetMode="External"/><Relationship Id="rId346" Type="http://schemas.openxmlformats.org/officeDocument/2006/relationships/hyperlink" Target="mailto:abhisek45M@h.com" TargetMode="External"/><Relationship Id="rId85" Type="http://schemas.openxmlformats.org/officeDocument/2006/relationships/hyperlink" Target="mailto:aalberg@gmail.com" TargetMode="External"/><Relationship Id="rId150" Type="http://schemas.openxmlformats.org/officeDocument/2006/relationships/hyperlink" Target="mailto:lahimi@gmail.com" TargetMode="External"/><Relationship Id="rId192" Type="http://schemas.openxmlformats.org/officeDocument/2006/relationships/hyperlink" Target="mailto:yadavsukhdev@yahoo.com" TargetMode="External"/><Relationship Id="rId206" Type="http://schemas.openxmlformats.org/officeDocument/2006/relationships/hyperlink" Target="mailto:rout9786@gmail.com" TargetMode="External"/><Relationship Id="rId248" Type="http://schemas.openxmlformats.org/officeDocument/2006/relationships/hyperlink" Target="mailto:Julie12@gmail.com" TargetMode="External"/><Relationship Id="rId12" Type="http://schemas.openxmlformats.org/officeDocument/2006/relationships/hyperlink" Target="mailto:jitender45@gmail.com" TargetMode="External"/><Relationship Id="rId108" Type="http://schemas.openxmlformats.org/officeDocument/2006/relationships/hyperlink" Target="mailto:sharma@yahoo.com" TargetMode="External"/><Relationship Id="rId315" Type="http://schemas.openxmlformats.org/officeDocument/2006/relationships/hyperlink" Target="mailto:SayadM@rdf.com" TargetMode="External"/><Relationship Id="rId357" Type="http://schemas.openxmlformats.org/officeDocument/2006/relationships/hyperlink" Target="mailto:Shilpa@rediffmail.com" TargetMode="External"/><Relationship Id="rId54" Type="http://schemas.openxmlformats.org/officeDocument/2006/relationships/hyperlink" Target="mailto:nayak91@gmail.com" TargetMode="External"/><Relationship Id="rId96" Type="http://schemas.openxmlformats.org/officeDocument/2006/relationships/hyperlink" Target="mailto:biswalo34@gmail.com" TargetMode="External"/><Relationship Id="rId161" Type="http://schemas.openxmlformats.org/officeDocument/2006/relationships/hyperlink" Target="mailto:das09@gmail.com" TargetMode="External"/><Relationship Id="rId217" Type="http://schemas.openxmlformats.org/officeDocument/2006/relationships/hyperlink" Target="mailto:ankita@y.com" TargetMode="External"/><Relationship Id="rId259" Type="http://schemas.openxmlformats.org/officeDocument/2006/relationships/hyperlink" Target="mailto:vikrant235@gmail.com" TargetMode="External"/><Relationship Id="rId23" Type="http://schemas.openxmlformats.org/officeDocument/2006/relationships/hyperlink" Target="mailto:preetidhariwal@yahoo.com" TargetMode="External"/><Relationship Id="rId119" Type="http://schemas.openxmlformats.org/officeDocument/2006/relationships/hyperlink" Target="mailto:sharma@gmail.com" TargetMode="External"/><Relationship Id="rId270" Type="http://schemas.openxmlformats.org/officeDocument/2006/relationships/hyperlink" Target="mailto:puja2345@gmail.com" TargetMode="External"/><Relationship Id="rId326" Type="http://schemas.openxmlformats.org/officeDocument/2006/relationships/hyperlink" Target="mailto:theandrew@gmail.com" TargetMode="External"/><Relationship Id="rId65" Type="http://schemas.openxmlformats.org/officeDocument/2006/relationships/hyperlink" Target="mailto:shubham33@gmail.com" TargetMode="External"/><Relationship Id="rId130" Type="http://schemas.openxmlformats.org/officeDocument/2006/relationships/hyperlink" Target="mailto:gondalia@gmail.com" TargetMode="External"/><Relationship Id="rId172" Type="http://schemas.openxmlformats.org/officeDocument/2006/relationships/hyperlink" Target="mailto:mishra@gmail.com" TargetMode="External"/><Relationship Id="rId228" Type="http://schemas.openxmlformats.org/officeDocument/2006/relationships/hyperlink" Target="mailto:mital45@gmail.com" TargetMode="External"/><Relationship Id="rId281" Type="http://schemas.openxmlformats.org/officeDocument/2006/relationships/hyperlink" Target="mailto:Amya@gmail.com" TargetMode="External"/><Relationship Id="rId337" Type="http://schemas.openxmlformats.org/officeDocument/2006/relationships/hyperlink" Target="mailto:ganeshP@g.com" TargetMode="External"/><Relationship Id="rId34" Type="http://schemas.openxmlformats.org/officeDocument/2006/relationships/hyperlink" Target="mailto:banrerjeer23@yahoo.com" TargetMode="External"/><Relationship Id="rId76" Type="http://schemas.openxmlformats.org/officeDocument/2006/relationships/hyperlink" Target="mailto:sujit@yahoo.com" TargetMode="External"/><Relationship Id="rId141" Type="http://schemas.openxmlformats.org/officeDocument/2006/relationships/hyperlink" Target="mailto:elenka@gmail.com" TargetMode="External"/><Relationship Id="rId7" Type="http://schemas.openxmlformats.org/officeDocument/2006/relationships/hyperlink" Target="mailto:bablur@hotmail.com" TargetMode="External"/><Relationship Id="rId183" Type="http://schemas.openxmlformats.org/officeDocument/2006/relationships/hyperlink" Target="mailto:parida1234@gmail.com" TargetMode="External"/><Relationship Id="rId239" Type="http://schemas.openxmlformats.org/officeDocument/2006/relationships/hyperlink" Target="mailto:meher45@hotmail.com" TargetMode="External"/><Relationship Id="rId250" Type="http://schemas.openxmlformats.org/officeDocument/2006/relationships/hyperlink" Target="mailto:shruti45@gmail.com" TargetMode="External"/><Relationship Id="rId292" Type="http://schemas.openxmlformats.org/officeDocument/2006/relationships/hyperlink" Target="mailto:Patro@gmail.com" TargetMode="External"/><Relationship Id="rId306" Type="http://schemas.openxmlformats.org/officeDocument/2006/relationships/hyperlink" Target="mailto:Sony@rediffmail.com" TargetMode="External"/><Relationship Id="rId45" Type="http://schemas.openxmlformats.org/officeDocument/2006/relationships/hyperlink" Target="mailto:aayan.k434232@gmail.com" TargetMode="External"/><Relationship Id="rId87" Type="http://schemas.openxmlformats.org/officeDocument/2006/relationships/hyperlink" Target="mailto:george@gmail.com" TargetMode="External"/><Relationship Id="rId110" Type="http://schemas.openxmlformats.org/officeDocument/2006/relationships/hyperlink" Target="mailto:panigrahi@gmail.com" TargetMode="External"/><Relationship Id="rId348" Type="http://schemas.openxmlformats.org/officeDocument/2006/relationships/hyperlink" Target="mailto:jiturath@ht.com" TargetMode="External"/><Relationship Id="rId152" Type="http://schemas.openxmlformats.org/officeDocument/2006/relationships/hyperlink" Target="mailto:priyaranjan@gmail.com" TargetMode="External"/><Relationship Id="rId194" Type="http://schemas.openxmlformats.org/officeDocument/2006/relationships/hyperlink" Target="mailto:gandhiadm@hotmail.com" TargetMode="External"/><Relationship Id="rId208" Type="http://schemas.openxmlformats.org/officeDocument/2006/relationships/hyperlink" Target="mailto:sdas9@yahoo.com" TargetMode="External"/><Relationship Id="rId261" Type="http://schemas.openxmlformats.org/officeDocument/2006/relationships/hyperlink" Target="mailto:vipul12@gmail.com" TargetMode="External"/><Relationship Id="rId14" Type="http://schemas.openxmlformats.org/officeDocument/2006/relationships/hyperlink" Target="mailto:pranavs@hotmail.com" TargetMode="External"/><Relationship Id="rId56" Type="http://schemas.openxmlformats.org/officeDocument/2006/relationships/hyperlink" Target="mailto:paru27@hotmail.com" TargetMode="External"/><Relationship Id="rId317" Type="http://schemas.openxmlformats.org/officeDocument/2006/relationships/hyperlink" Target="mailto:edisonarth@y.com" TargetMode="External"/><Relationship Id="rId359" Type="http://schemas.openxmlformats.org/officeDocument/2006/relationships/hyperlink" Target="mailto:Aakash@gmail.com" TargetMode="External"/><Relationship Id="rId98" Type="http://schemas.openxmlformats.org/officeDocument/2006/relationships/hyperlink" Target="mailto:andarpu@gmail.com" TargetMode="External"/><Relationship Id="rId121" Type="http://schemas.openxmlformats.org/officeDocument/2006/relationships/hyperlink" Target="mailto:fatehi@yahoo.com" TargetMode="External"/><Relationship Id="rId163" Type="http://schemas.openxmlformats.org/officeDocument/2006/relationships/hyperlink" Target="mailto:biswalo0920@gmail.com" TargetMode="External"/><Relationship Id="rId219" Type="http://schemas.openxmlformats.org/officeDocument/2006/relationships/hyperlink" Target="mailto:fdey9@yahoo.com" TargetMode="External"/><Relationship Id="rId230" Type="http://schemas.openxmlformats.org/officeDocument/2006/relationships/hyperlink" Target="mailto:kayr74@hotmail.com" TargetMode="External"/><Relationship Id="rId25" Type="http://schemas.openxmlformats.org/officeDocument/2006/relationships/hyperlink" Target="mailto:tamanmg21@yahoo.com" TargetMode="External"/><Relationship Id="rId67" Type="http://schemas.openxmlformats.org/officeDocument/2006/relationships/hyperlink" Target="mailto:siksha@yahoo.com" TargetMode="External"/><Relationship Id="rId272" Type="http://schemas.openxmlformats.org/officeDocument/2006/relationships/hyperlink" Target="mailto:karuna123@gmail.com" TargetMode="External"/><Relationship Id="rId328" Type="http://schemas.openxmlformats.org/officeDocument/2006/relationships/hyperlink" Target="mailto:davidd@gmail.com" TargetMode="External"/><Relationship Id="rId132" Type="http://schemas.openxmlformats.org/officeDocument/2006/relationships/hyperlink" Target="mailto:gondalia@gmail.com" TargetMode="External"/><Relationship Id="rId174" Type="http://schemas.openxmlformats.org/officeDocument/2006/relationships/hyperlink" Target="mailto:jena209@gmail.com" TargetMode="External"/><Relationship Id="rId220" Type="http://schemas.openxmlformats.org/officeDocument/2006/relationships/hyperlink" Target="mailto:dolly88@redifmail.com" TargetMode="External"/><Relationship Id="rId241" Type="http://schemas.openxmlformats.org/officeDocument/2006/relationships/hyperlink" Target="mailto:Amy@g.com" TargetMode="External"/><Relationship Id="rId15" Type="http://schemas.openxmlformats.org/officeDocument/2006/relationships/hyperlink" Target="mailto:swaat44@gmail.com" TargetMode="External"/><Relationship Id="rId36" Type="http://schemas.openxmlformats.org/officeDocument/2006/relationships/hyperlink" Target="mailto:shaileshkr3@yahoo.com" TargetMode="External"/><Relationship Id="rId57" Type="http://schemas.openxmlformats.org/officeDocument/2006/relationships/hyperlink" Target="mailto:chandra09@hotmail.com" TargetMode="External"/><Relationship Id="rId262" Type="http://schemas.openxmlformats.org/officeDocument/2006/relationships/hyperlink" Target="mailto:shekhar00@gmail.com" TargetMode="External"/><Relationship Id="rId283" Type="http://schemas.openxmlformats.org/officeDocument/2006/relationships/hyperlink" Target="mailto:alisha@gmail.com" TargetMode="External"/><Relationship Id="rId318" Type="http://schemas.openxmlformats.org/officeDocument/2006/relationships/hyperlink" Target="mailto:roybasil@yahoo.com" TargetMode="External"/><Relationship Id="rId339" Type="http://schemas.openxmlformats.org/officeDocument/2006/relationships/hyperlink" Target="mailto:divyasma@g.com" TargetMode="External"/><Relationship Id="rId78" Type="http://schemas.openxmlformats.org/officeDocument/2006/relationships/hyperlink" Target="mailto:urvi@gmail.com" TargetMode="External"/><Relationship Id="rId99" Type="http://schemas.openxmlformats.org/officeDocument/2006/relationships/hyperlink" Target="mailto:errukula@gmail.com" TargetMode="External"/><Relationship Id="rId101" Type="http://schemas.openxmlformats.org/officeDocument/2006/relationships/hyperlink" Target="mailto:moningi@gmail.com" TargetMode="External"/><Relationship Id="rId122" Type="http://schemas.openxmlformats.org/officeDocument/2006/relationships/hyperlink" Target="mailto:apanaru@gmail.com" TargetMode="External"/><Relationship Id="rId143" Type="http://schemas.openxmlformats.org/officeDocument/2006/relationships/hyperlink" Target="mailto:ipari@gmail.com" TargetMode="External"/><Relationship Id="rId164" Type="http://schemas.openxmlformats.org/officeDocument/2006/relationships/hyperlink" Target="mailto:panda9027@gmail.com" TargetMode="External"/><Relationship Id="rId185" Type="http://schemas.openxmlformats.org/officeDocument/2006/relationships/hyperlink" Target="mailto:bani@gmail.com" TargetMode="External"/><Relationship Id="rId350" Type="http://schemas.openxmlformats.org/officeDocument/2006/relationships/hyperlink" Target="mailto:Raj@gmail.com" TargetMode="External"/><Relationship Id="rId9" Type="http://schemas.openxmlformats.org/officeDocument/2006/relationships/hyperlink" Target="mailto:ola@gmail.com" TargetMode="External"/><Relationship Id="rId210" Type="http://schemas.openxmlformats.org/officeDocument/2006/relationships/hyperlink" Target="mailto:ssethi9@yahoo.com" TargetMode="External"/><Relationship Id="rId26" Type="http://schemas.openxmlformats.org/officeDocument/2006/relationships/hyperlink" Target="mailto:singhsarabjit@yahoo.com" TargetMode="External"/><Relationship Id="rId231" Type="http://schemas.openxmlformats.org/officeDocument/2006/relationships/hyperlink" Target="mailto:shahid54@h.com" TargetMode="External"/><Relationship Id="rId252" Type="http://schemas.openxmlformats.org/officeDocument/2006/relationships/hyperlink" Target="mailto:somadey34@gmail.com" TargetMode="External"/><Relationship Id="rId273" Type="http://schemas.openxmlformats.org/officeDocument/2006/relationships/hyperlink" Target="mailto:shaija123@gmail.com" TargetMode="External"/><Relationship Id="rId294" Type="http://schemas.openxmlformats.org/officeDocument/2006/relationships/hyperlink" Target="mailto:Nia@yahoo.com" TargetMode="External"/><Relationship Id="rId308" Type="http://schemas.openxmlformats.org/officeDocument/2006/relationships/hyperlink" Target="mailto:Jim@gmail.com" TargetMode="External"/><Relationship Id="rId329" Type="http://schemas.openxmlformats.org/officeDocument/2006/relationships/hyperlink" Target="mailto:shaisabel@rdf.com" TargetMode="External"/><Relationship Id="rId47" Type="http://schemas.openxmlformats.org/officeDocument/2006/relationships/hyperlink" Target="mailto:neerajsha434@yahoo.com" TargetMode="External"/><Relationship Id="rId68" Type="http://schemas.openxmlformats.org/officeDocument/2006/relationships/hyperlink" Target="mailto:namita@gmail.com" TargetMode="External"/><Relationship Id="rId89" Type="http://schemas.openxmlformats.org/officeDocument/2006/relationships/hyperlink" Target="mailto:george@gmail.com" TargetMode="External"/><Relationship Id="rId112" Type="http://schemas.openxmlformats.org/officeDocument/2006/relationships/hyperlink" Target="mailto:patnaik@gmail.com" TargetMode="External"/><Relationship Id="rId133" Type="http://schemas.openxmlformats.org/officeDocument/2006/relationships/hyperlink" Target="mailto:gondalia@gmail.com" TargetMode="External"/><Relationship Id="rId154" Type="http://schemas.openxmlformats.org/officeDocument/2006/relationships/hyperlink" Target="mailto:mohanty@gmail.com" TargetMode="External"/><Relationship Id="rId175" Type="http://schemas.openxmlformats.org/officeDocument/2006/relationships/hyperlink" Target="mailto:patnaik980@gmail.com" TargetMode="External"/><Relationship Id="rId340" Type="http://schemas.openxmlformats.org/officeDocument/2006/relationships/hyperlink" Target="mailto:shilpap@rdf.com" TargetMode="External"/><Relationship Id="rId361" Type="http://schemas.openxmlformats.org/officeDocument/2006/relationships/hyperlink" Target="mailto:Aakash@gmail.com" TargetMode="External"/><Relationship Id="rId196" Type="http://schemas.openxmlformats.org/officeDocument/2006/relationships/hyperlink" Target="mailto:khanroh540@yahoo.com" TargetMode="External"/><Relationship Id="rId200" Type="http://schemas.openxmlformats.org/officeDocument/2006/relationships/hyperlink" Target="mailto:sudtri80@hotmail.com" TargetMode="External"/><Relationship Id="rId16" Type="http://schemas.openxmlformats.org/officeDocument/2006/relationships/hyperlink" Target="mailto:saroj55@gamil.com" TargetMode="External"/><Relationship Id="rId221" Type="http://schemas.openxmlformats.org/officeDocument/2006/relationships/hyperlink" Target="mailto:swati888@y.com" TargetMode="External"/><Relationship Id="rId242" Type="http://schemas.openxmlformats.org/officeDocument/2006/relationships/hyperlink" Target="mailto:seemakri@gmail.com" TargetMode="External"/><Relationship Id="rId263" Type="http://schemas.openxmlformats.org/officeDocument/2006/relationships/hyperlink" Target="mailto:harp34545@gmail.com" TargetMode="External"/><Relationship Id="rId284" Type="http://schemas.openxmlformats.org/officeDocument/2006/relationships/hyperlink" Target="mailto:rono@hotmail.com" TargetMode="External"/><Relationship Id="rId319" Type="http://schemas.openxmlformats.org/officeDocument/2006/relationships/hyperlink" Target="mailto:jobink@gmail.com" TargetMode="External"/><Relationship Id="rId37" Type="http://schemas.openxmlformats.org/officeDocument/2006/relationships/hyperlink" Target="mailto:subhamkkkr@yahoo.com" TargetMode="External"/><Relationship Id="rId58" Type="http://schemas.openxmlformats.org/officeDocument/2006/relationships/hyperlink" Target="mailto:saroj55@hotmail.com" TargetMode="External"/><Relationship Id="rId79" Type="http://schemas.openxmlformats.org/officeDocument/2006/relationships/hyperlink" Target="mailto:awez33@gmail.com" TargetMode="External"/><Relationship Id="rId102" Type="http://schemas.openxmlformats.org/officeDocument/2006/relationships/hyperlink" Target="mailto:jammula@gmail.com" TargetMode="External"/><Relationship Id="rId123" Type="http://schemas.openxmlformats.org/officeDocument/2006/relationships/hyperlink" Target="mailto:naidu@gmail.com" TargetMode="External"/><Relationship Id="rId144" Type="http://schemas.openxmlformats.org/officeDocument/2006/relationships/hyperlink" Target="mailto:ipari@gmail.com" TargetMode="External"/><Relationship Id="rId330" Type="http://schemas.openxmlformats.org/officeDocument/2006/relationships/hyperlink" Target="mailto:moronraj@yahoo.com" TargetMode="External"/><Relationship Id="rId90" Type="http://schemas.openxmlformats.org/officeDocument/2006/relationships/hyperlink" Target="mailto:frar@gmail.com" TargetMode="External"/><Relationship Id="rId165" Type="http://schemas.openxmlformats.org/officeDocument/2006/relationships/hyperlink" Target="mailto:panda67@gmail.com" TargetMode="External"/><Relationship Id="rId186" Type="http://schemas.openxmlformats.org/officeDocument/2006/relationships/hyperlink" Target="mailto:potnuru98@gmail.com" TargetMode="External"/><Relationship Id="rId351" Type="http://schemas.openxmlformats.org/officeDocument/2006/relationships/hyperlink" Target="mailto:Sharad@rediffmail.com" TargetMode="External"/><Relationship Id="rId211" Type="http://schemas.openxmlformats.org/officeDocument/2006/relationships/hyperlink" Target="mailto:anima85@redifmail.com" TargetMode="External"/><Relationship Id="rId232" Type="http://schemas.openxmlformats.org/officeDocument/2006/relationships/hyperlink" Target="mailto:disha98@y.com" TargetMode="External"/><Relationship Id="rId253" Type="http://schemas.openxmlformats.org/officeDocument/2006/relationships/hyperlink" Target="mailto:bfnf23@gmail.com" TargetMode="External"/><Relationship Id="rId274" Type="http://schemas.openxmlformats.org/officeDocument/2006/relationships/hyperlink" Target="mailto:dev345@gmail.com" TargetMode="External"/><Relationship Id="rId295" Type="http://schemas.openxmlformats.org/officeDocument/2006/relationships/hyperlink" Target="mailto:Jdash@gmail.com" TargetMode="External"/><Relationship Id="rId309" Type="http://schemas.openxmlformats.org/officeDocument/2006/relationships/hyperlink" Target="mailto:Vinudas@y.com" TargetMode="External"/><Relationship Id="rId27" Type="http://schemas.openxmlformats.org/officeDocument/2006/relationships/hyperlink" Target="mailto:jaspreetkaur78@yahoo.com" TargetMode="External"/><Relationship Id="rId48" Type="http://schemas.openxmlformats.org/officeDocument/2006/relationships/hyperlink" Target="mailto:kapoors32@hotmail.com" TargetMode="External"/><Relationship Id="rId69" Type="http://schemas.openxmlformats.org/officeDocument/2006/relationships/hyperlink" Target="mailto:nikita@gmail.com" TargetMode="External"/><Relationship Id="rId113" Type="http://schemas.openxmlformats.org/officeDocument/2006/relationships/hyperlink" Target="mailto:mishra@gmail.com" TargetMode="External"/><Relationship Id="rId134" Type="http://schemas.openxmlformats.org/officeDocument/2006/relationships/hyperlink" Target="mailto:mohan@gmail.com" TargetMode="External"/><Relationship Id="rId320" Type="http://schemas.openxmlformats.org/officeDocument/2006/relationships/hyperlink" Target="mailto:dasjis@y.com" TargetMode="External"/><Relationship Id="rId80" Type="http://schemas.openxmlformats.org/officeDocument/2006/relationships/hyperlink" Target="mailto:yash@gmail.com" TargetMode="External"/><Relationship Id="rId155" Type="http://schemas.openxmlformats.org/officeDocument/2006/relationships/hyperlink" Target="mailto:singh@gmail.com" TargetMode="External"/><Relationship Id="rId176" Type="http://schemas.openxmlformats.org/officeDocument/2006/relationships/hyperlink" Target="mailto:mishra6789@gmail.com" TargetMode="External"/><Relationship Id="rId197" Type="http://schemas.openxmlformats.org/officeDocument/2006/relationships/hyperlink" Target="mailto:ddsouza9090@yahoo.com" TargetMode="External"/><Relationship Id="rId341" Type="http://schemas.openxmlformats.org/officeDocument/2006/relationships/hyperlink" Target="mailto:jitpanda@rediffmail.com" TargetMode="External"/><Relationship Id="rId362" Type="http://schemas.openxmlformats.org/officeDocument/2006/relationships/hyperlink" Target="mailto:jimaakash@g.com" TargetMode="External"/><Relationship Id="rId201" Type="http://schemas.openxmlformats.org/officeDocument/2006/relationships/hyperlink" Target="mailto:logon32@g.com" TargetMode="External"/><Relationship Id="rId222" Type="http://schemas.openxmlformats.org/officeDocument/2006/relationships/hyperlink" Target="mailto:karsa58@gmail.com" TargetMode="External"/><Relationship Id="rId243" Type="http://schemas.openxmlformats.org/officeDocument/2006/relationships/hyperlink" Target="mailto:supsingh@yahoo.com" TargetMode="External"/><Relationship Id="rId264" Type="http://schemas.openxmlformats.org/officeDocument/2006/relationships/hyperlink" Target="mailto:harman23@gmail.com" TargetMode="External"/><Relationship Id="rId285" Type="http://schemas.openxmlformats.org/officeDocument/2006/relationships/hyperlink" Target="mailto:Raj@yahoo.com" TargetMode="External"/><Relationship Id="rId17" Type="http://schemas.openxmlformats.org/officeDocument/2006/relationships/hyperlink" Target="mailto:raghuan32@yahoo.com" TargetMode="External"/><Relationship Id="rId38" Type="http://schemas.openxmlformats.org/officeDocument/2006/relationships/hyperlink" Target="mailto:sukhdevbhs@yahoo.com" TargetMode="External"/><Relationship Id="rId59" Type="http://schemas.openxmlformats.org/officeDocument/2006/relationships/hyperlink" Target="mailto:ganesh55@hotmail.com" TargetMode="External"/><Relationship Id="rId103" Type="http://schemas.openxmlformats.org/officeDocument/2006/relationships/hyperlink" Target="mailto:panda@gmail.com" TargetMode="External"/><Relationship Id="rId124" Type="http://schemas.openxmlformats.org/officeDocument/2006/relationships/hyperlink" Target="mailto:loghi@gmail.com" TargetMode="External"/><Relationship Id="rId310" Type="http://schemas.openxmlformats.org/officeDocument/2006/relationships/hyperlink" Target="mailto:divya@g.com" TargetMode="External"/><Relationship Id="rId70" Type="http://schemas.openxmlformats.org/officeDocument/2006/relationships/hyperlink" Target="mailto:sarojini@gmail.com" TargetMode="External"/><Relationship Id="rId91" Type="http://schemas.openxmlformats.org/officeDocument/2006/relationships/hyperlink" Target="mailto:jhonson@gmail.com" TargetMode="External"/><Relationship Id="rId145" Type="http://schemas.openxmlformats.org/officeDocument/2006/relationships/hyperlink" Target="mailto:erukula@gmail.com" TargetMode="External"/><Relationship Id="rId166" Type="http://schemas.openxmlformats.org/officeDocument/2006/relationships/hyperlink" Target="mailto:panigrahi789@gmail.com" TargetMode="External"/><Relationship Id="rId187" Type="http://schemas.openxmlformats.org/officeDocument/2006/relationships/hyperlink" Target="mailto:hotta@gmail.com" TargetMode="External"/><Relationship Id="rId331" Type="http://schemas.openxmlformats.org/officeDocument/2006/relationships/hyperlink" Target="mailto:alisharobbins@gmail.com" TargetMode="External"/><Relationship Id="rId352" Type="http://schemas.openxmlformats.org/officeDocument/2006/relationships/hyperlink" Target="mailto:Danish@gmail.com" TargetMode="External"/><Relationship Id="rId1" Type="http://schemas.openxmlformats.org/officeDocument/2006/relationships/hyperlink" Target="mailto:patnaikrohit21@gmail.com" TargetMode="External"/><Relationship Id="rId212" Type="http://schemas.openxmlformats.org/officeDocument/2006/relationships/hyperlink" Target="mailto:sourav56@hotmail.com" TargetMode="External"/><Relationship Id="rId233" Type="http://schemas.openxmlformats.org/officeDocument/2006/relationships/hyperlink" Target="mailto:nayak85@redifmail.com" TargetMode="External"/><Relationship Id="rId254" Type="http://schemas.openxmlformats.org/officeDocument/2006/relationships/hyperlink" Target="mailto:dggh@gmail.com" TargetMode="External"/><Relationship Id="rId28" Type="http://schemas.openxmlformats.org/officeDocument/2006/relationships/hyperlink" Target="mailto:rahulrs@gmail.com" TargetMode="External"/><Relationship Id="rId49" Type="http://schemas.openxmlformats.org/officeDocument/2006/relationships/hyperlink" Target="mailto:malhotra@gmail.com" TargetMode="External"/><Relationship Id="rId114" Type="http://schemas.openxmlformats.org/officeDocument/2006/relationships/hyperlink" Target="mailto:rath@gmail.com" TargetMode="External"/><Relationship Id="rId275" Type="http://schemas.openxmlformats.org/officeDocument/2006/relationships/hyperlink" Target="mailto:nikki344@gmil.com" TargetMode="External"/><Relationship Id="rId296" Type="http://schemas.openxmlformats.org/officeDocument/2006/relationships/hyperlink" Target="mailto:Ts@rdf.com" TargetMode="External"/><Relationship Id="rId300" Type="http://schemas.openxmlformats.org/officeDocument/2006/relationships/hyperlink" Target="mailto:Lee@g.com" TargetMode="External"/><Relationship Id="rId60" Type="http://schemas.openxmlformats.org/officeDocument/2006/relationships/hyperlink" Target="mailto:dinesh55@yahoo.com" TargetMode="External"/><Relationship Id="rId81" Type="http://schemas.openxmlformats.org/officeDocument/2006/relationships/hyperlink" Target="mailto:rajat33@hotmail.com" TargetMode="External"/><Relationship Id="rId135" Type="http://schemas.openxmlformats.org/officeDocument/2006/relationships/hyperlink" Target="mailto:upadhya@gmail.com" TargetMode="External"/><Relationship Id="rId156" Type="http://schemas.openxmlformats.org/officeDocument/2006/relationships/hyperlink" Target="mailto:singh@gmail.com" TargetMode="External"/><Relationship Id="rId177" Type="http://schemas.openxmlformats.org/officeDocument/2006/relationships/hyperlink" Target="mailto:panda2020@gmail.com" TargetMode="External"/><Relationship Id="rId198" Type="http://schemas.openxmlformats.org/officeDocument/2006/relationships/hyperlink" Target="mailto:srilatatsub10@yahoo.com" TargetMode="External"/><Relationship Id="rId321" Type="http://schemas.openxmlformats.org/officeDocument/2006/relationships/hyperlink" Target="mailto:sharapanda@rdf.com" TargetMode="External"/><Relationship Id="rId342" Type="http://schemas.openxmlformats.org/officeDocument/2006/relationships/hyperlink" Target="mailto:deepikapatt@rdf.com" TargetMode="External"/><Relationship Id="rId363" Type="http://schemas.openxmlformats.org/officeDocument/2006/relationships/hyperlink" Target="mailto:Kaith@gmail.com" TargetMode="External"/><Relationship Id="rId202" Type="http://schemas.openxmlformats.org/officeDocument/2006/relationships/hyperlink" Target="mailto:paul98@hotmail.com" TargetMode="External"/><Relationship Id="rId223" Type="http://schemas.openxmlformats.org/officeDocument/2006/relationships/hyperlink" Target="mailto:ajena56@gmail.com" TargetMode="External"/><Relationship Id="rId244" Type="http://schemas.openxmlformats.org/officeDocument/2006/relationships/hyperlink" Target="mailto:jig123singh@gmail.com" TargetMode="External"/><Relationship Id="rId18" Type="http://schemas.openxmlformats.org/officeDocument/2006/relationships/hyperlink" Target="mailto:awasthi32@yahoo.com" TargetMode="External"/><Relationship Id="rId39" Type="http://schemas.openxmlformats.org/officeDocument/2006/relationships/hyperlink" Target="mailto:arunrana@gmail.com" TargetMode="External"/><Relationship Id="rId265" Type="http://schemas.openxmlformats.org/officeDocument/2006/relationships/hyperlink" Target="mailto:sumit100@gmail.com" TargetMode="External"/><Relationship Id="rId286" Type="http://schemas.openxmlformats.org/officeDocument/2006/relationships/hyperlink" Target="mailto:Paul@gmail.com" TargetMode="External"/><Relationship Id="rId50" Type="http://schemas.openxmlformats.org/officeDocument/2006/relationships/hyperlink" Target="mailto:pradhan99@hotmail.com" TargetMode="External"/><Relationship Id="rId104" Type="http://schemas.openxmlformats.org/officeDocument/2006/relationships/hyperlink" Target="mailto:padhy@hotmail.com" TargetMode="External"/><Relationship Id="rId125" Type="http://schemas.openxmlformats.org/officeDocument/2006/relationships/hyperlink" Target="mailto:kigma@yahoo.com" TargetMode="External"/><Relationship Id="rId146" Type="http://schemas.openxmlformats.org/officeDocument/2006/relationships/hyperlink" Target="mailto:gorle@gmail.com" TargetMode="External"/><Relationship Id="rId167" Type="http://schemas.openxmlformats.org/officeDocument/2006/relationships/hyperlink" Target="mailto:subudhi890@gmail.com" TargetMode="External"/><Relationship Id="rId188" Type="http://schemas.openxmlformats.org/officeDocument/2006/relationships/hyperlink" Target="mailto:lenka@hotmail.com" TargetMode="External"/><Relationship Id="rId311" Type="http://schemas.openxmlformats.org/officeDocument/2006/relationships/hyperlink" Target="mailto:shilpap@rdf.com" TargetMode="External"/><Relationship Id="rId332" Type="http://schemas.openxmlformats.org/officeDocument/2006/relationships/hyperlink" Target="mailto:riceben@g.com" TargetMode="External"/><Relationship Id="rId353" Type="http://schemas.openxmlformats.org/officeDocument/2006/relationships/hyperlink" Target="mailto:Deepthi@rediffmail.com" TargetMode="External"/><Relationship Id="rId71" Type="http://schemas.openxmlformats.org/officeDocument/2006/relationships/hyperlink" Target="mailto:damini@gmail.com" TargetMode="External"/><Relationship Id="rId92" Type="http://schemas.openxmlformats.org/officeDocument/2006/relationships/hyperlink" Target="mailto:mathew@gmail.com" TargetMode="External"/><Relationship Id="rId213" Type="http://schemas.openxmlformats.org/officeDocument/2006/relationships/hyperlink" Target="mailto:chanclani45@yahoo.com" TargetMode="External"/><Relationship Id="rId234" Type="http://schemas.openxmlformats.org/officeDocument/2006/relationships/hyperlink" Target="mailto:amann65@g.com" TargetMode="External"/><Relationship Id="rId2" Type="http://schemas.openxmlformats.org/officeDocument/2006/relationships/hyperlink" Target="mailto:sumit@yahoo.com" TargetMode="External"/><Relationship Id="rId29" Type="http://schemas.openxmlformats.org/officeDocument/2006/relationships/hyperlink" Target="mailto:subhamkr@yahoo.com" TargetMode="External"/><Relationship Id="rId255" Type="http://schemas.openxmlformats.org/officeDocument/2006/relationships/hyperlink" Target="mailto:avantika101@gmail.com" TargetMode="External"/><Relationship Id="rId276" Type="http://schemas.openxmlformats.org/officeDocument/2006/relationships/hyperlink" Target="mailto:miln45@gmail.com" TargetMode="External"/><Relationship Id="rId297" Type="http://schemas.openxmlformats.org/officeDocument/2006/relationships/hyperlink" Target="mailto:Pat@rdf.com" TargetMode="External"/><Relationship Id="rId40" Type="http://schemas.openxmlformats.org/officeDocument/2006/relationships/hyperlink" Target="mailto:rajusinha@yahoo.com" TargetMode="External"/><Relationship Id="rId115" Type="http://schemas.openxmlformats.org/officeDocument/2006/relationships/hyperlink" Target="mailto:mishra@gmail.com" TargetMode="External"/><Relationship Id="rId136" Type="http://schemas.openxmlformats.org/officeDocument/2006/relationships/hyperlink" Target="mailto:singh@gmail.com" TargetMode="External"/><Relationship Id="rId157" Type="http://schemas.openxmlformats.org/officeDocument/2006/relationships/hyperlink" Target="mailto:soreng@gmail.com" TargetMode="External"/><Relationship Id="rId178" Type="http://schemas.openxmlformats.org/officeDocument/2006/relationships/hyperlink" Target="mailto:panda000@gmail.com" TargetMode="External"/><Relationship Id="rId301" Type="http://schemas.openxmlformats.org/officeDocument/2006/relationships/hyperlink" Target="mailto:Ballard@g.com" TargetMode="External"/><Relationship Id="rId322" Type="http://schemas.openxmlformats.org/officeDocument/2006/relationships/hyperlink" Target="mailto:sharafaliP@rdf.com" TargetMode="External"/><Relationship Id="rId343" Type="http://schemas.openxmlformats.org/officeDocument/2006/relationships/hyperlink" Target="mailto:neharono@hotmail.com" TargetMode="External"/><Relationship Id="rId364" Type="http://schemas.openxmlformats.org/officeDocument/2006/relationships/hyperlink" Target="mailto:Amy@g.com" TargetMode="External"/><Relationship Id="rId61" Type="http://schemas.openxmlformats.org/officeDocument/2006/relationships/hyperlink" Target="mailto:md66@hotmail.com" TargetMode="External"/><Relationship Id="rId82" Type="http://schemas.openxmlformats.org/officeDocument/2006/relationships/hyperlink" Target="mailto:firkhan@yahoo.com" TargetMode="External"/><Relationship Id="rId199" Type="http://schemas.openxmlformats.org/officeDocument/2006/relationships/hyperlink" Target="mailto:surajjhami45@yahoo.com" TargetMode="External"/><Relationship Id="rId203" Type="http://schemas.openxmlformats.org/officeDocument/2006/relationships/hyperlink" Target="mailto:rsharma9@yahoo.com" TargetMode="External"/><Relationship Id="rId19" Type="http://schemas.openxmlformats.org/officeDocument/2006/relationships/hyperlink" Target="mailto:sharmamadhur21@yahoo.com" TargetMode="External"/><Relationship Id="rId224" Type="http://schemas.openxmlformats.org/officeDocument/2006/relationships/hyperlink" Target="mailto:ansat09@h.com" TargetMode="External"/><Relationship Id="rId245" Type="http://schemas.openxmlformats.org/officeDocument/2006/relationships/hyperlink" Target="mailto:subo113@gmail.com" TargetMode="External"/><Relationship Id="rId266" Type="http://schemas.openxmlformats.org/officeDocument/2006/relationships/hyperlink" Target="mailto:sujal123@gmail.com" TargetMode="External"/><Relationship Id="rId287" Type="http://schemas.openxmlformats.org/officeDocument/2006/relationships/hyperlink" Target="mailto:AditiyaM@yahoo.com" TargetMode="External"/><Relationship Id="rId30" Type="http://schemas.openxmlformats.org/officeDocument/2006/relationships/hyperlink" Target="mailto:amaraws@yahoo.com" TargetMode="External"/><Relationship Id="rId105" Type="http://schemas.openxmlformats.org/officeDocument/2006/relationships/hyperlink" Target="mailto:potnuru@yahoo.com" TargetMode="External"/><Relationship Id="rId126" Type="http://schemas.openxmlformats.org/officeDocument/2006/relationships/hyperlink" Target="mailto:kiagha@yahoo.com" TargetMode="External"/><Relationship Id="rId147" Type="http://schemas.openxmlformats.org/officeDocument/2006/relationships/hyperlink" Target="mailto:naidu@gmail.com" TargetMode="External"/><Relationship Id="rId168" Type="http://schemas.openxmlformats.org/officeDocument/2006/relationships/hyperlink" Target="mailto:patro98@gmail.com" TargetMode="External"/><Relationship Id="rId312" Type="http://schemas.openxmlformats.org/officeDocument/2006/relationships/hyperlink" Target="mailto:sindhur@rediffmail.com" TargetMode="External"/><Relationship Id="rId333" Type="http://schemas.openxmlformats.org/officeDocument/2006/relationships/hyperlink" Target="mailto:rajnashi@yahoo.com" TargetMode="External"/><Relationship Id="rId354" Type="http://schemas.openxmlformats.org/officeDocument/2006/relationships/hyperlink" Target="mailto:Rijo@gmail.com" TargetMode="External"/><Relationship Id="rId51" Type="http://schemas.openxmlformats.org/officeDocument/2006/relationships/hyperlink" Target="mailto:misra99@hotmail.com" TargetMode="External"/><Relationship Id="rId72" Type="http://schemas.openxmlformats.org/officeDocument/2006/relationships/hyperlink" Target="mailto:himagni@gmail.com" TargetMode="External"/><Relationship Id="rId93" Type="http://schemas.openxmlformats.org/officeDocument/2006/relationships/hyperlink" Target="mailto:kacchi@gmail.com" TargetMode="External"/><Relationship Id="rId189" Type="http://schemas.openxmlformats.org/officeDocument/2006/relationships/hyperlink" Target="mailto:panda@hotmail.com" TargetMode="External"/><Relationship Id="rId3" Type="http://schemas.openxmlformats.org/officeDocument/2006/relationships/hyperlink" Target="mailto:amit0102@gmail.com" TargetMode="External"/><Relationship Id="rId214" Type="http://schemas.openxmlformats.org/officeDocument/2006/relationships/hyperlink" Target="mailto:abhisek45@h.com" TargetMode="External"/><Relationship Id="rId235" Type="http://schemas.openxmlformats.org/officeDocument/2006/relationships/hyperlink" Target="mailto:akhil54@yahoo.com" TargetMode="External"/><Relationship Id="rId256" Type="http://schemas.openxmlformats.org/officeDocument/2006/relationships/hyperlink" Target="mailto:AvniKumari12@gmail.com" TargetMode="External"/><Relationship Id="rId277" Type="http://schemas.openxmlformats.org/officeDocument/2006/relationships/hyperlink" Target="mailto:sandp423@gmail.com" TargetMode="External"/><Relationship Id="rId298" Type="http://schemas.openxmlformats.org/officeDocument/2006/relationships/hyperlink" Target="mailto:Abhi@gmail.com" TargetMode="External"/><Relationship Id="rId116" Type="http://schemas.openxmlformats.org/officeDocument/2006/relationships/hyperlink" Target="mailto:mohapatro@gmail.com" TargetMode="External"/><Relationship Id="rId137" Type="http://schemas.openxmlformats.org/officeDocument/2006/relationships/hyperlink" Target="mailto:singh@gmail.com" TargetMode="External"/><Relationship Id="rId158" Type="http://schemas.openxmlformats.org/officeDocument/2006/relationships/hyperlink" Target="mailto:panda36@gmail.com" TargetMode="External"/><Relationship Id="rId302" Type="http://schemas.openxmlformats.org/officeDocument/2006/relationships/hyperlink" Target="mailto:BW@rediffmail.com" TargetMode="External"/><Relationship Id="rId323" Type="http://schemas.openxmlformats.org/officeDocument/2006/relationships/hyperlink" Target="mailto:duanepatro@g.com" TargetMode="External"/><Relationship Id="rId344" Type="http://schemas.openxmlformats.org/officeDocument/2006/relationships/hyperlink" Target="mailto:sayadpaul@y.com" TargetMode="External"/><Relationship Id="rId20" Type="http://schemas.openxmlformats.org/officeDocument/2006/relationships/hyperlink" Target="mailto:shalini@gmail.com" TargetMode="External"/><Relationship Id="rId41" Type="http://schemas.openxmlformats.org/officeDocument/2006/relationships/hyperlink" Target="mailto:armanmlk2324@yahoo.com" TargetMode="External"/><Relationship Id="rId62" Type="http://schemas.openxmlformats.org/officeDocument/2006/relationships/hyperlink" Target="mailto:gulab66@hotmail.com" TargetMode="External"/><Relationship Id="rId83" Type="http://schemas.openxmlformats.org/officeDocument/2006/relationships/hyperlink" Target="mailto:tahir@gmail.com" TargetMode="External"/><Relationship Id="rId179" Type="http://schemas.openxmlformats.org/officeDocument/2006/relationships/hyperlink" Target="mailto:padhy1789@gmail.com" TargetMode="External"/><Relationship Id="rId365" Type="http://schemas.openxmlformats.org/officeDocument/2006/relationships/table" Target="../tables/table1.xml"/><Relationship Id="rId190" Type="http://schemas.openxmlformats.org/officeDocument/2006/relationships/hyperlink" Target="mailto:amandal@yahoo.com" TargetMode="External"/><Relationship Id="rId204" Type="http://schemas.openxmlformats.org/officeDocument/2006/relationships/hyperlink" Target="mailto:rkhandelwal9@y.com" TargetMode="External"/><Relationship Id="rId225" Type="http://schemas.openxmlformats.org/officeDocument/2006/relationships/hyperlink" Target="mailto:pinky85@h.com" TargetMode="External"/><Relationship Id="rId246" Type="http://schemas.openxmlformats.org/officeDocument/2006/relationships/hyperlink" Target="mailto:sudeep12@gmail.com" TargetMode="External"/><Relationship Id="rId267" Type="http://schemas.openxmlformats.org/officeDocument/2006/relationships/hyperlink" Target="mailto:sashankh@gmail.com" TargetMode="External"/><Relationship Id="rId288" Type="http://schemas.openxmlformats.org/officeDocument/2006/relationships/hyperlink" Target="mailto:Alka@hotmail.com" TargetMode="External"/><Relationship Id="rId106" Type="http://schemas.openxmlformats.org/officeDocument/2006/relationships/hyperlink" Target="mailto:sharma@yahoo.com" TargetMode="External"/><Relationship Id="rId127" Type="http://schemas.openxmlformats.org/officeDocument/2006/relationships/hyperlink" Target="mailto:lohim@yahoo.com" TargetMode="External"/><Relationship Id="rId313" Type="http://schemas.openxmlformats.org/officeDocument/2006/relationships/hyperlink" Target="mailto:pauldeepthi@g.com" TargetMode="External"/><Relationship Id="rId10" Type="http://schemas.openxmlformats.org/officeDocument/2006/relationships/hyperlink" Target="mailto:pooja23@gmail.com" TargetMode="External"/><Relationship Id="rId31" Type="http://schemas.openxmlformats.org/officeDocument/2006/relationships/hyperlink" Target="mailto:kanishkaan44@gmail.com" TargetMode="External"/><Relationship Id="rId52" Type="http://schemas.openxmlformats.org/officeDocument/2006/relationships/hyperlink" Target="mailto:soreng99@yahoo.com" TargetMode="External"/><Relationship Id="rId73" Type="http://schemas.openxmlformats.org/officeDocument/2006/relationships/hyperlink" Target="mailto:garima@gmail.com" TargetMode="External"/><Relationship Id="rId94" Type="http://schemas.openxmlformats.org/officeDocument/2006/relationships/hyperlink" Target="mailto:sahu67@gmail.com" TargetMode="External"/><Relationship Id="rId148" Type="http://schemas.openxmlformats.org/officeDocument/2006/relationships/hyperlink" Target="mailto:pellamu@gmail.com" TargetMode="External"/><Relationship Id="rId169" Type="http://schemas.openxmlformats.org/officeDocument/2006/relationships/hyperlink" Target="mailto:subudhi667@gmail.com" TargetMode="External"/><Relationship Id="rId334" Type="http://schemas.openxmlformats.org/officeDocument/2006/relationships/hyperlink" Target="mailto:pshailja2@yahoo.com" TargetMode="External"/><Relationship Id="rId355" Type="http://schemas.openxmlformats.org/officeDocument/2006/relationships/hyperlink" Target="mailto:Ganesh@gmail.com" TargetMode="External"/><Relationship Id="rId4" Type="http://schemas.openxmlformats.org/officeDocument/2006/relationships/hyperlink" Target="mailto:ram0201@gmail.com" TargetMode="External"/><Relationship Id="rId180" Type="http://schemas.openxmlformats.org/officeDocument/2006/relationships/hyperlink" Target="mailto:mishra111@gmail.com" TargetMode="External"/><Relationship Id="rId215" Type="http://schemas.openxmlformats.org/officeDocument/2006/relationships/hyperlink" Target="mailto:hitesh54@hotmail.com" TargetMode="External"/><Relationship Id="rId236" Type="http://schemas.openxmlformats.org/officeDocument/2006/relationships/hyperlink" Target="mailto:pream588@gmail.com" TargetMode="External"/><Relationship Id="rId257" Type="http://schemas.openxmlformats.org/officeDocument/2006/relationships/hyperlink" Target="mailto:Harsh101@gmail.com" TargetMode="External"/><Relationship Id="rId278" Type="http://schemas.openxmlformats.org/officeDocument/2006/relationships/hyperlink" Target="mailto:arti345@gmail.com" TargetMode="External"/><Relationship Id="rId303" Type="http://schemas.openxmlformats.org/officeDocument/2006/relationships/hyperlink" Target="mailto:Khan@rdf.com" TargetMode="External"/><Relationship Id="rId42" Type="http://schemas.openxmlformats.org/officeDocument/2006/relationships/hyperlink" Target="mailto:pandey.ratnesh32@yahoo.com" TargetMode="External"/><Relationship Id="rId84" Type="http://schemas.openxmlformats.org/officeDocument/2006/relationships/hyperlink" Target="mailto:dsouza@hotmail.com" TargetMode="External"/><Relationship Id="rId138" Type="http://schemas.openxmlformats.org/officeDocument/2006/relationships/hyperlink" Target="mailto:panda@gmail.com" TargetMode="External"/><Relationship Id="rId345" Type="http://schemas.openxmlformats.org/officeDocument/2006/relationships/hyperlink" Target="mailto:ajitpaul@rediffmail.com" TargetMode="External"/><Relationship Id="rId191" Type="http://schemas.openxmlformats.org/officeDocument/2006/relationships/hyperlink" Target="mailto:singhanmol99@gmail.com" TargetMode="External"/><Relationship Id="rId205" Type="http://schemas.openxmlformats.org/officeDocument/2006/relationships/hyperlink" Target="mailto:rsathpathy9@yahoo.com" TargetMode="External"/><Relationship Id="rId247" Type="http://schemas.openxmlformats.org/officeDocument/2006/relationships/hyperlink" Target="mailto:rekhu13@gmail.com" TargetMode="External"/><Relationship Id="rId107" Type="http://schemas.openxmlformats.org/officeDocument/2006/relationships/hyperlink" Target="mailto:gupta@hotmail.com" TargetMode="External"/><Relationship Id="rId289" Type="http://schemas.openxmlformats.org/officeDocument/2006/relationships/hyperlink" Target="mailto:Kumari@gmail.com" TargetMode="External"/><Relationship Id="rId11" Type="http://schemas.openxmlformats.org/officeDocument/2006/relationships/hyperlink" Target="mailto:rakesh98@yahoo.com" TargetMode="External"/><Relationship Id="rId53" Type="http://schemas.openxmlformats.org/officeDocument/2006/relationships/hyperlink" Target="mailto:ramaa0201@gmail.com" TargetMode="External"/><Relationship Id="rId149" Type="http://schemas.openxmlformats.org/officeDocument/2006/relationships/hyperlink" Target="mailto:kashi@gmail.com" TargetMode="External"/><Relationship Id="rId314" Type="http://schemas.openxmlformats.org/officeDocument/2006/relationships/hyperlink" Target="mailto:paulin@y.com" TargetMode="External"/><Relationship Id="rId356" Type="http://schemas.openxmlformats.org/officeDocument/2006/relationships/hyperlink" Target="mailto:Vinudas@rediffmail.com" TargetMode="External"/><Relationship Id="rId95" Type="http://schemas.openxmlformats.org/officeDocument/2006/relationships/hyperlink" Target="mailto:panda45@gmail.com" TargetMode="External"/><Relationship Id="rId160" Type="http://schemas.openxmlformats.org/officeDocument/2006/relationships/hyperlink" Target="mailto:sahoo289@gmail.com" TargetMode="External"/><Relationship Id="rId216" Type="http://schemas.openxmlformats.org/officeDocument/2006/relationships/hyperlink" Target="mailto:mdey9@gmail.com" TargetMode="External"/><Relationship Id="rId258" Type="http://schemas.openxmlformats.org/officeDocument/2006/relationships/hyperlink" Target="mailto:Sheetal19@gmail.com" TargetMode="External"/><Relationship Id="rId22" Type="http://schemas.openxmlformats.org/officeDocument/2006/relationships/hyperlink" Target="mailto:subhangiss22@gmail.com" TargetMode="External"/><Relationship Id="rId64" Type="http://schemas.openxmlformats.org/officeDocument/2006/relationships/hyperlink" Target="mailto:firoj33@hotmail.com" TargetMode="External"/><Relationship Id="rId118" Type="http://schemas.openxmlformats.org/officeDocument/2006/relationships/hyperlink" Target="mailto:gupta@gmail.com" TargetMode="External"/><Relationship Id="rId325" Type="http://schemas.openxmlformats.org/officeDocument/2006/relationships/hyperlink" Target="mailto:mohlula@g.com" TargetMode="External"/><Relationship Id="rId171" Type="http://schemas.openxmlformats.org/officeDocument/2006/relationships/hyperlink" Target="mailto:das345@gmail.com" TargetMode="External"/><Relationship Id="rId227" Type="http://schemas.openxmlformats.org/officeDocument/2006/relationships/hyperlink" Target="mailto:jain98@y.com" TargetMode="External"/><Relationship Id="rId269" Type="http://schemas.openxmlformats.org/officeDocument/2006/relationships/hyperlink" Target="mailto:udit89@gmail.com" TargetMode="External"/><Relationship Id="rId33" Type="http://schemas.openxmlformats.org/officeDocument/2006/relationships/hyperlink" Target="mailto:ravikr32332@gmail.com" TargetMode="External"/><Relationship Id="rId129" Type="http://schemas.openxmlformats.org/officeDocument/2006/relationships/hyperlink" Target="mailto:naidu@gmail.com" TargetMode="External"/><Relationship Id="rId280" Type="http://schemas.openxmlformats.org/officeDocument/2006/relationships/hyperlink" Target="mailto:ayush12@gmail.com" TargetMode="External"/><Relationship Id="rId336" Type="http://schemas.openxmlformats.org/officeDocument/2006/relationships/hyperlink" Target="mailto:aditiyaparks@yahoo.com" TargetMode="External"/><Relationship Id="rId75" Type="http://schemas.openxmlformats.org/officeDocument/2006/relationships/hyperlink" Target="mailto:laxmi@gmail.com" TargetMode="External"/><Relationship Id="rId140" Type="http://schemas.openxmlformats.org/officeDocument/2006/relationships/hyperlink" Target="mailto:gupta@gmail.com" TargetMode="External"/><Relationship Id="rId182" Type="http://schemas.openxmlformats.org/officeDocument/2006/relationships/hyperlink" Target="mailto:mahkesh1111@gmail.com" TargetMode="External"/><Relationship Id="rId6" Type="http://schemas.openxmlformats.org/officeDocument/2006/relationships/hyperlink" Target="mailto:rajusrvstv@yahoo.com" TargetMode="External"/><Relationship Id="rId238" Type="http://schemas.openxmlformats.org/officeDocument/2006/relationships/hyperlink" Target="mailto:bdas433@yahoo.com" TargetMode="External"/><Relationship Id="rId291" Type="http://schemas.openxmlformats.org/officeDocument/2006/relationships/hyperlink" Target="mailto:Deepi@rdf.com" TargetMode="External"/><Relationship Id="rId305" Type="http://schemas.openxmlformats.org/officeDocument/2006/relationships/hyperlink" Target="mailto:Jose@yahoo.com" TargetMode="External"/><Relationship Id="rId347" Type="http://schemas.openxmlformats.org/officeDocument/2006/relationships/hyperlink" Target="mailto:niasahoo@yahoo.com" TargetMode="External"/><Relationship Id="rId44" Type="http://schemas.openxmlformats.org/officeDocument/2006/relationships/hyperlink" Target="mailto:ayeshakr44@yahoo.com" TargetMode="External"/><Relationship Id="rId86" Type="http://schemas.openxmlformats.org/officeDocument/2006/relationships/hyperlink" Target="mailto:carter@gmail.com" TargetMode="External"/><Relationship Id="rId151" Type="http://schemas.openxmlformats.org/officeDocument/2006/relationships/hyperlink" Target="mailto:jikai@gmail.com" TargetMode="External"/><Relationship Id="rId193" Type="http://schemas.openxmlformats.org/officeDocument/2006/relationships/hyperlink" Target="mailto:DJdonald111@gmail.com" TargetMode="External"/><Relationship Id="rId207" Type="http://schemas.openxmlformats.org/officeDocument/2006/relationships/hyperlink" Target="mailto:mdey9@g.com" TargetMode="External"/><Relationship Id="rId249" Type="http://schemas.openxmlformats.org/officeDocument/2006/relationships/hyperlink" Target="mailto:swasti123@gmail.com" TargetMode="External"/><Relationship Id="rId13" Type="http://schemas.openxmlformats.org/officeDocument/2006/relationships/hyperlink" Target="mailto:rohitpr@yahoo.com" TargetMode="External"/><Relationship Id="rId109" Type="http://schemas.openxmlformats.org/officeDocument/2006/relationships/hyperlink" Target="mailto:sengupta@gmail.com" TargetMode="External"/><Relationship Id="rId260" Type="http://schemas.openxmlformats.org/officeDocument/2006/relationships/hyperlink" Target="mailto:vishaal678@gmail.com" TargetMode="External"/><Relationship Id="rId316" Type="http://schemas.openxmlformats.org/officeDocument/2006/relationships/hyperlink" Target="mailto:SahooAI@gmail.com" TargetMode="External"/><Relationship Id="rId55" Type="http://schemas.openxmlformats.org/officeDocument/2006/relationships/hyperlink" Target="mailto:singh33@gmail.com" TargetMode="External"/><Relationship Id="rId97" Type="http://schemas.openxmlformats.org/officeDocument/2006/relationships/hyperlink" Target="mailto:pedina89@gmail.com" TargetMode="External"/><Relationship Id="rId120" Type="http://schemas.openxmlformats.org/officeDocument/2006/relationships/hyperlink" Target="mailto:sharma@hotmail.com" TargetMode="External"/><Relationship Id="rId358" Type="http://schemas.openxmlformats.org/officeDocument/2006/relationships/hyperlink" Target="mailto:Edison@yahoo.com" TargetMode="External"/><Relationship Id="rId162" Type="http://schemas.openxmlformats.org/officeDocument/2006/relationships/hyperlink" Target="mailto:das2u@gmail.com" TargetMode="External"/><Relationship Id="rId218" Type="http://schemas.openxmlformats.org/officeDocument/2006/relationships/hyperlink" Target="mailto:mdey9@gmail.com" TargetMode="External"/><Relationship Id="rId271" Type="http://schemas.openxmlformats.org/officeDocument/2006/relationships/hyperlink" Target="mailto:shilpi100@gmail.com" TargetMode="External"/><Relationship Id="rId24" Type="http://schemas.openxmlformats.org/officeDocument/2006/relationships/hyperlink" Target="mailto:ahmeds@hotmail.com" TargetMode="External"/><Relationship Id="rId66" Type="http://schemas.openxmlformats.org/officeDocument/2006/relationships/hyperlink" Target="mailto:sharma22@gmail.com" TargetMode="External"/><Relationship Id="rId131" Type="http://schemas.openxmlformats.org/officeDocument/2006/relationships/hyperlink" Target="mailto:simaki@gmail.com" TargetMode="External"/><Relationship Id="rId327" Type="http://schemas.openxmlformats.org/officeDocument/2006/relationships/hyperlink" Target="mailto:sharmalester@rdf.com" TargetMode="External"/><Relationship Id="rId173" Type="http://schemas.openxmlformats.org/officeDocument/2006/relationships/hyperlink" Target="mailto:jena189@gmail.com" TargetMode="External"/><Relationship Id="rId229" Type="http://schemas.openxmlformats.org/officeDocument/2006/relationships/hyperlink" Target="mailto:singh879@redifmail.com" TargetMode="External"/><Relationship Id="rId240" Type="http://schemas.openxmlformats.org/officeDocument/2006/relationships/hyperlink" Target="mailto:sehi85@yahoo.com" TargetMode="External"/><Relationship Id="rId35" Type="http://schemas.openxmlformats.org/officeDocument/2006/relationships/hyperlink" Target="mailto:namritaroy3232@yahoo.com" TargetMode="External"/><Relationship Id="rId77" Type="http://schemas.openxmlformats.org/officeDocument/2006/relationships/hyperlink" Target="mailto:gaukhan@gmail.com" TargetMode="External"/><Relationship Id="rId100" Type="http://schemas.openxmlformats.org/officeDocument/2006/relationships/hyperlink" Target="mailto:polaki@gmail.com" TargetMode="External"/><Relationship Id="rId282" Type="http://schemas.openxmlformats.org/officeDocument/2006/relationships/hyperlink" Target="mailto:Panda@gmail.com" TargetMode="External"/><Relationship Id="rId338" Type="http://schemas.openxmlformats.org/officeDocument/2006/relationships/hyperlink" Target="mailto:alkajp@hotmail.com" TargetMode="External"/><Relationship Id="rId8" Type="http://schemas.openxmlformats.org/officeDocument/2006/relationships/hyperlink" Target="mailto:denversilva221@yahoo.com" TargetMode="External"/><Relationship Id="rId142" Type="http://schemas.openxmlformats.org/officeDocument/2006/relationships/hyperlink" Target="mailto:tumulu@gmail.com" TargetMode="External"/><Relationship Id="rId184" Type="http://schemas.openxmlformats.org/officeDocument/2006/relationships/hyperlink" Target="mailto:rausio@gmail.com" TargetMode="External"/><Relationship Id="rId251" Type="http://schemas.openxmlformats.org/officeDocument/2006/relationships/hyperlink" Target="mailto:priti23@gmail.vom" TargetMode="External"/><Relationship Id="rId46" Type="http://schemas.openxmlformats.org/officeDocument/2006/relationships/hyperlink" Target="mailto:anuragth@yahoo.com" TargetMode="External"/><Relationship Id="rId293" Type="http://schemas.openxmlformats.org/officeDocument/2006/relationships/hyperlink" Target="mailto:Ajit@rediffmail.com" TargetMode="External"/><Relationship Id="rId307" Type="http://schemas.openxmlformats.org/officeDocument/2006/relationships/hyperlink" Target="mailto:Rose@y.com" TargetMode="External"/><Relationship Id="rId349" Type="http://schemas.openxmlformats.org/officeDocument/2006/relationships/hyperlink" Target="mailto:truptiroy@ht.com" TargetMode="External"/><Relationship Id="rId88" Type="http://schemas.openxmlformats.org/officeDocument/2006/relationships/hyperlink" Target="mailto:finch@gmail.com" TargetMode="External"/><Relationship Id="rId111" Type="http://schemas.openxmlformats.org/officeDocument/2006/relationships/hyperlink" Target="mailto:panda@gmail.com" TargetMode="External"/><Relationship Id="rId153" Type="http://schemas.openxmlformats.org/officeDocument/2006/relationships/hyperlink" Target="mailto:gaoida@gmail.com" TargetMode="External"/><Relationship Id="rId195" Type="http://schemas.openxmlformats.org/officeDocument/2006/relationships/hyperlink" Target="mailto:assingh7070@yahoo.com" TargetMode="External"/><Relationship Id="rId209" Type="http://schemas.openxmlformats.org/officeDocument/2006/relationships/hyperlink" Target="mailto:rghose9@gmail.com" TargetMode="External"/><Relationship Id="rId360" Type="http://schemas.openxmlformats.org/officeDocument/2006/relationships/hyperlink" Target="mailto:Joseph@yahoo.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4E539-1C7C-42FD-BE26-44792F530707}">
  <dimension ref="A1:U201"/>
  <sheetViews>
    <sheetView topLeftCell="I1" workbookViewId="0">
      <selection activeCell="D202" sqref="D202"/>
    </sheetView>
  </sheetViews>
  <sheetFormatPr defaultRowHeight="14.4" x14ac:dyDescent="0.3"/>
  <cols>
    <col min="1" max="1" width="4" bestFit="1" customWidth="1"/>
    <col min="2" max="2" width="9.88671875" bestFit="1" customWidth="1"/>
    <col min="3" max="3" width="11.21875" bestFit="1" customWidth="1"/>
    <col min="4" max="4" width="18.6640625" bestFit="1" customWidth="1"/>
    <col min="5" max="5" width="11.33203125" bestFit="1" customWidth="1"/>
    <col min="6" max="6" width="11.5546875" bestFit="1" customWidth="1"/>
    <col min="7" max="7" width="4.21875" bestFit="1" customWidth="1"/>
    <col min="8" max="8" width="33.21875" bestFit="1" customWidth="1"/>
    <col min="9" max="9" width="7.109375" bestFit="1" customWidth="1"/>
    <col min="10" max="10" width="14.44140625" bestFit="1" customWidth="1"/>
    <col min="11" max="11" width="11.5546875" bestFit="1" customWidth="1"/>
    <col min="12" max="12" width="15.5546875" bestFit="1" customWidth="1"/>
    <col min="14" max="14" width="15.44140625" bestFit="1" customWidth="1"/>
    <col min="15" max="15" width="16" bestFit="1" customWidth="1"/>
    <col min="16" max="17" width="7.77734375" bestFit="1" customWidth="1"/>
    <col min="18" max="18" width="18.33203125" bestFit="1" customWidth="1"/>
    <col min="19" max="19" width="25.6640625" bestFit="1" customWidth="1"/>
    <col min="20" max="20" width="12.5546875" bestFit="1" customWidth="1"/>
    <col min="21" max="21" width="32.5546875" bestFit="1" customWidth="1"/>
  </cols>
  <sheetData>
    <row r="1" spans="1:21" x14ac:dyDescent="0.3">
      <c r="A1" s="1" t="s">
        <v>0</v>
      </c>
      <c r="B1" s="2" t="s">
        <v>1</v>
      </c>
      <c r="C1" s="2" t="s">
        <v>2</v>
      </c>
      <c r="D1" s="2" t="s">
        <v>3</v>
      </c>
      <c r="E1" s="3" t="s">
        <v>4</v>
      </c>
      <c r="F1" s="4" t="s">
        <v>5</v>
      </c>
      <c r="G1" s="4" t="s">
        <v>6</v>
      </c>
      <c r="H1" s="2" t="s">
        <v>7</v>
      </c>
      <c r="I1" s="2" t="s">
        <v>8</v>
      </c>
      <c r="J1" s="2" t="s">
        <v>9</v>
      </c>
      <c r="K1" s="2" t="s">
        <v>10</v>
      </c>
      <c r="L1" s="5" t="s">
        <v>11</v>
      </c>
      <c r="M1" s="3" t="s">
        <v>12</v>
      </c>
      <c r="N1" s="2" t="s">
        <v>13</v>
      </c>
      <c r="O1" s="2" t="s">
        <v>14</v>
      </c>
      <c r="P1" s="2" t="s">
        <v>15</v>
      </c>
      <c r="Q1" s="6" t="s">
        <v>16</v>
      </c>
      <c r="R1" s="5" t="s">
        <v>17</v>
      </c>
      <c r="S1" s="2" t="s">
        <v>18</v>
      </c>
      <c r="T1" s="3" t="s">
        <v>19</v>
      </c>
      <c r="U1" s="4" t="s">
        <v>20</v>
      </c>
    </row>
    <row r="2" spans="1:21" ht="15.6" x14ac:dyDescent="0.3">
      <c r="A2" s="7">
        <v>1</v>
      </c>
      <c r="B2" s="8" t="s">
        <v>21</v>
      </c>
      <c r="C2" s="8" t="s">
        <v>22</v>
      </c>
      <c r="D2" s="8" t="s">
        <v>23</v>
      </c>
      <c r="E2" s="9" t="s">
        <v>24</v>
      </c>
      <c r="F2" s="10" t="s">
        <v>25</v>
      </c>
      <c r="G2" s="10">
        <v>25</v>
      </c>
      <c r="H2" s="8" t="s">
        <v>26</v>
      </c>
      <c r="I2" s="8" t="s">
        <v>27</v>
      </c>
      <c r="J2" s="10">
        <v>9195234578</v>
      </c>
      <c r="K2" s="8" t="s">
        <v>28</v>
      </c>
      <c r="L2" s="11" t="s">
        <v>29</v>
      </c>
      <c r="M2" s="9" t="s">
        <v>30</v>
      </c>
      <c r="N2" s="12" t="s">
        <v>31</v>
      </c>
      <c r="O2" s="12" t="s">
        <v>32</v>
      </c>
      <c r="P2" s="8" t="s">
        <v>33</v>
      </c>
      <c r="Q2" s="13">
        <v>456941</v>
      </c>
      <c r="R2" s="11" t="s">
        <v>34</v>
      </c>
      <c r="S2" s="8" t="s">
        <v>35</v>
      </c>
      <c r="T2" s="9" t="s">
        <v>36</v>
      </c>
      <c r="U2" s="10" t="s">
        <v>37</v>
      </c>
    </row>
    <row r="3" spans="1:21" ht="15.6" x14ac:dyDescent="0.3">
      <c r="A3" s="7">
        <v>2</v>
      </c>
      <c r="B3" s="8" t="s">
        <v>38</v>
      </c>
      <c r="C3" s="8" t="s">
        <v>39</v>
      </c>
      <c r="D3" s="8" t="s">
        <v>40</v>
      </c>
      <c r="E3" s="9" t="s">
        <v>24</v>
      </c>
      <c r="F3" s="14">
        <v>40211</v>
      </c>
      <c r="G3" s="10">
        <v>28</v>
      </c>
      <c r="H3" s="8" t="s">
        <v>41</v>
      </c>
      <c r="I3" s="8" t="s">
        <v>27</v>
      </c>
      <c r="J3" s="10">
        <v>7854213698</v>
      </c>
      <c r="K3" s="8" t="s">
        <v>42</v>
      </c>
      <c r="L3" s="11" t="s">
        <v>29</v>
      </c>
      <c r="M3" s="9" t="s">
        <v>43</v>
      </c>
      <c r="N3" s="12" t="s">
        <v>44</v>
      </c>
      <c r="O3" s="12" t="s">
        <v>32</v>
      </c>
      <c r="P3" s="8" t="s">
        <v>33</v>
      </c>
      <c r="Q3" s="13">
        <v>635943</v>
      </c>
      <c r="R3" s="11" t="s">
        <v>45</v>
      </c>
      <c r="S3" s="8" t="s">
        <v>46</v>
      </c>
      <c r="T3" s="9" t="s">
        <v>47</v>
      </c>
      <c r="U3" s="10" t="s">
        <v>48</v>
      </c>
    </row>
    <row r="4" spans="1:21" ht="15.6" x14ac:dyDescent="0.3">
      <c r="A4" s="7">
        <v>3</v>
      </c>
      <c r="B4" s="8" t="s">
        <v>49</v>
      </c>
      <c r="C4" s="8" t="s">
        <v>50</v>
      </c>
      <c r="D4" s="8" t="s">
        <v>51</v>
      </c>
      <c r="E4" s="9" t="s">
        <v>24</v>
      </c>
      <c r="F4" s="14">
        <v>39518</v>
      </c>
      <c r="G4" s="10">
        <v>28</v>
      </c>
      <c r="H4" s="8" t="s">
        <v>52</v>
      </c>
      <c r="I4" s="8" t="s">
        <v>27</v>
      </c>
      <c r="J4" s="10">
        <v>9625478541</v>
      </c>
      <c r="K4" s="8" t="s">
        <v>53</v>
      </c>
      <c r="L4" s="11" t="s">
        <v>54</v>
      </c>
      <c r="M4" s="9" t="s">
        <v>55</v>
      </c>
      <c r="N4" s="12" t="s">
        <v>56</v>
      </c>
      <c r="O4" s="12" t="s">
        <v>57</v>
      </c>
      <c r="P4" s="8" t="s">
        <v>33</v>
      </c>
      <c r="Q4" s="13">
        <v>848707</v>
      </c>
      <c r="R4" s="11" t="s">
        <v>58</v>
      </c>
      <c r="S4" s="8" t="s">
        <v>59</v>
      </c>
      <c r="T4" s="9" t="s">
        <v>60</v>
      </c>
      <c r="U4" s="10" t="s">
        <v>61</v>
      </c>
    </row>
    <row r="5" spans="1:21" ht="15.6" x14ac:dyDescent="0.3">
      <c r="A5" s="7">
        <v>4</v>
      </c>
      <c r="B5" s="8" t="s">
        <v>62</v>
      </c>
      <c r="C5" s="8" t="s">
        <v>63</v>
      </c>
      <c r="D5" s="8" t="s">
        <v>64</v>
      </c>
      <c r="E5" s="9" t="s">
        <v>65</v>
      </c>
      <c r="F5" s="10" t="s">
        <v>66</v>
      </c>
      <c r="G5" s="10">
        <v>24</v>
      </c>
      <c r="H5" s="8" t="s">
        <v>67</v>
      </c>
      <c r="I5" s="8" t="s">
        <v>27</v>
      </c>
      <c r="J5" s="10">
        <v>8932578914</v>
      </c>
      <c r="K5" s="8" t="s">
        <v>68</v>
      </c>
      <c r="L5" s="11" t="s">
        <v>69</v>
      </c>
      <c r="M5" s="9" t="s">
        <v>70</v>
      </c>
      <c r="N5" s="12" t="s">
        <v>71</v>
      </c>
      <c r="O5" s="12" t="s">
        <v>72</v>
      </c>
      <c r="P5" s="8" t="s">
        <v>33</v>
      </c>
      <c r="Q5" s="13">
        <v>952585</v>
      </c>
      <c r="R5" s="11" t="s">
        <v>73</v>
      </c>
      <c r="S5" s="8" t="s">
        <v>74</v>
      </c>
      <c r="T5" s="9" t="s">
        <v>75</v>
      </c>
      <c r="U5" s="10" t="s">
        <v>76</v>
      </c>
    </row>
    <row r="6" spans="1:21" ht="15.6" x14ac:dyDescent="0.3">
      <c r="A6" s="7">
        <v>5</v>
      </c>
      <c r="B6" s="8" t="s">
        <v>77</v>
      </c>
      <c r="C6" s="8" t="s">
        <v>78</v>
      </c>
      <c r="D6" s="8" t="s">
        <v>79</v>
      </c>
      <c r="E6" s="9" t="s">
        <v>24</v>
      </c>
      <c r="F6" s="10" t="s">
        <v>80</v>
      </c>
      <c r="G6" s="10">
        <v>22</v>
      </c>
      <c r="H6" s="8" t="s">
        <v>81</v>
      </c>
      <c r="I6" s="8" t="s">
        <v>27</v>
      </c>
      <c r="J6" s="10">
        <v>8896541237</v>
      </c>
      <c r="K6" s="8" t="s">
        <v>82</v>
      </c>
      <c r="L6" s="11" t="s">
        <v>29</v>
      </c>
      <c r="M6" s="9" t="s">
        <v>83</v>
      </c>
      <c r="N6" s="12" t="s">
        <v>84</v>
      </c>
      <c r="O6" s="12" t="s">
        <v>32</v>
      </c>
      <c r="P6" s="8" t="s">
        <v>33</v>
      </c>
      <c r="Q6" s="13">
        <v>696785</v>
      </c>
      <c r="R6" s="11" t="s">
        <v>85</v>
      </c>
      <c r="S6" s="8" t="s">
        <v>86</v>
      </c>
      <c r="T6" s="9" t="s">
        <v>75</v>
      </c>
      <c r="U6" s="10" t="s">
        <v>87</v>
      </c>
    </row>
    <row r="7" spans="1:21" ht="15.6" x14ac:dyDescent="0.3">
      <c r="A7" s="7">
        <v>6</v>
      </c>
      <c r="B7" s="8" t="s">
        <v>88</v>
      </c>
      <c r="C7" s="8" t="s">
        <v>89</v>
      </c>
      <c r="D7" s="8" t="s">
        <v>90</v>
      </c>
      <c r="E7" s="9" t="s">
        <v>91</v>
      </c>
      <c r="F7" s="10" t="s">
        <v>92</v>
      </c>
      <c r="G7" s="10">
        <v>25</v>
      </c>
      <c r="H7" s="8" t="s">
        <v>93</v>
      </c>
      <c r="I7" s="8" t="s">
        <v>27</v>
      </c>
      <c r="J7" s="10">
        <v>6023697412</v>
      </c>
      <c r="K7" s="8" t="s">
        <v>94</v>
      </c>
      <c r="L7" s="11" t="s">
        <v>29</v>
      </c>
      <c r="M7" s="9" t="s">
        <v>30</v>
      </c>
      <c r="N7" s="12" t="s">
        <v>95</v>
      </c>
      <c r="O7" s="12" t="s">
        <v>32</v>
      </c>
      <c r="P7" s="8" t="s">
        <v>33</v>
      </c>
      <c r="Q7" s="13">
        <v>490164</v>
      </c>
      <c r="R7" s="11" t="s">
        <v>96</v>
      </c>
      <c r="S7" s="8" t="s">
        <v>97</v>
      </c>
      <c r="T7" s="9" t="s">
        <v>98</v>
      </c>
      <c r="U7" s="10" t="s">
        <v>99</v>
      </c>
    </row>
    <row r="8" spans="1:21" ht="15.6" x14ac:dyDescent="0.3">
      <c r="A8" s="7">
        <v>7</v>
      </c>
      <c r="B8" s="8" t="s">
        <v>100</v>
      </c>
      <c r="C8" s="8" t="s">
        <v>101</v>
      </c>
      <c r="D8" s="8" t="s">
        <v>102</v>
      </c>
      <c r="E8" s="9" t="s">
        <v>91</v>
      </c>
      <c r="F8" s="10" t="s">
        <v>103</v>
      </c>
      <c r="G8" s="10">
        <v>21</v>
      </c>
      <c r="H8" s="8" t="s">
        <v>104</v>
      </c>
      <c r="I8" s="8" t="s">
        <v>27</v>
      </c>
      <c r="J8" s="10">
        <v>7412369850</v>
      </c>
      <c r="K8" s="8" t="s">
        <v>105</v>
      </c>
      <c r="L8" s="11" t="s">
        <v>69</v>
      </c>
      <c r="M8" s="9" t="s">
        <v>83</v>
      </c>
      <c r="N8" s="12" t="s">
        <v>71</v>
      </c>
      <c r="O8" s="12" t="s">
        <v>72</v>
      </c>
      <c r="P8" s="8" t="s">
        <v>33</v>
      </c>
      <c r="Q8" s="13">
        <v>691840</v>
      </c>
      <c r="R8" s="11" t="s">
        <v>106</v>
      </c>
      <c r="S8" s="8" t="s">
        <v>107</v>
      </c>
      <c r="T8" s="9" t="s">
        <v>108</v>
      </c>
      <c r="U8" s="10" t="s">
        <v>109</v>
      </c>
    </row>
    <row r="9" spans="1:21" ht="15.6" x14ac:dyDescent="0.3">
      <c r="A9" s="7">
        <v>8</v>
      </c>
      <c r="B9" s="8" t="s">
        <v>110</v>
      </c>
      <c r="C9" s="8" t="s">
        <v>111</v>
      </c>
      <c r="D9" s="8" t="s">
        <v>112</v>
      </c>
      <c r="E9" s="9" t="s">
        <v>91</v>
      </c>
      <c r="F9" s="10" t="s">
        <v>113</v>
      </c>
      <c r="G9" s="10">
        <v>25</v>
      </c>
      <c r="H9" s="8" t="s">
        <v>114</v>
      </c>
      <c r="I9" s="8" t="s">
        <v>27</v>
      </c>
      <c r="J9" s="10">
        <v>8745123690</v>
      </c>
      <c r="K9" s="8" t="s">
        <v>115</v>
      </c>
      <c r="L9" s="11" t="s">
        <v>29</v>
      </c>
      <c r="M9" s="9" t="s">
        <v>43</v>
      </c>
      <c r="N9" s="12" t="s">
        <v>31</v>
      </c>
      <c r="O9" s="12" t="s">
        <v>32</v>
      </c>
      <c r="P9" s="8" t="s">
        <v>33</v>
      </c>
      <c r="Q9" s="13">
        <v>486037</v>
      </c>
      <c r="R9" s="11" t="s">
        <v>116</v>
      </c>
      <c r="S9" s="8" t="s">
        <v>46</v>
      </c>
      <c r="T9" s="9" t="s">
        <v>47</v>
      </c>
      <c r="U9" s="10" t="s">
        <v>117</v>
      </c>
    </row>
    <row r="10" spans="1:21" ht="15.6" x14ac:dyDescent="0.3">
      <c r="A10" s="7">
        <v>9</v>
      </c>
      <c r="B10" s="8" t="s">
        <v>118</v>
      </c>
      <c r="C10" s="8" t="s">
        <v>22</v>
      </c>
      <c r="D10" s="8" t="s">
        <v>119</v>
      </c>
      <c r="E10" s="9" t="s">
        <v>65</v>
      </c>
      <c r="F10" s="14">
        <v>37267</v>
      </c>
      <c r="G10" s="10">
        <v>24</v>
      </c>
      <c r="H10" s="8" t="s">
        <v>120</v>
      </c>
      <c r="I10" s="8" t="s">
        <v>121</v>
      </c>
      <c r="J10" s="10">
        <v>8030142057</v>
      </c>
      <c r="K10" s="8" t="s">
        <v>28</v>
      </c>
      <c r="L10" s="11" t="s">
        <v>29</v>
      </c>
      <c r="M10" s="9" t="s">
        <v>122</v>
      </c>
      <c r="N10" s="12" t="s">
        <v>44</v>
      </c>
      <c r="O10" s="12" t="s">
        <v>32</v>
      </c>
      <c r="P10" s="8" t="s">
        <v>33</v>
      </c>
      <c r="Q10" s="13">
        <v>746630</v>
      </c>
      <c r="R10" s="11" t="s">
        <v>34</v>
      </c>
      <c r="S10" s="8" t="s">
        <v>86</v>
      </c>
      <c r="T10" s="9" t="s">
        <v>108</v>
      </c>
      <c r="U10" s="10" t="s">
        <v>123</v>
      </c>
    </row>
    <row r="11" spans="1:21" ht="15.6" x14ac:dyDescent="0.3">
      <c r="A11" s="7">
        <v>10</v>
      </c>
      <c r="B11" s="8" t="s">
        <v>124</v>
      </c>
      <c r="C11" s="8" t="s">
        <v>125</v>
      </c>
      <c r="D11" s="8" t="s">
        <v>126</v>
      </c>
      <c r="E11" s="9" t="s">
        <v>24</v>
      </c>
      <c r="F11" s="14">
        <v>40219</v>
      </c>
      <c r="G11" s="10">
        <v>27</v>
      </c>
      <c r="H11" s="8" t="s">
        <v>127</v>
      </c>
      <c r="I11" s="8" t="s">
        <v>27</v>
      </c>
      <c r="J11" s="10">
        <v>9350061247</v>
      </c>
      <c r="K11" s="8" t="s">
        <v>42</v>
      </c>
      <c r="L11" s="11" t="s">
        <v>29</v>
      </c>
      <c r="M11" s="9" t="s">
        <v>128</v>
      </c>
      <c r="N11" s="12" t="s">
        <v>129</v>
      </c>
      <c r="O11" s="12" t="s">
        <v>32</v>
      </c>
      <c r="P11" s="8" t="s">
        <v>33</v>
      </c>
      <c r="Q11" s="13">
        <v>547430</v>
      </c>
      <c r="R11" s="11" t="s">
        <v>96</v>
      </c>
      <c r="S11" s="8" t="s">
        <v>107</v>
      </c>
      <c r="T11" s="9" t="s">
        <v>130</v>
      </c>
      <c r="U11" s="10" t="s">
        <v>131</v>
      </c>
    </row>
    <row r="12" spans="1:21" ht="15.6" x14ac:dyDescent="0.3">
      <c r="A12" s="7">
        <v>11</v>
      </c>
      <c r="B12" s="8" t="s">
        <v>132</v>
      </c>
      <c r="C12" s="8" t="s">
        <v>133</v>
      </c>
      <c r="D12" s="8" t="s">
        <v>134</v>
      </c>
      <c r="E12" s="9" t="s">
        <v>91</v>
      </c>
      <c r="F12" s="14">
        <v>34609</v>
      </c>
      <c r="G12" s="10">
        <v>24</v>
      </c>
      <c r="H12" s="8" t="s">
        <v>135</v>
      </c>
      <c r="I12" s="8" t="s">
        <v>121</v>
      </c>
      <c r="J12" s="10">
        <v>8271465390</v>
      </c>
      <c r="K12" s="8" t="s">
        <v>82</v>
      </c>
      <c r="L12" s="11" t="s">
        <v>136</v>
      </c>
      <c r="M12" s="9" t="s">
        <v>83</v>
      </c>
      <c r="N12" s="12" t="s">
        <v>137</v>
      </c>
      <c r="O12" s="12" t="s">
        <v>138</v>
      </c>
      <c r="P12" s="8" t="s">
        <v>33</v>
      </c>
      <c r="Q12" s="13">
        <v>530686</v>
      </c>
      <c r="R12" s="11" t="s">
        <v>34</v>
      </c>
      <c r="S12" s="8" t="s">
        <v>97</v>
      </c>
      <c r="T12" s="9" t="s">
        <v>47</v>
      </c>
      <c r="U12" s="10" t="s">
        <v>139</v>
      </c>
    </row>
    <row r="13" spans="1:21" ht="15.6" x14ac:dyDescent="0.3">
      <c r="A13" s="7">
        <v>12</v>
      </c>
      <c r="B13" s="8" t="s">
        <v>132</v>
      </c>
      <c r="C13" s="8" t="s">
        <v>140</v>
      </c>
      <c r="D13" s="8" t="s">
        <v>141</v>
      </c>
      <c r="E13" s="9" t="s">
        <v>24</v>
      </c>
      <c r="F13" s="10" t="s">
        <v>142</v>
      </c>
      <c r="G13" s="10">
        <v>28</v>
      </c>
      <c r="H13" s="8" t="s">
        <v>143</v>
      </c>
      <c r="I13" s="8" t="s">
        <v>121</v>
      </c>
      <c r="J13" s="10">
        <v>7896541230</v>
      </c>
      <c r="K13" s="8" t="s">
        <v>94</v>
      </c>
      <c r="L13" s="11" t="s">
        <v>29</v>
      </c>
      <c r="M13" s="9" t="s">
        <v>144</v>
      </c>
      <c r="N13" s="12" t="s">
        <v>145</v>
      </c>
      <c r="O13" s="12" t="s">
        <v>32</v>
      </c>
      <c r="P13" s="8" t="s">
        <v>33</v>
      </c>
      <c r="Q13" s="13">
        <v>588164</v>
      </c>
      <c r="R13" s="11" t="s">
        <v>85</v>
      </c>
      <c r="S13" s="8" t="s">
        <v>146</v>
      </c>
      <c r="T13" s="9" t="s">
        <v>108</v>
      </c>
      <c r="U13" s="10" t="s">
        <v>139</v>
      </c>
    </row>
    <row r="14" spans="1:21" ht="15.6" x14ac:dyDescent="0.3">
      <c r="A14" s="7">
        <v>13</v>
      </c>
      <c r="B14" s="8" t="s">
        <v>147</v>
      </c>
      <c r="C14" s="8" t="s">
        <v>148</v>
      </c>
      <c r="D14" s="8" t="s">
        <v>149</v>
      </c>
      <c r="E14" s="9" t="s">
        <v>24</v>
      </c>
      <c r="F14" s="10" t="s">
        <v>150</v>
      </c>
      <c r="G14" s="10">
        <v>20</v>
      </c>
      <c r="H14" s="8" t="s">
        <v>151</v>
      </c>
      <c r="I14" s="8" t="s">
        <v>27</v>
      </c>
      <c r="J14" s="10">
        <v>8056301478</v>
      </c>
      <c r="K14" s="8" t="s">
        <v>53</v>
      </c>
      <c r="L14" s="11" t="s">
        <v>29</v>
      </c>
      <c r="M14" s="9" t="s">
        <v>43</v>
      </c>
      <c r="N14" s="12" t="s">
        <v>95</v>
      </c>
      <c r="O14" s="12" t="s">
        <v>32</v>
      </c>
      <c r="P14" s="8" t="s">
        <v>33</v>
      </c>
      <c r="Q14" s="13">
        <v>957927</v>
      </c>
      <c r="R14" s="11" t="s">
        <v>152</v>
      </c>
      <c r="S14" s="8" t="s">
        <v>146</v>
      </c>
      <c r="T14" s="9" t="s">
        <v>98</v>
      </c>
      <c r="U14" s="10" t="s">
        <v>153</v>
      </c>
    </row>
    <row r="15" spans="1:21" ht="15.6" x14ac:dyDescent="0.3">
      <c r="A15" s="7">
        <v>14</v>
      </c>
      <c r="B15" s="8" t="s">
        <v>154</v>
      </c>
      <c r="C15" s="8" t="s">
        <v>155</v>
      </c>
      <c r="D15" s="8" t="s">
        <v>156</v>
      </c>
      <c r="E15" s="9" t="s">
        <v>24</v>
      </c>
      <c r="F15" s="10" t="s">
        <v>157</v>
      </c>
      <c r="G15" s="10">
        <v>20</v>
      </c>
      <c r="H15" s="8" t="s">
        <v>158</v>
      </c>
      <c r="I15" s="8" t="s">
        <v>121</v>
      </c>
      <c r="J15" s="10">
        <v>9632105874</v>
      </c>
      <c r="K15" s="8" t="s">
        <v>68</v>
      </c>
      <c r="L15" s="11" t="s">
        <v>159</v>
      </c>
      <c r="M15" s="9" t="s">
        <v>144</v>
      </c>
      <c r="N15" s="12" t="s">
        <v>160</v>
      </c>
      <c r="O15" s="12" t="s">
        <v>161</v>
      </c>
      <c r="P15" s="8" t="s">
        <v>33</v>
      </c>
      <c r="Q15" s="13">
        <v>900622</v>
      </c>
      <c r="R15" s="11" t="s">
        <v>162</v>
      </c>
      <c r="S15" s="8" t="s">
        <v>97</v>
      </c>
      <c r="T15" s="9" t="s">
        <v>163</v>
      </c>
      <c r="U15" s="10" t="s">
        <v>164</v>
      </c>
    </row>
    <row r="16" spans="1:21" ht="15.6" x14ac:dyDescent="0.3">
      <c r="A16" s="7">
        <v>15</v>
      </c>
      <c r="B16" s="8" t="s">
        <v>100</v>
      </c>
      <c r="C16" s="8" t="s">
        <v>165</v>
      </c>
      <c r="D16" s="8" t="s">
        <v>166</v>
      </c>
      <c r="E16" s="9" t="s">
        <v>24</v>
      </c>
      <c r="F16" s="14">
        <v>40120</v>
      </c>
      <c r="G16" s="10">
        <v>22</v>
      </c>
      <c r="H16" s="8" t="s">
        <v>167</v>
      </c>
      <c r="I16" s="8" t="s">
        <v>27</v>
      </c>
      <c r="J16" s="10">
        <v>9325064781</v>
      </c>
      <c r="K16" s="8" t="s">
        <v>105</v>
      </c>
      <c r="L16" s="11" t="s">
        <v>29</v>
      </c>
      <c r="M16" s="9" t="s">
        <v>122</v>
      </c>
      <c r="N16" s="12" t="s">
        <v>31</v>
      </c>
      <c r="O16" s="12" t="s">
        <v>32</v>
      </c>
      <c r="P16" s="8" t="s">
        <v>33</v>
      </c>
      <c r="Q16" s="13">
        <v>720426</v>
      </c>
      <c r="R16" s="11" t="s">
        <v>73</v>
      </c>
      <c r="S16" s="8" t="s">
        <v>74</v>
      </c>
      <c r="T16" s="9" t="s">
        <v>168</v>
      </c>
      <c r="U16" s="10" t="s">
        <v>109</v>
      </c>
    </row>
    <row r="17" spans="1:21" ht="15.6" x14ac:dyDescent="0.3">
      <c r="A17" s="7">
        <v>16</v>
      </c>
      <c r="B17" s="8" t="s">
        <v>169</v>
      </c>
      <c r="C17" s="8" t="s">
        <v>170</v>
      </c>
      <c r="D17" s="8" t="s">
        <v>171</v>
      </c>
      <c r="E17" s="9" t="s">
        <v>91</v>
      </c>
      <c r="F17" s="14">
        <v>40452</v>
      </c>
      <c r="G17" s="10">
        <v>21</v>
      </c>
      <c r="H17" s="8" t="s">
        <v>172</v>
      </c>
      <c r="I17" s="8" t="s">
        <v>121</v>
      </c>
      <c r="J17" s="10">
        <v>8542103697</v>
      </c>
      <c r="K17" s="8" t="s">
        <v>115</v>
      </c>
      <c r="L17" s="11" t="s">
        <v>54</v>
      </c>
      <c r="M17" s="9" t="s">
        <v>30</v>
      </c>
      <c r="N17" s="12" t="s">
        <v>173</v>
      </c>
      <c r="O17" s="12" t="s">
        <v>174</v>
      </c>
      <c r="P17" s="8" t="s">
        <v>33</v>
      </c>
      <c r="Q17" s="13">
        <v>775083</v>
      </c>
      <c r="R17" s="11" t="s">
        <v>175</v>
      </c>
      <c r="S17" s="8" t="s">
        <v>176</v>
      </c>
      <c r="T17" s="9" t="s">
        <v>177</v>
      </c>
      <c r="U17" s="10" t="s">
        <v>178</v>
      </c>
    </row>
    <row r="18" spans="1:21" ht="15.6" x14ac:dyDescent="0.3">
      <c r="A18" s="7">
        <v>17</v>
      </c>
      <c r="B18" s="8" t="s">
        <v>179</v>
      </c>
      <c r="C18" s="8" t="s">
        <v>180</v>
      </c>
      <c r="D18" s="8" t="s">
        <v>181</v>
      </c>
      <c r="E18" s="9" t="s">
        <v>91</v>
      </c>
      <c r="F18" s="10" t="s">
        <v>182</v>
      </c>
      <c r="G18" s="10">
        <v>25</v>
      </c>
      <c r="H18" s="8" t="s">
        <v>183</v>
      </c>
      <c r="I18" s="8" t="s">
        <v>121</v>
      </c>
      <c r="J18" s="10">
        <v>9632014587</v>
      </c>
      <c r="K18" s="8" t="s">
        <v>28</v>
      </c>
      <c r="L18" s="11" t="s">
        <v>184</v>
      </c>
      <c r="M18" s="9" t="s">
        <v>70</v>
      </c>
      <c r="N18" s="12" t="s">
        <v>185</v>
      </c>
      <c r="O18" s="12" t="s">
        <v>186</v>
      </c>
      <c r="P18" s="8" t="s">
        <v>33</v>
      </c>
      <c r="Q18" s="13">
        <v>852167</v>
      </c>
      <c r="R18" s="11" t="s">
        <v>187</v>
      </c>
      <c r="S18" s="8" t="s">
        <v>59</v>
      </c>
      <c r="T18" s="9" t="s">
        <v>188</v>
      </c>
      <c r="U18" s="10" t="s">
        <v>189</v>
      </c>
    </row>
    <row r="19" spans="1:21" ht="15.6" x14ac:dyDescent="0.3">
      <c r="A19" s="7">
        <v>18</v>
      </c>
      <c r="B19" s="8" t="s">
        <v>190</v>
      </c>
      <c r="C19" s="8" t="s">
        <v>191</v>
      </c>
      <c r="D19" s="8" t="s">
        <v>192</v>
      </c>
      <c r="E19" s="9" t="s">
        <v>65</v>
      </c>
      <c r="F19" s="10" t="s">
        <v>193</v>
      </c>
      <c r="G19" s="10">
        <v>25</v>
      </c>
      <c r="H19" s="8" t="s">
        <v>194</v>
      </c>
      <c r="I19" s="8" t="s">
        <v>27</v>
      </c>
      <c r="J19" s="10">
        <v>7412589630</v>
      </c>
      <c r="K19" s="8" t="s">
        <v>42</v>
      </c>
      <c r="L19" s="11" t="s">
        <v>29</v>
      </c>
      <c r="M19" s="9" t="s">
        <v>128</v>
      </c>
      <c r="N19" s="12" t="s">
        <v>44</v>
      </c>
      <c r="O19" s="12" t="s">
        <v>32</v>
      </c>
      <c r="P19" s="8" t="s">
        <v>33</v>
      </c>
      <c r="Q19" s="13">
        <v>492109</v>
      </c>
      <c r="R19" s="11" t="s">
        <v>45</v>
      </c>
      <c r="S19" s="8" t="s">
        <v>176</v>
      </c>
      <c r="T19" s="9" t="s">
        <v>75</v>
      </c>
      <c r="U19" s="10" t="s">
        <v>195</v>
      </c>
    </row>
    <row r="20" spans="1:21" ht="15.6" x14ac:dyDescent="0.3">
      <c r="A20" s="7">
        <v>19</v>
      </c>
      <c r="B20" s="8" t="s">
        <v>132</v>
      </c>
      <c r="C20" s="8" t="s">
        <v>196</v>
      </c>
      <c r="D20" s="8" t="s">
        <v>197</v>
      </c>
      <c r="E20" s="9" t="s">
        <v>65</v>
      </c>
      <c r="F20" s="10" t="s">
        <v>198</v>
      </c>
      <c r="G20" s="10">
        <v>25</v>
      </c>
      <c r="H20" s="8" t="s">
        <v>199</v>
      </c>
      <c r="I20" s="8" t="s">
        <v>27</v>
      </c>
      <c r="J20" s="10">
        <v>9777994229</v>
      </c>
      <c r="K20" s="8" t="s">
        <v>53</v>
      </c>
      <c r="L20" s="11" t="s">
        <v>54</v>
      </c>
      <c r="M20" s="9" t="s">
        <v>70</v>
      </c>
      <c r="N20" s="12" t="s">
        <v>173</v>
      </c>
      <c r="O20" s="12" t="s">
        <v>174</v>
      </c>
      <c r="P20" s="8" t="s">
        <v>33</v>
      </c>
      <c r="Q20" s="13">
        <v>850941</v>
      </c>
      <c r="R20" s="11" t="s">
        <v>187</v>
      </c>
      <c r="S20" s="8" t="s">
        <v>86</v>
      </c>
      <c r="T20" s="9" t="s">
        <v>47</v>
      </c>
      <c r="U20" s="10" t="s">
        <v>139</v>
      </c>
    </row>
    <row r="21" spans="1:21" ht="15.6" x14ac:dyDescent="0.3">
      <c r="A21" s="7">
        <v>20</v>
      </c>
      <c r="B21" s="8" t="s">
        <v>200</v>
      </c>
      <c r="C21" s="8" t="s">
        <v>201</v>
      </c>
      <c r="D21" s="8" t="s">
        <v>202</v>
      </c>
      <c r="E21" s="9" t="s">
        <v>65</v>
      </c>
      <c r="F21" s="10" t="s">
        <v>203</v>
      </c>
      <c r="G21" s="10">
        <v>25</v>
      </c>
      <c r="H21" s="8" t="s">
        <v>204</v>
      </c>
      <c r="I21" s="8" t="s">
        <v>27</v>
      </c>
      <c r="J21" s="10">
        <v>8249200575</v>
      </c>
      <c r="K21" s="8" t="s">
        <v>68</v>
      </c>
      <c r="L21" s="11" t="s">
        <v>29</v>
      </c>
      <c r="M21" s="9" t="s">
        <v>55</v>
      </c>
      <c r="N21" s="12" t="s">
        <v>31</v>
      </c>
      <c r="O21" s="12" t="s">
        <v>32</v>
      </c>
      <c r="P21" s="8" t="s">
        <v>33</v>
      </c>
      <c r="Q21" s="13">
        <v>696230</v>
      </c>
      <c r="R21" s="11" t="s">
        <v>205</v>
      </c>
      <c r="S21" s="8" t="s">
        <v>74</v>
      </c>
      <c r="T21" s="9" t="s">
        <v>188</v>
      </c>
      <c r="U21" s="10" t="s">
        <v>206</v>
      </c>
    </row>
    <row r="22" spans="1:21" ht="15.6" x14ac:dyDescent="0.3">
      <c r="A22" s="7">
        <v>21</v>
      </c>
      <c r="B22" s="8" t="s">
        <v>207</v>
      </c>
      <c r="C22" s="8" t="s">
        <v>208</v>
      </c>
      <c r="D22" s="8" t="s">
        <v>209</v>
      </c>
      <c r="E22" s="9" t="s">
        <v>65</v>
      </c>
      <c r="F22" s="10" t="s">
        <v>210</v>
      </c>
      <c r="G22" s="10">
        <v>29</v>
      </c>
      <c r="H22" s="8" t="s">
        <v>211</v>
      </c>
      <c r="I22" s="8" t="s">
        <v>27</v>
      </c>
      <c r="J22" s="10">
        <v>7555207853</v>
      </c>
      <c r="K22" s="8" t="s">
        <v>28</v>
      </c>
      <c r="L22" s="11" t="s">
        <v>212</v>
      </c>
      <c r="M22" s="9" t="s">
        <v>43</v>
      </c>
      <c r="N22" s="12" t="s">
        <v>213</v>
      </c>
      <c r="O22" s="12" t="s">
        <v>214</v>
      </c>
      <c r="P22" s="8" t="s">
        <v>33</v>
      </c>
      <c r="Q22" s="13">
        <v>917614</v>
      </c>
      <c r="R22" s="11" t="s">
        <v>116</v>
      </c>
      <c r="S22" s="8" t="s">
        <v>86</v>
      </c>
      <c r="T22" s="9" t="s">
        <v>215</v>
      </c>
      <c r="U22" s="10" t="s">
        <v>216</v>
      </c>
    </row>
    <row r="23" spans="1:21" ht="15.6" x14ac:dyDescent="0.3">
      <c r="A23" s="7">
        <v>22</v>
      </c>
      <c r="B23" s="8" t="s">
        <v>217</v>
      </c>
      <c r="C23" s="8" t="s">
        <v>218</v>
      </c>
      <c r="D23" s="8" t="s">
        <v>219</v>
      </c>
      <c r="E23" s="9" t="s">
        <v>65</v>
      </c>
      <c r="F23" s="14">
        <v>37784</v>
      </c>
      <c r="G23" s="10">
        <v>20</v>
      </c>
      <c r="H23" s="8" t="s">
        <v>220</v>
      </c>
      <c r="I23" s="8" t="s">
        <v>121</v>
      </c>
      <c r="J23" s="10">
        <v>9655510984</v>
      </c>
      <c r="K23" s="8" t="s">
        <v>42</v>
      </c>
      <c r="L23" s="11" t="s">
        <v>29</v>
      </c>
      <c r="M23" s="9" t="s">
        <v>83</v>
      </c>
      <c r="N23" s="12" t="s">
        <v>31</v>
      </c>
      <c r="O23" s="12" t="s">
        <v>32</v>
      </c>
      <c r="P23" s="8" t="s">
        <v>33</v>
      </c>
      <c r="Q23" s="13">
        <v>548099</v>
      </c>
      <c r="R23" s="11" t="s">
        <v>85</v>
      </c>
      <c r="S23" s="8" t="s">
        <v>176</v>
      </c>
      <c r="T23" s="9" t="s">
        <v>163</v>
      </c>
      <c r="U23" s="10" t="s">
        <v>221</v>
      </c>
    </row>
    <row r="24" spans="1:21" ht="15.6" x14ac:dyDescent="0.3">
      <c r="A24" s="7">
        <v>23</v>
      </c>
      <c r="B24" s="8" t="s">
        <v>88</v>
      </c>
      <c r="C24" s="8" t="s">
        <v>222</v>
      </c>
      <c r="D24" s="8" t="s">
        <v>223</v>
      </c>
      <c r="E24" s="9" t="s">
        <v>65</v>
      </c>
      <c r="F24" s="10" t="s">
        <v>224</v>
      </c>
      <c r="G24" s="10">
        <v>27</v>
      </c>
      <c r="H24" s="8" t="s">
        <v>225</v>
      </c>
      <c r="I24" s="8" t="s">
        <v>27</v>
      </c>
      <c r="J24" s="7">
        <v>9855555692</v>
      </c>
      <c r="K24" s="8" t="s">
        <v>82</v>
      </c>
      <c r="L24" s="11" t="s">
        <v>184</v>
      </c>
      <c r="M24" s="9" t="s">
        <v>70</v>
      </c>
      <c r="N24" s="12" t="s">
        <v>226</v>
      </c>
      <c r="O24" s="12" t="s">
        <v>227</v>
      </c>
      <c r="P24" s="8" t="s">
        <v>33</v>
      </c>
      <c r="Q24" s="13">
        <v>832684</v>
      </c>
      <c r="R24" s="11" t="s">
        <v>116</v>
      </c>
      <c r="S24" s="8" t="s">
        <v>97</v>
      </c>
      <c r="T24" s="9" t="s">
        <v>130</v>
      </c>
      <c r="U24" s="10" t="s">
        <v>99</v>
      </c>
    </row>
    <row r="25" spans="1:21" ht="15.6" x14ac:dyDescent="0.3">
      <c r="A25" s="7">
        <v>24</v>
      </c>
      <c r="B25" s="8" t="s">
        <v>228</v>
      </c>
      <c r="C25" s="8" t="s">
        <v>229</v>
      </c>
      <c r="D25" s="8" t="s">
        <v>230</v>
      </c>
      <c r="E25" s="9" t="s">
        <v>24</v>
      </c>
      <c r="F25" s="14">
        <v>37317</v>
      </c>
      <c r="G25" s="10">
        <v>23</v>
      </c>
      <c r="H25" s="8" t="s">
        <v>231</v>
      </c>
      <c r="I25" s="8" t="s">
        <v>121</v>
      </c>
      <c r="J25" s="10">
        <v>9906960566</v>
      </c>
      <c r="K25" s="8" t="s">
        <v>94</v>
      </c>
      <c r="L25" s="11" t="s">
        <v>29</v>
      </c>
      <c r="M25" s="9" t="s">
        <v>144</v>
      </c>
      <c r="N25" s="12" t="s">
        <v>84</v>
      </c>
      <c r="O25" s="12" t="s">
        <v>32</v>
      </c>
      <c r="P25" s="8" t="s">
        <v>33</v>
      </c>
      <c r="Q25" s="13">
        <v>504990</v>
      </c>
      <c r="R25" s="11" t="s">
        <v>232</v>
      </c>
      <c r="S25" s="8" t="s">
        <v>46</v>
      </c>
      <c r="T25" s="9" t="s">
        <v>108</v>
      </c>
      <c r="U25" s="10" t="s">
        <v>233</v>
      </c>
    </row>
    <row r="26" spans="1:21" ht="15.6" x14ac:dyDescent="0.3">
      <c r="A26" s="7">
        <v>25</v>
      </c>
      <c r="B26" s="8" t="s">
        <v>234</v>
      </c>
      <c r="C26" s="8" t="s">
        <v>235</v>
      </c>
      <c r="D26" s="8" t="s">
        <v>236</v>
      </c>
      <c r="E26" s="9" t="s">
        <v>91</v>
      </c>
      <c r="F26" s="14">
        <v>40461</v>
      </c>
      <c r="G26" s="10">
        <v>20</v>
      </c>
      <c r="H26" s="8" t="s">
        <v>237</v>
      </c>
      <c r="I26" s="8" t="s">
        <v>27</v>
      </c>
      <c r="J26" s="10">
        <v>5900874374</v>
      </c>
      <c r="K26" s="8" t="s">
        <v>105</v>
      </c>
      <c r="L26" s="11" t="s">
        <v>29</v>
      </c>
      <c r="M26" s="9" t="s">
        <v>128</v>
      </c>
      <c r="N26" s="12" t="s">
        <v>95</v>
      </c>
      <c r="O26" s="12" t="s">
        <v>32</v>
      </c>
      <c r="P26" s="8" t="s">
        <v>33</v>
      </c>
      <c r="Q26" s="13">
        <v>750276</v>
      </c>
      <c r="R26" s="11" t="s">
        <v>96</v>
      </c>
      <c r="S26" s="8" t="s">
        <v>146</v>
      </c>
      <c r="T26" s="9" t="s">
        <v>238</v>
      </c>
      <c r="U26" s="10" t="s">
        <v>239</v>
      </c>
    </row>
    <row r="27" spans="1:21" ht="15.6" x14ac:dyDescent="0.3">
      <c r="A27" s="7">
        <v>26</v>
      </c>
      <c r="B27" s="8" t="s">
        <v>240</v>
      </c>
      <c r="C27" s="8" t="s">
        <v>241</v>
      </c>
      <c r="D27" s="8" t="s">
        <v>242</v>
      </c>
      <c r="E27" s="9" t="s">
        <v>91</v>
      </c>
      <c r="F27" s="14">
        <v>40428</v>
      </c>
      <c r="G27" s="10">
        <v>23</v>
      </c>
      <c r="H27" s="8" t="s">
        <v>243</v>
      </c>
      <c r="I27" s="8" t="s">
        <v>121</v>
      </c>
      <c r="J27" s="10">
        <v>4536011688</v>
      </c>
      <c r="K27" s="8" t="s">
        <v>115</v>
      </c>
      <c r="L27" s="11" t="s">
        <v>54</v>
      </c>
      <c r="M27" s="9" t="s">
        <v>83</v>
      </c>
      <c r="N27" s="12" t="s">
        <v>244</v>
      </c>
      <c r="O27" s="12" t="s">
        <v>244</v>
      </c>
      <c r="P27" s="8" t="s">
        <v>33</v>
      </c>
      <c r="Q27" s="13">
        <v>905079</v>
      </c>
      <c r="R27" s="11" t="s">
        <v>34</v>
      </c>
      <c r="S27" s="8" t="s">
        <v>97</v>
      </c>
      <c r="T27" s="9" t="s">
        <v>245</v>
      </c>
      <c r="U27" s="10" t="s">
        <v>246</v>
      </c>
    </row>
    <row r="28" spans="1:21" ht="15.6" x14ac:dyDescent="0.3">
      <c r="A28" s="7">
        <v>27</v>
      </c>
      <c r="B28" s="8" t="s">
        <v>247</v>
      </c>
      <c r="C28" s="8" t="s">
        <v>248</v>
      </c>
      <c r="D28" s="8" t="s">
        <v>249</v>
      </c>
      <c r="E28" s="9" t="s">
        <v>65</v>
      </c>
      <c r="F28" s="10" t="s">
        <v>250</v>
      </c>
      <c r="G28" s="10">
        <v>28</v>
      </c>
      <c r="H28" s="8" t="s">
        <v>251</v>
      </c>
      <c r="I28" s="8" t="s">
        <v>27</v>
      </c>
      <c r="J28" s="10">
        <v>1032274597</v>
      </c>
      <c r="K28" s="8" t="s">
        <v>53</v>
      </c>
      <c r="L28" s="11" t="s">
        <v>54</v>
      </c>
      <c r="M28" s="9" t="s">
        <v>128</v>
      </c>
      <c r="N28" s="12" t="s">
        <v>56</v>
      </c>
      <c r="O28" s="12" t="s">
        <v>57</v>
      </c>
      <c r="P28" s="8" t="s">
        <v>33</v>
      </c>
      <c r="Q28" s="13">
        <v>776080</v>
      </c>
      <c r="R28" s="11" t="s">
        <v>45</v>
      </c>
      <c r="S28" s="8" t="s">
        <v>146</v>
      </c>
      <c r="T28" s="9" t="s">
        <v>245</v>
      </c>
      <c r="U28" s="10" t="s">
        <v>252</v>
      </c>
    </row>
    <row r="29" spans="1:21" ht="15.6" x14ac:dyDescent="0.3">
      <c r="A29" s="7">
        <v>28</v>
      </c>
      <c r="B29" s="8" t="s">
        <v>253</v>
      </c>
      <c r="C29" s="8" t="s">
        <v>254</v>
      </c>
      <c r="D29" s="8" t="s">
        <v>255</v>
      </c>
      <c r="E29" s="9" t="s">
        <v>24</v>
      </c>
      <c r="F29" s="10" t="s">
        <v>256</v>
      </c>
      <c r="G29" s="10">
        <v>20</v>
      </c>
      <c r="H29" s="8" t="s">
        <v>257</v>
      </c>
      <c r="I29" s="8" t="s">
        <v>27</v>
      </c>
      <c r="J29" s="10">
        <v>1664438923</v>
      </c>
      <c r="K29" s="8" t="s">
        <v>68</v>
      </c>
      <c r="L29" s="11" t="s">
        <v>29</v>
      </c>
      <c r="M29" s="9" t="s">
        <v>258</v>
      </c>
      <c r="N29" s="12" t="s">
        <v>259</v>
      </c>
      <c r="O29" s="12" t="s">
        <v>32</v>
      </c>
      <c r="P29" s="8" t="s">
        <v>33</v>
      </c>
      <c r="Q29" s="13">
        <v>553186</v>
      </c>
      <c r="R29" s="11" t="s">
        <v>260</v>
      </c>
      <c r="S29" s="8" t="s">
        <v>176</v>
      </c>
      <c r="T29" s="9" t="s">
        <v>238</v>
      </c>
      <c r="U29" s="10" t="s">
        <v>261</v>
      </c>
    </row>
    <row r="30" spans="1:21" ht="15.6" x14ac:dyDescent="0.3">
      <c r="A30" s="7">
        <v>29</v>
      </c>
      <c r="B30" s="8" t="s">
        <v>262</v>
      </c>
      <c r="C30" s="8" t="s">
        <v>263</v>
      </c>
      <c r="D30" s="8" t="s">
        <v>264</v>
      </c>
      <c r="E30" s="9" t="s">
        <v>65</v>
      </c>
      <c r="F30" s="10" t="s">
        <v>265</v>
      </c>
      <c r="G30" s="10">
        <v>29</v>
      </c>
      <c r="H30" s="8" t="s">
        <v>266</v>
      </c>
      <c r="I30" s="8" t="s">
        <v>27</v>
      </c>
      <c r="J30" s="10">
        <v>9563201052</v>
      </c>
      <c r="K30" s="8" t="s">
        <v>105</v>
      </c>
      <c r="L30" s="11" t="s">
        <v>29</v>
      </c>
      <c r="M30" s="9" t="s">
        <v>122</v>
      </c>
      <c r="N30" s="12" t="s">
        <v>95</v>
      </c>
      <c r="O30" s="12" t="s">
        <v>32</v>
      </c>
      <c r="P30" s="8" t="s">
        <v>33</v>
      </c>
      <c r="Q30" s="13">
        <v>782473</v>
      </c>
      <c r="R30" s="11" t="s">
        <v>267</v>
      </c>
      <c r="S30" s="8" t="s">
        <v>46</v>
      </c>
      <c r="T30" s="9" t="s">
        <v>188</v>
      </c>
      <c r="U30" s="10" t="s">
        <v>268</v>
      </c>
    </row>
    <row r="31" spans="1:21" ht="15.6" x14ac:dyDescent="0.3">
      <c r="A31" s="7">
        <v>30</v>
      </c>
      <c r="B31" s="8" t="s">
        <v>269</v>
      </c>
      <c r="C31" s="8" t="s">
        <v>270</v>
      </c>
      <c r="D31" s="8" t="s">
        <v>271</v>
      </c>
      <c r="E31" s="9" t="s">
        <v>65</v>
      </c>
      <c r="F31" s="14">
        <v>39579</v>
      </c>
      <c r="G31" s="10">
        <v>21</v>
      </c>
      <c r="H31" s="8" t="s">
        <v>272</v>
      </c>
      <c r="I31" s="8" t="s">
        <v>121</v>
      </c>
      <c r="J31" s="10">
        <v>9645214785</v>
      </c>
      <c r="K31" s="8" t="s">
        <v>28</v>
      </c>
      <c r="L31" s="11" t="s">
        <v>29</v>
      </c>
      <c r="M31" s="9" t="s">
        <v>128</v>
      </c>
      <c r="N31" s="12" t="s">
        <v>84</v>
      </c>
      <c r="O31" s="12" t="s">
        <v>32</v>
      </c>
      <c r="P31" s="8" t="s">
        <v>33</v>
      </c>
      <c r="Q31" s="13">
        <v>728480</v>
      </c>
      <c r="R31" s="11" t="s">
        <v>96</v>
      </c>
      <c r="S31" s="8" t="s">
        <v>273</v>
      </c>
      <c r="T31" s="9" t="s">
        <v>215</v>
      </c>
      <c r="U31" s="10" t="s">
        <v>274</v>
      </c>
    </row>
    <row r="32" spans="1:21" ht="15.6" x14ac:dyDescent="0.3">
      <c r="A32" s="7">
        <v>31</v>
      </c>
      <c r="B32" s="8" t="s">
        <v>275</v>
      </c>
      <c r="C32" s="8" t="s">
        <v>276</v>
      </c>
      <c r="D32" s="8" t="s">
        <v>277</v>
      </c>
      <c r="E32" s="9" t="s">
        <v>65</v>
      </c>
      <c r="F32" s="10" t="s">
        <v>278</v>
      </c>
      <c r="G32" s="10">
        <v>21</v>
      </c>
      <c r="H32" s="8" t="s">
        <v>279</v>
      </c>
      <c r="I32" s="8" t="s">
        <v>121</v>
      </c>
      <c r="J32" s="10">
        <v>6737600518</v>
      </c>
      <c r="K32" s="8" t="s">
        <v>42</v>
      </c>
      <c r="L32" s="11" t="s">
        <v>184</v>
      </c>
      <c r="M32" s="9" t="s">
        <v>280</v>
      </c>
      <c r="N32" s="12" t="s">
        <v>185</v>
      </c>
      <c r="O32" s="12" t="s">
        <v>186</v>
      </c>
      <c r="P32" s="8" t="s">
        <v>33</v>
      </c>
      <c r="Q32" s="13">
        <v>730263</v>
      </c>
      <c r="R32" s="11" t="s">
        <v>85</v>
      </c>
      <c r="S32" s="8" t="s">
        <v>74</v>
      </c>
      <c r="T32" s="9" t="s">
        <v>215</v>
      </c>
      <c r="U32" s="10" t="s">
        <v>281</v>
      </c>
    </row>
    <row r="33" spans="1:21" ht="15.6" x14ac:dyDescent="0.3">
      <c r="A33" s="7">
        <v>32</v>
      </c>
      <c r="B33" s="8" t="s">
        <v>282</v>
      </c>
      <c r="C33" s="8" t="s">
        <v>283</v>
      </c>
      <c r="D33" s="8" t="s">
        <v>284</v>
      </c>
      <c r="E33" s="9" t="s">
        <v>91</v>
      </c>
      <c r="F33" s="14">
        <v>35531</v>
      </c>
      <c r="G33" s="10">
        <v>23</v>
      </c>
      <c r="H33" s="8" t="s">
        <v>285</v>
      </c>
      <c r="I33" s="8" t="s">
        <v>27</v>
      </c>
      <c r="J33" s="10">
        <v>9671602033</v>
      </c>
      <c r="K33" s="8" t="s">
        <v>82</v>
      </c>
      <c r="L33" s="11" t="s">
        <v>29</v>
      </c>
      <c r="M33" s="9" t="s">
        <v>128</v>
      </c>
      <c r="N33" s="12" t="s">
        <v>31</v>
      </c>
      <c r="O33" s="12" t="s">
        <v>32</v>
      </c>
      <c r="P33" s="8" t="s">
        <v>33</v>
      </c>
      <c r="Q33" s="13">
        <v>696511</v>
      </c>
      <c r="R33" s="11" t="s">
        <v>85</v>
      </c>
      <c r="S33" s="8" t="s">
        <v>176</v>
      </c>
      <c r="T33" s="9" t="s">
        <v>215</v>
      </c>
      <c r="U33" s="10" t="s">
        <v>286</v>
      </c>
    </row>
    <row r="34" spans="1:21" ht="15.6" x14ac:dyDescent="0.3">
      <c r="A34" s="7">
        <v>33</v>
      </c>
      <c r="B34" s="8" t="s">
        <v>287</v>
      </c>
      <c r="C34" s="8" t="s">
        <v>288</v>
      </c>
      <c r="D34" s="8" t="s">
        <v>289</v>
      </c>
      <c r="E34" s="9" t="s">
        <v>24</v>
      </c>
      <c r="F34" s="10" t="s">
        <v>290</v>
      </c>
      <c r="G34" s="10">
        <v>23</v>
      </c>
      <c r="H34" s="8" t="s">
        <v>291</v>
      </c>
      <c r="I34" s="8" t="s">
        <v>121</v>
      </c>
      <c r="J34" s="10">
        <v>7770639356</v>
      </c>
      <c r="K34" s="8" t="s">
        <v>94</v>
      </c>
      <c r="L34" s="11" t="s">
        <v>54</v>
      </c>
      <c r="M34" s="9" t="s">
        <v>83</v>
      </c>
      <c r="N34" s="12" t="s">
        <v>292</v>
      </c>
      <c r="O34" s="12" t="s">
        <v>293</v>
      </c>
      <c r="P34" s="8" t="s">
        <v>33</v>
      </c>
      <c r="Q34" s="13">
        <v>963356</v>
      </c>
      <c r="R34" s="11" t="s">
        <v>85</v>
      </c>
      <c r="S34" s="8" t="s">
        <v>86</v>
      </c>
      <c r="T34" s="9" t="s">
        <v>108</v>
      </c>
      <c r="U34" s="10" t="s">
        <v>294</v>
      </c>
    </row>
    <row r="35" spans="1:21" ht="15.6" x14ac:dyDescent="0.3">
      <c r="A35" s="7">
        <v>34</v>
      </c>
      <c r="B35" s="8" t="s">
        <v>295</v>
      </c>
      <c r="C35" s="8" t="s">
        <v>296</v>
      </c>
      <c r="D35" s="8" t="s">
        <v>297</v>
      </c>
      <c r="E35" s="9" t="s">
        <v>65</v>
      </c>
      <c r="F35" s="14">
        <v>34371</v>
      </c>
      <c r="G35" s="10">
        <v>20</v>
      </c>
      <c r="H35" s="8" t="s">
        <v>298</v>
      </c>
      <c r="I35" s="8" t="s">
        <v>27</v>
      </c>
      <c r="J35" s="10">
        <v>9446055414</v>
      </c>
      <c r="K35" s="8" t="s">
        <v>53</v>
      </c>
      <c r="L35" s="11" t="s">
        <v>29</v>
      </c>
      <c r="M35" s="9" t="s">
        <v>55</v>
      </c>
      <c r="N35" s="12" t="s">
        <v>31</v>
      </c>
      <c r="O35" s="12" t="s">
        <v>32</v>
      </c>
      <c r="P35" s="8" t="s">
        <v>33</v>
      </c>
      <c r="Q35" s="13">
        <v>844105</v>
      </c>
      <c r="R35" s="11" t="s">
        <v>34</v>
      </c>
      <c r="S35" s="8" t="s">
        <v>46</v>
      </c>
      <c r="T35" s="9" t="s">
        <v>188</v>
      </c>
      <c r="U35" s="10" t="s">
        <v>299</v>
      </c>
    </row>
    <row r="36" spans="1:21" ht="15.6" x14ac:dyDescent="0.3">
      <c r="A36" s="7">
        <v>35</v>
      </c>
      <c r="B36" s="8" t="s">
        <v>300</v>
      </c>
      <c r="C36" s="8" t="s">
        <v>301</v>
      </c>
      <c r="D36" s="8" t="s">
        <v>302</v>
      </c>
      <c r="E36" s="9" t="s">
        <v>91</v>
      </c>
      <c r="F36" s="14">
        <v>39668</v>
      </c>
      <c r="G36" s="10">
        <v>22</v>
      </c>
      <c r="H36" s="8" t="s">
        <v>303</v>
      </c>
      <c r="I36" s="8" t="s">
        <v>121</v>
      </c>
      <c r="J36" s="10">
        <v>6579979894</v>
      </c>
      <c r="K36" s="8" t="s">
        <v>68</v>
      </c>
      <c r="L36" s="11" t="s">
        <v>54</v>
      </c>
      <c r="M36" s="9" t="s">
        <v>258</v>
      </c>
      <c r="N36" s="12" t="s">
        <v>304</v>
      </c>
      <c r="O36" s="12" t="s">
        <v>305</v>
      </c>
      <c r="P36" s="8" t="s">
        <v>33</v>
      </c>
      <c r="Q36" s="13">
        <v>531894</v>
      </c>
      <c r="R36" s="11" t="s">
        <v>116</v>
      </c>
      <c r="S36" s="8" t="s">
        <v>74</v>
      </c>
      <c r="T36" s="9" t="s">
        <v>163</v>
      </c>
      <c r="U36" s="10" t="s">
        <v>306</v>
      </c>
    </row>
    <row r="37" spans="1:21" ht="15.6" x14ac:dyDescent="0.3">
      <c r="A37" s="7">
        <v>36</v>
      </c>
      <c r="B37" s="8" t="s">
        <v>307</v>
      </c>
      <c r="C37" s="8" t="s">
        <v>308</v>
      </c>
      <c r="D37" s="8" t="s">
        <v>309</v>
      </c>
      <c r="E37" s="9" t="s">
        <v>65</v>
      </c>
      <c r="F37" s="10" t="s">
        <v>310</v>
      </c>
      <c r="G37" s="10">
        <v>24</v>
      </c>
      <c r="H37" s="8" t="s">
        <v>311</v>
      </c>
      <c r="I37" s="8" t="s">
        <v>121</v>
      </c>
      <c r="J37" s="10">
        <v>9654785210</v>
      </c>
      <c r="K37" s="8" t="s">
        <v>28</v>
      </c>
      <c r="L37" s="11" t="s">
        <v>29</v>
      </c>
      <c r="M37" s="9" t="s">
        <v>70</v>
      </c>
      <c r="N37" s="12" t="s">
        <v>31</v>
      </c>
      <c r="O37" s="12" t="s">
        <v>32</v>
      </c>
      <c r="P37" s="8" t="s">
        <v>33</v>
      </c>
      <c r="Q37" s="13">
        <v>890566</v>
      </c>
      <c r="R37" s="11" t="s">
        <v>175</v>
      </c>
      <c r="S37" s="8" t="s">
        <v>35</v>
      </c>
      <c r="T37" s="9" t="s">
        <v>108</v>
      </c>
      <c r="U37" s="10" t="s">
        <v>312</v>
      </c>
    </row>
    <row r="38" spans="1:21" ht="15.6" x14ac:dyDescent="0.3">
      <c r="A38" s="7">
        <v>37</v>
      </c>
      <c r="B38" s="8" t="s">
        <v>313</v>
      </c>
      <c r="C38" s="8" t="s">
        <v>314</v>
      </c>
      <c r="D38" s="8" t="s">
        <v>315</v>
      </c>
      <c r="E38" s="9" t="s">
        <v>91</v>
      </c>
      <c r="F38" s="10" t="s">
        <v>316</v>
      </c>
      <c r="G38" s="10">
        <v>23</v>
      </c>
      <c r="H38" s="8" t="s">
        <v>317</v>
      </c>
      <c r="I38" s="8" t="s">
        <v>121</v>
      </c>
      <c r="J38" s="10">
        <v>7381285565</v>
      </c>
      <c r="K38" s="8" t="s">
        <v>42</v>
      </c>
      <c r="L38" s="11" t="s">
        <v>212</v>
      </c>
      <c r="M38" s="9" t="s">
        <v>280</v>
      </c>
      <c r="N38" s="12" t="s">
        <v>318</v>
      </c>
      <c r="O38" s="12" t="s">
        <v>186</v>
      </c>
      <c r="P38" s="8" t="s">
        <v>33</v>
      </c>
      <c r="Q38" s="13">
        <v>611462</v>
      </c>
      <c r="R38" s="11" t="s">
        <v>58</v>
      </c>
      <c r="S38" s="8" t="s">
        <v>273</v>
      </c>
      <c r="T38" s="9" t="s">
        <v>319</v>
      </c>
      <c r="U38" s="10" t="s">
        <v>320</v>
      </c>
    </row>
    <row r="39" spans="1:21" ht="15.6" x14ac:dyDescent="0.3">
      <c r="A39" s="7">
        <v>38</v>
      </c>
      <c r="B39" s="8" t="s">
        <v>321</v>
      </c>
      <c r="C39" s="8" t="s">
        <v>322</v>
      </c>
      <c r="D39" s="8" t="s">
        <v>323</v>
      </c>
      <c r="E39" s="9" t="s">
        <v>24</v>
      </c>
      <c r="F39" s="14">
        <v>36221</v>
      </c>
      <c r="G39" s="10">
        <v>26</v>
      </c>
      <c r="H39" s="8" t="s">
        <v>324</v>
      </c>
      <c r="I39" s="8" t="s">
        <v>27</v>
      </c>
      <c r="J39" s="10">
        <v>7034071342</v>
      </c>
      <c r="K39" s="8" t="s">
        <v>105</v>
      </c>
      <c r="L39" s="11" t="s">
        <v>184</v>
      </c>
      <c r="M39" s="9" t="s">
        <v>43</v>
      </c>
      <c r="N39" s="12" t="s">
        <v>325</v>
      </c>
      <c r="O39" s="12" t="s">
        <v>186</v>
      </c>
      <c r="P39" s="8" t="s">
        <v>33</v>
      </c>
      <c r="Q39" s="13">
        <v>456867</v>
      </c>
      <c r="R39" s="11" t="s">
        <v>116</v>
      </c>
      <c r="S39" s="8" t="s">
        <v>107</v>
      </c>
      <c r="T39" s="9" t="s">
        <v>98</v>
      </c>
      <c r="U39" s="10" t="s">
        <v>326</v>
      </c>
    </row>
    <row r="40" spans="1:21" ht="15.6" x14ac:dyDescent="0.3">
      <c r="A40" s="7">
        <v>39</v>
      </c>
      <c r="B40" s="8" t="s">
        <v>327</v>
      </c>
      <c r="C40" s="8" t="s">
        <v>328</v>
      </c>
      <c r="D40" s="8" t="s">
        <v>329</v>
      </c>
      <c r="E40" s="9" t="s">
        <v>24</v>
      </c>
      <c r="F40" s="10" t="s">
        <v>330</v>
      </c>
      <c r="G40" s="10">
        <v>25</v>
      </c>
      <c r="H40" s="8" t="s">
        <v>331</v>
      </c>
      <c r="I40" s="8" t="s">
        <v>121</v>
      </c>
      <c r="J40" s="10">
        <v>8512457852</v>
      </c>
      <c r="K40" s="8" t="s">
        <v>115</v>
      </c>
      <c r="L40" s="11" t="s">
        <v>29</v>
      </c>
      <c r="M40" s="9" t="s">
        <v>122</v>
      </c>
      <c r="N40" s="12" t="s">
        <v>129</v>
      </c>
      <c r="O40" s="12" t="s">
        <v>32</v>
      </c>
      <c r="P40" s="8" t="s">
        <v>33</v>
      </c>
      <c r="Q40" s="13">
        <v>535825</v>
      </c>
      <c r="R40" s="11" t="s">
        <v>116</v>
      </c>
      <c r="S40" s="8" t="s">
        <v>97</v>
      </c>
      <c r="T40" s="9" t="s">
        <v>238</v>
      </c>
      <c r="U40" s="10" t="s">
        <v>332</v>
      </c>
    </row>
    <row r="41" spans="1:21" ht="15.6" x14ac:dyDescent="0.3">
      <c r="A41" s="7">
        <v>40</v>
      </c>
      <c r="B41" s="8" t="s">
        <v>333</v>
      </c>
      <c r="C41" s="8" t="s">
        <v>334</v>
      </c>
      <c r="D41" s="8" t="s">
        <v>335</v>
      </c>
      <c r="E41" s="9" t="s">
        <v>65</v>
      </c>
      <c r="F41" s="14">
        <v>34578</v>
      </c>
      <c r="G41" s="10">
        <v>28</v>
      </c>
      <c r="H41" s="8" t="s">
        <v>336</v>
      </c>
      <c r="I41" s="8" t="s">
        <v>121</v>
      </c>
      <c r="J41" s="10">
        <v>9632145214</v>
      </c>
      <c r="K41" s="8" t="s">
        <v>82</v>
      </c>
      <c r="L41" s="11" t="s">
        <v>29</v>
      </c>
      <c r="M41" s="9" t="s">
        <v>122</v>
      </c>
      <c r="N41" s="12" t="s">
        <v>259</v>
      </c>
      <c r="O41" s="12" t="s">
        <v>32</v>
      </c>
      <c r="P41" s="8" t="s">
        <v>33</v>
      </c>
      <c r="Q41" s="13">
        <v>474172</v>
      </c>
      <c r="R41" s="11" t="s">
        <v>96</v>
      </c>
      <c r="S41" s="8" t="s">
        <v>146</v>
      </c>
      <c r="T41" s="9" t="s">
        <v>108</v>
      </c>
      <c r="U41" s="10" t="s">
        <v>337</v>
      </c>
    </row>
    <row r="42" spans="1:21" ht="15.6" x14ac:dyDescent="0.3">
      <c r="A42" s="7">
        <v>41</v>
      </c>
      <c r="B42" s="8" t="s">
        <v>338</v>
      </c>
      <c r="C42" s="8" t="s">
        <v>339</v>
      </c>
      <c r="D42" s="8" t="s">
        <v>340</v>
      </c>
      <c r="E42" s="9" t="s">
        <v>91</v>
      </c>
      <c r="F42" s="14">
        <v>35227</v>
      </c>
      <c r="G42" s="10">
        <v>26</v>
      </c>
      <c r="H42" s="8" t="s">
        <v>341</v>
      </c>
      <c r="I42" s="8" t="s">
        <v>27</v>
      </c>
      <c r="J42" s="10">
        <v>7722885079</v>
      </c>
      <c r="K42" s="8" t="s">
        <v>94</v>
      </c>
      <c r="L42" s="11" t="s">
        <v>69</v>
      </c>
      <c r="M42" s="9" t="s">
        <v>280</v>
      </c>
      <c r="N42" s="12" t="s">
        <v>71</v>
      </c>
      <c r="O42" s="12" t="s">
        <v>72</v>
      </c>
      <c r="P42" s="8" t="s">
        <v>33</v>
      </c>
      <c r="Q42" s="13">
        <v>522175</v>
      </c>
      <c r="R42" s="11" t="s">
        <v>342</v>
      </c>
      <c r="S42" s="8" t="s">
        <v>176</v>
      </c>
      <c r="T42" s="9" t="s">
        <v>245</v>
      </c>
      <c r="U42" s="10" t="s">
        <v>343</v>
      </c>
    </row>
    <row r="43" spans="1:21" ht="15.6" x14ac:dyDescent="0.3">
      <c r="A43" s="7">
        <v>42</v>
      </c>
      <c r="B43" s="8" t="s">
        <v>344</v>
      </c>
      <c r="C43" s="8" t="s">
        <v>345</v>
      </c>
      <c r="D43" s="8" t="s">
        <v>346</v>
      </c>
      <c r="E43" s="9" t="s">
        <v>65</v>
      </c>
      <c r="F43" s="10" t="s">
        <v>347</v>
      </c>
      <c r="G43" s="10">
        <v>20</v>
      </c>
      <c r="H43" s="8" t="s">
        <v>348</v>
      </c>
      <c r="I43" s="8" t="s">
        <v>121</v>
      </c>
      <c r="J43" s="10">
        <v>3708983713</v>
      </c>
      <c r="K43" s="8" t="s">
        <v>53</v>
      </c>
      <c r="L43" s="11" t="s">
        <v>212</v>
      </c>
      <c r="M43" s="9" t="s">
        <v>30</v>
      </c>
      <c r="N43" s="12" t="s">
        <v>318</v>
      </c>
      <c r="O43" s="12" t="s">
        <v>186</v>
      </c>
      <c r="P43" s="8" t="s">
        <v>33</v>
      </c>
      <c r="Q43" s="13">
        <v>961978</v>
      </c>
      <c r="R43" s="11" t="s">
        <v>85</v>
      </c>
      <c r="S43" s="8" t="s">
        <v>35</v>
      </c>
      <c r="T43" s="9" t="s">
        <v>188</v>
      </c>
      <c r="U43" s="10" t="s">
        <v>349</v>
      </c>
    </row>
    <row r="44" spans="1:21" ht="15.6" x14ac:dyDescent="0.3">
      <c r="A44" s="7">
        <v>43</v>
      </c>
      <c r="B44" s="8" t="s">
        <v>350</v>
      </c>
      <c r="C44" s="8" t="s">
        <v>351</v>
      </c>
      <c r="D44" s="8" t="s">
        <v>352</v>
      </c>
      <c r="E44" s="9" t="s">
        <v>24</v>
      </c>
      <c r="F44" s="10" t="s">
        <v>353</v>
      </c>
      <c r="G44" s="10">
        <v>27</v>
      </c>
      <c r="H44" s="8" t="s">
        <v>354</v>
      </c>
      <c r="I44" s="8" t="s">
        <v>27</v>
      </c>
      <c r="J44" s="10">
        <v>1369353147</v>
      </c>
      <c r="K44" s="8" t="s">
        <v>68</v>
      </c>
      <c r="L44" s="11" t="s">
        <v>29</v>
      </c>
      <c r="M44" s="9" t="s">
        <v>280</v>
      </c>
      <c r="N44" s="12" t="s">
        <v>355</v>
      </c>
      <c r="O44" s="12" t="s">
        <v>32</v>
      </c>
      <c r="P44" s="8" t="s">
        <v>33</v>
      </c>
      <c r="Q44" s="13">
        <v>861571</v>
      </c>
      <c r="R44" s="11" t="s">
        <v>187</v>
      </c>
      <c r="S44" s="8" t="s">
        <v>176</v>
      </c>
      <c r="T44" s="9" t="s">
        <v>245</v>
      </c>
      <c r="U44" s="10" t="s">
        <v>356</v>
      </c>
    </row>
    <row r="45" spans="1:21" ht="15.6" x14ac:dyDescent="0.3">
      <c r="A45" s="7">
        <v>44</v>
      </c>
      <c r="B45" s="8" t="s">
        <v>357</v>
      </c>
      <c r="C45" s="8" t="s">
        <v>358</v>
      </c>
      <c r="D45" s="8" t="s">
        <v>359</v>
      </c>
      <c r="E45" s="9" t="s">
        <v>24</v>
      </c>
      <c r="F45" s="10" t="s">
        <v>360</v>
      </c>
      <c r="G45" s="10">
        <v>20</v>
      </c>
      <c r="H45" s="8" t="s">
        <v>361</v>
      </c>
      <c r="I45" s="8" t="s">
        <v>121</v>
      </c>
      <c r="J45" s="10">
        <v>1985722057</v>
      </c>
      <c r="K45" s="8" t="s">
        <v>82</v>
      </c>
      <c r="L45" s="11" t="s">
        <v>29</v>
      </c>
      <c r="M45" s="9" t="s">
        <v>144</v>
      </c>
      <c r="N45" s="12" t="s">
        <v>31</v>
      </c>
      <c r="O45" s="12" t="s">
        <v>32</v>
      </c>
      <c r="P45" s="8" t="s">
        <v>33</v>
      </c>
      <c r="Q45" s="13">
        <v>788544</v>
      </c>
      <c r="R45" s="11" t="s">
        <v>58</v>
      </c>
      <c r="S45" s="8" t="s">
        <v>97</v>
      </c>
      <c r="T45" s="9" t="s">
        <v>245</v>
      </c>
      <c r="U45" s="10" t="s">
        <v>362</v>
      </c>
    </row>
    <row r="46" spans="1:21" ht="15.6" x14ac:dyDescent="0.3">
      <c r="A46" s="7">
        <v>45</v>
      </c>
      <c r="B46" s="8" t="s">
        <v>363</v>
      </c>
      <c r="C46" s="8" t="s">
        <v>364</v>
      </c>
      <c r="D46" s="8" t="s">
        <v>365</v>
      </c>
      <c r="E46" s="9" t="s">
        <v>91</v>
      </c>
      <c r="F46" s="10" t="s">
        <v>366</v>
      </c>
      <c r="G46" s="10">
        <v>25</v>
      </c>
      <c r="H46" s="8" t="s">
        <v>367</v>
      </c>
      <c r="I46" s="8" t="s">
        <v>121</v>
      </c>
      <c r="J46" s="10">
        <v>7761526376</v>
      </c>
      <c r="K46" s="8" t="s">
        <v>94</v>
      </c>
      <c r="L46" s="11" t="s">
        <v>54</v>
      </c>
      <c r="M46" s="9" t="s">
        <v>128</v>
      </c>
      <c r="N46" s="12" t="s">
        <v>368</v>
      </c>
      <c r="O46" s="12" t="s">
        <v>369</v>
      </c>
      <c r="P46" s="8" t="s">
        <v>33</v>
      </c>
      <c r="Q46" s="13">
        <v>537560</v>
      </c>
      <c r="R46" s="11" t="s">
        <v>187</v>
      </c>
      <c r="S46" s="8" t="s">
        <v>86</v>
      </c>
      <c r="T46" s="9" t="s">
        <v>188</v>
      </c>
      <c r="U46" s="10" t="s">
        <v>370</v>
      </c>
    </row>
    <row r="47" spans="1:21" ht="15.6" x14ac:dyDescent="0.3">
      <c r="A47" s="7">
        <v>46</v>
      </c>
      <c r="B47" s="8" t="s">
        <v>371</v>
      </c>
      <c r="C47" s="8" t="s">
        <v>372</v>
      </c>
      <c r="D47" s="8" t="s">
        <v>373</v>
      </c>
      <c r="E47" s="9" t="s">
        <v>65</v>
      </c>
      <c r="F47" s="10" t="s">
        <v>374</v>
      </c>
      <c r="G47" s="10">
        <v>27</v>
      </c>
      <c r="H47" s="8" t="s">
        <v>375</v>
      </c>
      <c r="I47" s="8" t="s">
        <v>121</v>
      </c>
      <c r="J47" s="10">
        <v>9741258632</v>
      </c>
      <c r="K47" s="8" t="s">
        <v>28</v>
      </c>
      <c r="L47" s="11" t="s">
        <v>29</v>
      </c>
      <c r="M47" s="9" t="s">
        <v>83</v>
      </c>
      <c r="N47" s="12" t="s">
        <v>31</v>
      </c>
      <c r="O47" s="12" t="s">
        <v>32</v>
      </c>
      <c r="P47" s="8" t="s">
        <v>33</v>
      </c>
      <c r="Q47" s="13">
        <v>730918</v>
      </c>
      <c r="R47" s="11" t="s">
        <v>376</v>
      </c>
      <c r="S47" s="8" t="s">
        <v>273</v>
      </c>
      <c r="T47" s="9" t="s">
        <v>319</v>
      </c>
      <c r="U47" s="10" t="s">
        <v>377</v>
      </c>
    </row>
    <row r="48" spans="1:21" ht="15.6" x14ac:dyDescent="0.3">
      <c r="A48" s="7">
        <v>47</v>
      </c>
      <c r="B48" s="8" t="s">
        <v>378</v>
      </c>
      <c r="C48" s="8" t="s">
        <v>379</v>
      </c>
      <c r="D48" s="8" t="s">
        <v>380</v>
      </c>
      <c r="E48" s="9" t="s">
        <v>65</v>
      </c>
      <c r="F48" s="10" t="s">
        <v>381</v>
      </c>
      <c r="G48" s="10">
        <v>25</v>
      </c>
      <c r="H48" s="8" t="s">
        <v>382</v>
      </c>
      <c r="I48" s="8" t="s">
        <v>27</v>
      </c>
      <c r="J48" s="10">
        <v>4840789619</v>
      </c>
      <c r="K48" s="8" t="s">
        <v>42</v>
      </c>
      <c r="L48" s="11" t="s">
        <v>184</v>
      </c>
      <c r="M48" s="9" t="s">
        <v>144</v>
      </c>
      <c r="N48" s="12" t="s">
        <v>383</v>
      </c>
      <c r="O48" s="12" t="s">
        <v>227</v>
      </c>
      <c r="P48" s="8" t="s">
        <v>33</v>
      </c>
      <c r="Q48" s="13">
        <v>821533</v>
      </c>
      <c r="R48" s="11" t="s">
        <v>232</v>
      </c>
      <c r="S48" s="8" t="s">
        <v>86</v>
      </c>
      <c r="T48" s="9" t="s">
        <v>238</v>
      </c>
      <c r="U48" s="10" t="s">
        <v>384</v>
      </c>
    </row>
    <row r="49" spans="1:21" ht="15.6" x14ac:dyDescent="0.3">
      <c r="A49" s="7">
        <v>48</v>
      </c>
      <c r="B49" s="8" t="s">
        <v>385</v>
      </c>
      <c r="C49" s="8" t="s">
        <v>386</v>
      </c>
      <c r="D49" s="8" t="s">
        <v>387</v>
      </c>
      <c r="E49" s="9" t="s">
        <v>24</v>
      </c>
      <c r="F49" s="14">
        <v>35103</v>
      </c>
      <c r="G49" s="10">
        <v>27</v>
      </c>
      <c r="H49" s="8" t="s">
        <v>388</v>
      </c>
      <c r="I49" s="8" t="s">
        <v>27</v>
      </c>
      <c r="J49" s="10">
        <v>5568969570</v>
      </c>
      <c r="K49" s="8" t="s">
        <v>105</v>
      </c>
      <c r="L49" s="11" t="s">
        <v>29</v>
      </c>
      <c r="M49" s="9" t="s">
        <v>280</v>
      </c>
      <c r="N49" s="12" t="s">
        <v>31</v>
      </c>
      <c r="O49" s="12" t="s">
        <v>32</v>
      </c>
      <c r="P49" s="8" t="s">
        <v>33</v>
      </c>
      <c r="Q49" s="13">
        <v>606254</v>
      </c>
      <c r="R49" s="11" t="s">
        <v>96</v>
      </c>
      <c r="S49" s="8" t="s">
        <v>46</v>
      </c>
      <c r="T49" s="9" t="s">
        <v>319</v>
      </c>
      <c r="U49" s="10" t="s">
        <v>389</v>
      </c>
    </row>
    <row r="50" spans="1:21" ht="15.6" x14ac:dyDescent="0.3">
      <c r="A50" s="7">
        <v>49</v>
      </c>
      <c r="B50" s="8" t="s">
        <v>390</v>
      </c>
      <c r="C50" s="8" t="s">
        <v>391</v>
      </c>
      <c r="D50" s="8" t="s">
        <v>392</v>
      </c>
      <c r="E50" s="9" t="s">
        <v>91</v>
      </c>
      <c r="F50" s="10" t="s">
        <v>393</v>
      </c>
      <c r="G50" s="10">
        <v>28</v>
      </c>
      <c r="H50" s="8" t="s">
        <v>394</v>
      </c>
      <c r="I50" s="8" t="s">
        <v>27</v>
      </c>
      <c r="J50" s="10">
        <v>7280083086</v>
      </c>
      <c r="K50" s="8" t="s">
        <v>115</v>
      </c>
      <c r="L50" s="11" t="s">
        <v>29</v>
      </c>
      <c r="M50" s="9" t="s">
        <v>280</v>
      </c>
      <c r="N50" s="12" t="s">
        <v>84</v>
      </c>
      <c r="O50" s="12" t="s">
        <v>32</v>
      </c>
      <c r="P50" s="8" t="s">
        <v>33</v>
      </c>
      <c r="Q50" s="13">
        <v>577616</v>
      </c>
      <c r="R50" s="11" t="s">
        <v>162</v>
      </c>
      <c r="S50" s="8" t="s">
        <v>46</v>
      </c>
      <c r="T50" s="9" t="s">
        <v>75</v>
      </c>
      <c r="U50" s="10" t="s">
        <v>395</v>
      </c>
    </row>
    <row r="51" spans="1:21" ht="15.6" x14ac:dyDescent="0.3">
      <c r="A51" s="7">
        <v>50</v>
      </c>
      <c r="B51" s="8" t="s">
        <v>396</v>
      </c>
      <c r="C51" s="8" t="s">
        <v>397</v>
      </c>
      <c r="D51" s="8" t="s">
        <v>398</v>
      </c>
      <c r="E51" s="9" t="s">
        <v>91</v>
      </c>
      <c r="F51" s="14">
        <v>38908</v>
      </c>
      <c r="G51" s="10">
        <v>22</v>
      </c>
      <c r="H51" s="8" t="s">
        <v>399</v>
      </c>
      <c r="I51" s="8" t="s">
        <v>27</v>
      </c>
      <c r="J51" s="10">
        <v>1491564415</v>
      </c>
      <c r="K51" s="8" t="s">
        <v>82</v>
      </c>
      <c r="L51" s="11" t="s">
        <v>54</v>
      </c>
      <c r="M51" s="9" t="s">
        <v>280</v>
      </c>
      <c r="N51" s="12" t="s">
        <v>400</v>
      </c>
      <c r="O51" s="12" t="s">
        <v>305</v>
      </c>
      <c r="P51" s="8" t="s">
        <v>33</v>
      </c>
      <c r="Q51" s="13">
        <v>827056</v>
      </c>
      <c r="R51" s="11" t="s">
        <v>162</v>
      </c>
      <c r="S51" s="8" t="s">
        <v>273</v>
      </c>
      <c r="T51" s="9" t="s">
        <v>130</v>
      </c>
      <c r="U51" s="10" t="s">
        <v>401</v>
      </c>
    </row>
    <row r="52" spans="1:21" ht="15.6" x14ac:dyDescent="0.3">
      <c r="A52" s="7">
        <v>51</v>
      </c>
      <c r="B52" s="8" t="s">
        <v>402</v>
      </c>
      <c r="C52" s="8" t="s">
        <v>403</v>
      </c>
      <c r="D52" s="8" t="s">
        <v>404</v>
      </c>
      <c r="E52" s="9" t="s">
        <v>91</v>
      </c>
      <c r="F52" s="10" t="s">
        <v>405</v>
      </c>
      <c r="G52" s="10">
        <v>22</v>
      </c>
      <c r="H52" s="8" t="s">
        <v>406</v>
      </c>
      <c r="I52" s="8" t="s">
        <v>121</v>
      </c>
      <c r="J52" s="10">
        <v>8521403202</v>
      </c>
      <c r="K52" s="8" t="s">
        <v>94</v>
      </c>
      <c r="L52" s="11" t="s">
        <v>29</v>
      </c>
      <c r="M52" s="9" t="s">
        <v>43</v>
      </c>
      <c r="N52" s="12" t="s">
        <v>31</v>
      </c>
      <c r="O52" s="12" t="s">
        <v>32</v>
      </c>
      <c r="P52" s="8" t="s">
        <v>33</v>
      </c>
      <c r="Q52" s="13">
        <v>636948</v>
      </c>
      <c r="R52" s="11" t="s">
        <v>34</v>
      </c>
      <c r="S52" s="8" t="s">
        <v>97</v>
      </c>
      <c r="T52" s="9" t="s">
        <v>188</v>
      </c>
      <c r="U52" s="10" t="s">
        <v>407</v>
      </c>
    </row>
    <row r="53" spans="1:21" ht="15.6" x14ac:dyDescent="0.3">
      <c r="A53" s="7">
        <v>52</v>
      </c>
      <c r="B53" s="8" t="s">
        <v>408</v>
      </c>
      <c r="C53" s="8" t="s">
        <v>409</v>
      </c>
      <c r="D53" s="8" t="s">
        <v>410</v>
      </c>
      <c r="E53" s="9" t="s">
        <v>91</v>
      </c>
      <c r="F53" s="14">
        <v>39763</v>
      </c>
      <c r="G53" s="10">
        <v>27</v>
      </c>
      <c r="H53" s="8" t="s">
        <v>411</v>
      </c>
      <c r="I53" s="8" t="s">
        <v>121</v>
      </c>
      <c r="J53" s="10">
        <v>5705396215</v>
      </c>
      <c r="K53" s="8" t="s">
        <v>53</v>
      </c>
      <c r="L53" s="11" t="s">
        <v>29</v>
      </c>
      <c r="M53" s="9" t="s">
        <v>55</v>
      </c>
      <c r="N53" s="12" t="s">
        <v>44</v>
      </c>
      <c r="O53" s="12" t="s">
        <v>32</v>
      </c>
      <c r="P53" s="8" t="s">
        <v>33</v>
      </c>
      <c r="Q53" s="13">
        <v>466987</v>
      </c>
      <c r="R53" s="11" t="s">
        <v>260</v>
      </c>
      <c r="S53" s="8" t="s">
        <v>146</v>
      </c>
      <c r="T53" s="9" t="s">
        <v>75</v>
      </c>
      <c r="U53" s="10" t="s">
        <v>412</v>
      </c>
    </row>
    <row r="54" spans="1:21" ht="15.6" x14ac:dyDescent="0.3">
      <c r="A54" s="7">
        <v>53</v>
      </c>
      <c r="B54" s="8" t="s">
        <v>413</v>
      </c>
      <c r="C54" s="8" t="s">
        <v>414</v>
      </c>
      <c r="D54" s="8" t="s">
        <v>415</v>
      </c>
      <c r="E54" s="9" t="s">
        <v>91</v>
      </c>
      <c r="F54" s="14">
        <v>34979</v>
      </c>
      <c r="G54" s="10">
        <v>28</v>
      </c>
      <c r="H54" s="8" t="s">
        <v>416</v>
      </c>
      <c r="I54" s="8" t="s">
        <v>27</v>
      </c>
      <c r="J54" s="10">
        <v>6868577122</v>
      </c>
      <c r="K54" s="8" t="s">
        <v>68</v>
      </c>
      <c r="L54" s="11" t="s">
        <v>54</v>
      </c>
      <c r="M54" s="9" t="s">
        <v>128</v>
      </c>
      <c r="N54" s="12" t="s">
        <v>56</v>
      </c>
      <c r="O54" s="12" t="s">
        <v>57</v>
      </c>
      <c r="P54" s="8" t="s">
        <v>33</v>
      </c>
      <c r="Q54" s="13">
        <v>809736</v>
      </c>
      <c r="R54" s="11" t="s">
        <v>34</v>
      </c>
      <c r="S54" s="8" t="s">
        <v>35</v>
      </c>
      <c r="T54" s="9" t="s">
        <v>108</v>
      </c>
      <c r="U54" s="10" t="s">
        <v>417</v>
      </c>
    </row>
    <row r="55" spans="1:21" ht="15.6" x14ac:dyDescent="0.3">
      <c r="A55" s="7">
        <v>54</v>
      </c>
      <c r="B55" s="8" t="s">
        <v>418</v>
      </c>
      <c r="C55" s="8" t="s">
        <v>419</v>
      </c>
      <c r="D55" s="8" t="s">
        <v>420</v>
      </c>
      <c r="E55" s="9" t="s">
        <v>91</v>
      </c>
      <c r="F55" s="10" t="s">
        <v>421</v>
      </c>
      <c r="G55" s="10">
        <v>27</v>
      </c>
      <c r="H55" s="8" t="s">
        <v>422</v>
      </c>
      <c r="I55" s="8" t="s">
        <v>27</v>
      </c>
      <c r="J55" s="10">
        <v>2850723051</v>
      </c>
      <c r="K55" s="8" t="s">
        <v>28</v>
      </c>
      <c r="L55" s="11" t="s">
        <v>69</v>
      </c>
      <c r="M55" s="9" t="s">
        <v>258</v>
      </c>
      <c r="N55" s="12" t="s">
        <v>71</v>
      </c>
      <c r="O55" s="12" t="s">
        <v>72</v>
      </c>
      <c r="P55" s="8" t="s">
        <v>33</v>
      </c>
      <c r="Q55" s="13">
        <v>602273</v>
      </c>
      <c r="R55" s="11" t="s">
        <v>376</v>
      </c>
      <c r="S55" s="8" t="s">
        <v>59</v>
      </c>
      <c r="T55" s="9" t="s">
        <v>98</v>
      </c>
      <c r="U55" s="10" t="s">
        <v>423</v>
      </c>
    </row>
    <row r="56" spans="1:21" ht="15.6" x14ac:dyDescent="0.3">
      <c r="A56" s="7">
        <v>55</v>
      </c>
      <c r="B56" s="8" t="s">
        <v>350</v>
      </c>
      <c r="C56" s="8" t="s">
        <v>424</v>
      </c>
      <c r="D56" s="8" t="s">
        <v>425</v>
      </c>
      <c r="E56" s="9" t="s">
        <v>91</v>
      </c>
      <c r="F56" s="10" t="s">
        <v>426</v>
      </c>
      <c r="G56" s="10">
        <v>23</v>
      </c>
      <c r="H56" s="8" t="s">
        <v>427</v>
      </c>
      <c r="I56" s="8" t="s">
        <v>27</v>
      </c>
      <c r="J56" s="10">
        <v>5064106912</v>
      </c>
      <c r="K56" s="8" t="s">
        <v>42</v>
      </c>
      <c r="L56" s="11" t="s">
        <v>29</v>
      </c>
      <c r="M56" s="9" t="s">
        <v>55</v>
      </c>
      <c r="N56" s="12" t="s">
        <v>84</v>
      </c>
      <c r="O56" s="12" t="s">
        <v>32</v>
      </c>
      <c r="P56" s="8" t="s">
        <v>33</v>
      </c>
      <c r="Q56" s="13">
        <v>774430</v>
      </c>
      <c r="R56" s="11" t="s">
        <v>34</v>
      </c>
      <c r="S56" s="8" t="s">
        <v>35</v>
      </c>
      <c r="T56" s="9" t="s">
        <v>319</v>
      </c>
      <c r="U56" s="10" t="s">
        <v>356</v>
      </c>
    </row>
    <row r="57" spans="1:21" ht="15.6" x14ac:dyDescent="0.3">
      <c r="A57" s="7">
        <v>56</v>
      </c>
      <c r="B57" s="8" t="s">
        <v>428</v>
      </c>
      <c r="C57" s="8" t="s">
        <v>429</v>
      </c>
      <c r="D57" s="8" t="s">
        <v>430</v>
      </c>
      <c r="E57" s="9" t="s">
        <v>91</v>
      </c>
      <c r="F57" s="14">
        <v>39939</v>
      </c>
      <c r="G57" s="10">
        <v>22</v>
      </c>
      <c r="H57" s="8" t="s">
        <v>431</v>
      </c>
      <c r="I57" s="8" t="s">
        <v>27</v>
      </c>
      <c r="J57" s="10">
        <v>7412536203</v>
      </c>
      <c r="K57" s="8" t="s">
        <v>82</v>
      </c>
      <c r="L57" s="11" t="s">
        <v>29</v>
      </c>
      <c r="M57" s="9" t="s">
        <v>144</v>
      </c>
      <c r="N57" s="12" t="s">
        <v>95</v>
      </c>
      <c r="O57" s="12" t="s">
        <v>32</v>
      </c>
      <c r="P57" s="8" t="s">
        <v>33</v>
      </c>
      <c r="Q57" s="13">
        <v>917810</v>
      </c>
      <c r="R57" s="11" t="s">
        <v>34</v>
      </c>
      <c r="S57" s="8" t="s">
        <v>86</v>
      </c>
      <c r="T57" s="9" t="s">
        <v>168</v>
      </c>
      <c r="U57" s="10" t="s">
        <v>432</v>
      </c>
    </row>
    <row r="58" spans="1:21" ht="15.6" x14ac:dyDescent="0.3">
      <c r="A58" s="7">
        <v>57</v>
      </c>
      <c r="B58" s="8" t="s">
        <v>433</v>
      </c>
      <c r="C58" s="8" t="s">
        <v>434</v>
      </c>
      <c r="D58" s="8" t="s">
        <v>435</v>
      </c>
      <c r="E58" s="9" t="s">
        <v>65</v>
      </c>
      <c r="F58" s="10" t="s">
        <v>436</v>
      </c>
      <c r="G58" s="10">
        <v>23</v>
      </c>
      <c r="H58" s="8" t="s">
        <v>437</v>
      </c>
      <c r="I58" s="8" t="s">
        <v>27</v>
      </c>
      <c r="J58" s="10">
        <v>6778899601</v>
      </c>
      <c r="K58" s="8" t="s">
        <v>94</v>
      </c>
      <c r="L58" s="11" t="s">
        <v>69</v>
      </c>
      <c r="M58" s="9" t="s">
        <v>144</v>
      </c>
      <c r="N58" s="12" t="s">
        <v>71</v>
      </c>
      <c r="O58" s="12" t="s">
        <v>72</v>
      </c>
      <c r="P58" s="8" t="s">
        <v>33</v>
      </c>
      <c r="Q58" s="13">
        <v>887679</v>
      </c>
      <c r="R58" s="11" t="s">
        <v>73</v>
      </c>
      <c r="S58" s="8" t="s">
        <v>46</v>
      </c>
      <c r="T58" s="9" t="s">
        <v>98</v>
      </c>
      <c r="U58" s="10" t="s">
        <v>438</v>
      </c>
    </row>
    <row r="59" spans="1:21" ht="15.6" x14ac:dyDescent="0.3">
      <c r="A59" s="7">
        <v>58</v>
      </c>
      <c r="B59" s="8" t="s">
        <v>269</v>
      </c>
      <c r="C59" s="8" t="s">
        <v>439</v>
      </c>
      <c r="D59" s="8" t="s">
        <v>440</v>
      </c>
      <c r="E59" s="9" t="s">
        <v>91</v>
      </c>
      <c r="F59" s="14">
        <v>38332</v>
      </c>
      <c r="G59" s="10">
        <v>23</v>
      </c>
      <c r="H59" s="8" t="s">
        <v>441</v>
      </c>
      <c r="I59" s="8" t="s">
        <v>121</v>
      </c>
      <c r="J59" s="10">
        <v>8521475203</v>
      </c>
      <c r="K59" s="8" t="s">
        <v>105</v>
      </c>
      <c r="L59" s="11" t="s">
        <v>29</v>
      </c>
      <c r="M59" s="9" t="s">
        <v>83</v>
      </c>
      <c r="N59" s="12" t="s">
        <v>31</v>
      </c>
      <c r="O59" s="12" t="s">
        <v>32</v>
      </c>
      <c r="P59" s="8" t="s">
        <v>33</v>
      </c>
      <c r="Q59" s="13">
        <v>805533</v>
      </c>
      <c r="R59" s="11" t="s">
        <v>152</v>
      </c>
      <c r="S59" s="8" t="s">
        <v>35</v>
      </c>
      <c r="T59" s="9" t="s">
        <v>319</v>
      </c>
      <c r="U59" s="10" t="s">
        <v>274</v>
      </c>
    </row>
    <row r="60" spans="1:21" ht="15.6" x14ac:dyDescent="0.3">
      <c r="A60" s="7">
        <v>59</v>
      </c>
      <c r="B60" s="8" t="s">
        <v>228</v>
      </c>
      <c r="C60" s="8" t="s">
        <v>442</v>
      </c>
      <c r="D60" s="8" t="s">
        <v>443</v>
      </c>
      <c r="E60" s="9" t="s">
        <v>65</v>
      </c>
      <c r="F60" s="10" t="s">
        <v>444</v>
      </c>
      <c r="G60" s="10">
        <v>27</v>
      </c>
      <c r="H60" s="8" t="s">
        <v>445</v>
      </c>
      <c r="I60" s="8" t="s">
        <v>121</v>
      </c>
      <c r="J60" s="10">
        <v>9632102045</v>
      </c>
      <c r="K60" s="8" t="s">
        <v>115</v>
      </c>
      <c r="L60" s="11" t="s">
        <v>29</v>
      </c>
      <c r="M60" s="9" t="s">
        <v>55</v>
      </c>
      <c r="N60" s="12" t="s">
        <v>44</v>
      </c>
      <c r="O60" s="12" t="s">
        <v>32</v>
      </c>
      <c r="P60" s="8" t="s">
        <v>33</v>
      </c>
      <c r="Q60" s="13">
        <v>568485</v>
      </c>
      <c r="R60" s="11" t="s">
        <v>175</v>
      </c>
      <c r="S60" s="8" t="s">
        <v>74</v>
      </c>
      <c r="T60" s="9" t="s">
        <v>245</v>
      </c>
      <c r="U60" s="10" t="s">
        <v>233</v>
      </c>
    </row>
    <row r="61" spans="1:21" ht="15.6" x14ac:dyDescent="0.3">
      <c r="A61" s="7">
        <v>60</v>
      </c>
      <c r="B61" s="8" t="s">
        <v>446</v>
      </c>
      <c r="C61" s="8" t="s">
        <v>447</v>
      </c>
      <c r="D61" s="8" t="s">
        <v>448</v>
      </c>
      <c r="E61" s="9" t="s">
        <v>91</v>
      </c>
      <c r="F61" s="10" t="s">
        <v>449</v>
      </c>
      <c r="G61" s="10">
        <v>20</v>
      </c>
      <c r="H61" s="8" t="s">
        <v>450</v>
      </c>
      <c r="I61" s="8" t="s">
        <v>27</v>
      </c>
      <c r="J61" s="10">
        <v>8425142147</v>
      </c>
      <c r="K61" s="8" t="s">
        <v>53</v>
      </c>
      <c r="L61" s="11" t="s">
        <v>29</v>
      </c>
      <c r="M61" s="9" t="s">
        <v>122</v>
      </c>
      <c r="N61" s="12" t="s">
        <v>129</v>
      </c>
      <c r="O61" s="12" t="s">
        <v>32</v>
      </c>
      <c r="P61" s="8" t="s">
        <v>33</v>
      </c>
      <c r="Q61" s="13">
        <v>933542</v>
      </c>
      <c r="R61" s="11" t="s">
        <v>376</v>
      </c>
      <c r="S61" s="8" t="s">
        <v>176</v>
      </c>
      <c r="T61" s="9" t="s">
        <v>168</v>
      </c>
      <c r="U61" s="10" t="s">
        <v>451</v>
      </c>
    </row>
    <row r="62" spans="1:21" ht="15.6" x14ac:dyDescent="0.3">
      <c r="A62" s="7">
        <v>61</v>
      </c>
      <c r="B62" s="8" t="s">
        <v>452</v>
      </c>
      <c r="C62" s="8" t="s">
        <v>453</v>
      </c>
      <c r="D62" s="8" t="s">
        <v>454</v>
      </c>
      <c r="E62" s="9" t="s">
        <v>65</v>
      </c>
      <c r="F62" s="10" t="s">
        <v>455</v>
      </c>
      <c r="G62" s="10">
        <v>26</v>
      </c>
      <c r="H62" s="8" t="s">
        <v>456</v>
      </c>
      <c r="I62" s="8" t="s">
        <v>27</v>
      </c>
      <c r="J62" s="10">
        <v>7230743292</v>
      </c>
      <c r="K62" s="8" t="s">
        <v>68</v>
      </c>
      <c r="L62" s="11" t="s">
        <v>136</v>
      </c>
      <c r="M62" s="9" t="s">
        <v>122</v>
      </c>
      <c r="N62" s="12" t="s">
        <v>137</v>
      </c>
      <c r="O62" s="12" t="s">
        <v>138</v>
      </c>
      <c r="P62" s="8" t="s">
        <v>33</v>
      </c>
      <c r="Q62" s="13">
        <v>845949</v>
      </c>
      <c r="R62" s="11" t="s">
        <v>45</v>
      </c>
      <c r="S62" s="8" t="s">
        <v>35</v>
      </c>
      <c r="T62" s="9" t="s">
        <v>75</v>
      </c>
      <c r="U62" s="10" t="s">
        <v>457</v>
      </c>
    </row>
    <row r="63" spans="1:21" ht="15.6" x14ac:dyDescent="0.3">
      <c r="A63" s="7">
        <v>62</v>
      </c>
      <c r="B63" s="8" t="s">
        <v>458</v>
      </c>
      <c r="C63" s="8" t="s">
        <v>283</v>
      </c>
      <c r="D63" s="8" t="s">
        <v>459</v>
      </c>
      <c r="E63" s="9" t="s">
        <v>91</v>
      </c>
      <c r="F63" s="14">
        <v>36588</v>
      </c>
      <c r="G63" s="10">
        <v>25</v>
      </c>
      <c r="H63" s="8" t="s">
        <v>460</v>
      </c>
      <c r="I63" s="8" t="s">
        <v>27</v>
      </c>
      <c r="J63" s="10">
        <v>2674814446</v>
      </c>
      <c r="K63" s="8" t="s">
        <v>28</v>
      </c>
      <c r="L63" s="11" t="s">
        <v>29</v>
      </c>
      <c r="M63" s="9" t="s">
        <v>128</v>
      </c>
      <c r="N63" s="12" t="s">
        <v>145</v>
      </c>
      <c r="O63" s="12" t="s">
        <v>32</v>
      </c>
      <c r="P63" s="8" t="s">
        <v>33</v>
      </c>
      <c r="Q63" s="13">
        <v>552216</v>
      </c>
      <c r="R63" s="11" t="s">
        <v>342</v>
      </c>
      <c r="S63" s="8" t="s">
        <v>107</v>
      </c>
      <c r="T63" s="9" t="s">
        <v>319</v>
      </c>
      <c r="U63" s="10" t="s">
        <v>461</v>
      </c>
    </row>
    <row r="64" spans="1:21" ht="15.6" x14ac:dyDescent="0.3">
      <c r="A64" s="7">
        <v>63</v>
      </c>
      <c r="B64" s="8" t="s">
        <v>462</v>
      </c>
      <c r="C64" s="8" t="s">
        <v>463</v>
      </c>
      <c r="D64" s="8" t="s">
        <v>464</v>
      </c>
      <c r="E64" s="9" t="s">
        <v>65</v>
      </c>
      <c r="F64" s="10" t="s">
        <v>465</v>
      </c>
      <c r="G64" s="10">
        <v>28</v>
      </c>
      <c r="H64" s="8" t="s">
        <v>466</v>
      </c>
      <c r="I64" s="8" t="s">
        <v>27</v>
      </c>
      <c r="J64" s="10">
        <v>3617529102</v>
      </c>
      <c r="K64" s="8" t="s">
        <v>42</v>
      </c>
      <c r="L64" s="11" t="s">
        <v>29</v>
      </c>
      <c r="M64" s="9" t="s">
        <v>280</v>
      </c>
      <c r="N64" s="12" t="s">
        <v>95</v>
      </c>
      <c r="O64" s="12" t="s">
        <v>32</v>
      </c>
      <c r="P64" s="8" t="s">
        <v>33</v>
      </c>
      <c r="Q64" s="13">
        <v>566578</v>
      </c>
      <c r="R64" s="11" t="s">
        <v>45</v>
      </c>
      <c r="S64" s="8" t="s">
        <v>107</v>
      </c>
      <c r="T64" s="9" t="s">
        <v>163</v>
      </c>
      <c r="U64" s="10" t="s">
        <v>467</v>
      </c>
    </row>
    <row r="65" spans="1:21" ht="15.6" x14ac:dyDescent="0.3">
      <c r="A65" s="7">
        <v>64</v>
      </c>
      <c r="B65" s="8" t="s">
        <v>132</v>
      </c>
      <c r="C65" s="8" t="s">
        <v>447</v>
      </c>
      <c r="D65" s="8" t="s">
        <v>468</v>
      </c>
      <c r="E65" s="9" t="s">
        <v>91</v>
      </c>
      <c r="F65" s="14">
        <v>38238</v>
      </c>
      <c r="G65" s="10">
        <v>21</v>
      </c>
      <c r="H65" s="8" t="s">
        <v>469</v>
      </c>
      <c r="I65" s="8" t="s">
        <v>121</v>
      </c>
      <c r="J65" s="10">
        <v>9811710783</v>
      </c>
      <c r="K65" s="8" t="s">
        <v>105</v>
      </c>
      <c r="L65" s="11" t="s">
        <v>159</v>
      </c>
      <c r="M65" s="9" t="s">
        <v>258</v>
      </c>
      <c r="N65" s="12" t="s">
        <v>160</v>
      </c>
      <c r="O65" s="12" t="s">
        <v>161</v>
      </c>
      <c r="P65" s="8" t="s">
        <v>33</v>
      </c>
      <c r="Q65" s="13">
        <v>739194</v>
      </c>
      <c r="R65" s="11" t="s">
        <v>96</v>
      </c>
      <c r="S65" s="8" t="s">
        <v>176</v>
      </c>
      <c r="T65" s="9" t="s">
        <v>75</v>
      </c>
      <c r="U65" s="10" t="s">
        <v>139</v>
      </c>
    </row>
    <row r="66" spans="1:21" ht="15.6" x14ac:dyDescent="0.3">
      <c r="A66" s="7">
        <v>65</v>
      </c>
      <c r="B66" s="8" t="s">
        <v>470</v>
      </c>
      <c r="C66" s="8" t="s">
        <v>471</v>
      </c>
      <c r="D66" s="8" t="s">
        <v>472</v>
      </c>
      <c r="E66" s="9" t="s">
        <v>24</v>
      </c>
      <c r="F66" s="14">
        <v>38326</v>
      </c>
      <c r="G66" s="10">
        <v>23</v>
      </c>
      <c r="H66" s="8" t="s">
        <v>473</v>
      </c>
      <c r="I66" s="8" t="s">
        <v>27</v>
      </c>
      <c r="J66" s="10">
        <v>1484055936</v>
      </c>
      <c r="K66" s="8" t="s">
        <v>115</v>
      </c>
      <c r="L66" s="11" t="s">
        <v>29</v>
      </c>
      <c r="M66" s="9" t="s">
        <v>70</v>
      </c>
      <c r="N66" s="12" t="s">
        <v>31</v>
      </c>
      <c r="O66" s="12" t="s">
        <v>32</v>
      </c>
      <c r="P66" s="8" t="s">
        <v>33</v>
      </c>
      <c r="Q66" s="13">
        <v>798626</v>
      </c>
      <c r="R66" s="11" t="s">
        <v>116</v>
      </c>
      <c r="S66" s="8" t="s">
        <v>35</v>
      </c>
      <c r="T66" s="9" t="s">
        <v>215</v>
      </c>
      <c r="U66" s="10" t="s">
        <v>474</v>
      </c>
    </row>
    <row r="67" spans="1:21" ht="15.6" x14ac:dyDescent="0.3">
      <c r="A67" s="7">
        <v>66</v>
      </c>
      <c r="B67" s="8" t="s">
        <v>475</v>
      </c>
      <c r="C67" s="8" t="s">
        <v>476</v>
      </c>
      <c r="D67" s="8" t="s">
        <v>477</v>
      </c>
      <c r="E67" s="9" t="s">
        <v>24</v>
      </c>
      <c r="F67" s="14">
        <v>34734</v>
      </c>
      <c r="G67" s="10">
        <v>20</v>
      </c>
      <c r="H67" s="8" t="s">
        <v>478</v>
      </c>
      <c r="I67" s="8" t="s">
        <v>121</v>
      </c>
      <c r="J67" s="10">
        <v>1818430323</v>
      </c>
      <c r="K67" s="8" t="s">
        <v>82</v>
      </c>
      <c r="L67" s="11" t="s">
        <v>54</v>
      </c>
      <c r="M67" s="9" t="s">
        <v>258</v>
      </c>
      <c r="N67" s="12" t="s">
        <v>173</v>
      </c>
      <c r="O67" s="12" t="s">
        <v>174</v>
      </c>
      <c r="P67" s="8" t="s">
        <v>33</v>
      </c>
      <c r="Q67" s="13">
        <v>541532</v>
      </c>
      <c r="R67" s="11" t="s">
        <v>162</v>
      </c>
      <c r="S67" s="8" t="s">
        <v>97</v>
      </c>
      <c r="T67" s="9" t="s">
        <v>188</v>
      </c>
      <c r="U67" s="10" t="s">
        <v>479</v>
      </c>
    </row>
    <row r="68" spans="1:21" ht="15.6" x14ac:dyDescent="0.3">
      <c r="A68" s="7">
        <v>67</v>
      </c>
      <c r="B68" s="8" t="s">
        <v>217</v>
      </c>
      <c r="C68" s="8" t="s">
        <v>480</v>
      </c>
      <c r="D68" s="8" t="s">
        <v>481</v>
      </c>
      <c r="E68" s="9" t="s">
        <v>65</v>
      </c>
      <c r="F68" s="14">
        <v>40309</v>
      </c>
      <c r="G68" s="10">
        <v>24</v>
      </c>
      <c r="H68" s="8" t="s">
        <v>482</v>
      </c>
      <c r="I68" s="8" t="s">
        <v>121</v>
      </c>
      <c r="J68" s="10">
        <v>2753885103</v>
      </c>
      <c r="K68" s="8" t="s">
        <v>94</v>
      </c>
      <c r="L68" s="11" t="s">
        <v>184</v>
      </c>
      <c r="M68" s="9" t="s">
        <v>144</v>
      </c>
      <c r="N68" s="12" t="s">
        <v>185</v>
      </c>
      <c r="O68" s="12" t="s">
        <v>186</v>
      </c>
      <c r="P68" s="8" t="s">
        <v>33</v>
      </c>
      <c r="Q68" s="13">
        <v>611959</v>
      </c>
      <c r="R68" s="11" t="s">
        <v>73</v>
      </c>
      <c r="S68" s="8" t="s">
        <v>86</v>
      </c>
      <c r="T68" s="9" t="s">
        <v>245</v>
      </c>
      <c r="U68" s="10" t="s">
        <v>221</v>
      </c>
    </row>
    <row r="69" spans="1:21" ht="15.6" x14ac:dyDescent="0.3">
      <c r="A69" s="7">
        <v>68</v>
      </c>
      <c r="B69" s="8" t="s">
        <v>452</v>
      </c>
      <c r="C69" s="8" t="s">
        <v>483</v>
      </c>
      <c r="D69" s="8" t="s">
        <v>484</v>
      </c>
      <c r="E69" s="9" t="s">
        <v>91</v>
      </c>
      <c r="F69" s="14">
        <v>39695</v>
      </c>
      <c r="G69" s="10">
        <v>22</v>
      </c>
      <c r="H69" s="8" t="s">
        <v>485</v>
      </c>
      <c r="I69" s="8" t="s">
        <v>27</v>
      </c>
      <c r="J69" s="10">
        <v>3430744725</v>
      </c>
      <c r="K69" s="8" t="s">
        <v>28</v>
      </c>
      <c r="L69" s="11" t="s">
        <v>29</v>
      </c>
      <c r="M69" s="9" t="s">
        <v>280</v>
      </c>
      <c r="N69" s="12" t="s">
        <v>44</v>
      </c>
      <c r="O69" s="12" t="s">
        <v>32</v>
      </c>
      <c r="P69" s="8" t="s">
        <v>33</v>
      </c>
      <c r="Q69" s="13">
        <v>625950</v>
      </c>
      <c r="R69" s="11" t="s">
        <v>342</v>
      </c>
      <c r="S69" s="8" t="s">
        <v>146</v>
      </c>
      <c r="T69" s="9" t="s">
        <v>168</v>
      </c>
      <c r="U69" s="10" t="s">
        <v>457</v>
      </c>
    </row>
    <row r="70" spans="1:21" ht="15.6" x14ac:dyDescent="0.3">
      <c r="A70" s="7">
        <v>69</v>
      </c>
      <c r="B70" s="8" t="s">
        <v>486</v>
      </c>
      <c r="C70" s="8" t="s">
        <v>487</v>
      </c>
      <c r="D70" s="8" t="s">
        <v>488</v>
      </c>
      <c r="E70" s="9" t="s">
        <v>24</v>
      </c>
      <c r="F70" s="10" t="s">
        <v>489</v>
      </c>
      <c r="G70" s="10">
        <v>28</v>
      </c>
      <c r="H70" s="8" t="s">
        <v>490</v>
      </c>
      <c r="I70" s="8" t="s">
        <v>27</v>
      </c>
      <c r="J70" s="10">
        <v>7280083086</v>
      </c>
      <c r="K70" s="8" t="s">
        <v>42</v>
      </c>
      <c r="L70" s="11" t="s">
        <v>54</v>
      </c>
      <c r="M70" s="9" t="s">
        <v>55</v>
      </c>
      <c r="N70" s="12" t="s">
        <v>173</v>
      </c>
      <c r="O70" s="12" t="s">
        <v>174</v>
      </c>
      <c r="P70" s="8" t="s">
        <v>33</v>
      </c>
      <c r="Q70" s="13">
        <v>938303</v>
      </c>
      <c r="R70" s="11" t="s">
        <v>205</v>
      </c>
      <c r="S70" s="8" t="s">
        <v>59</v>
      </c>
      <c r="T70" s="9" t="s">
        <v>319</v>
      </c>
      <c r="U70" s="10" t="s">
        <v>491</v>
      </c>
    </row>
    <row r="71" spans="1:21" ht="15.6" x14ac:dyDescent="0.3">
      <c r="A71" s="7">
        <v>70</v>
      </c>
      <c r="B71" s="8" t="s">
        <v>492</v>
      </c>
      <c r="C71" s="8" t="s">
        <v>493</v>
      </c>
      <c r="D71" s="8" t="s">
        <v>494</v>
      </c>
      <c r="E71" s="9" t="s">
        <v>65</v>
      </c>
      <c r="F71" s="14">
        <v>37510</v>
      </c>
      <c r="G71" s="10">
        <v>25</v>
      </c>
      <c r="H71" s="8" t="s">
        <v>495</v>
      </c>
      <c r="I71" s="8" t="s">
        <v>27</v>
      </c>
      <c r="J71" s="10">
        <v>1491564415</v>
      </c>
      <c r="K71" s="8" t="s">
        <v>53</v>
      </c>
      <c r="L71" s="11" t="s">
        <v>29</v>
      </c>
      <c r="M71" s="9" t="s">
        <v>128</v>
      </c>
      <c r="N71" s="12" t="s">
        <v>31</v>
      </c>
      <c r="O71" s="12" t="s">
        <v>32</v>
      </c>
      <c r="P71" s="8" t="s">
        <v>33</v>
      </c>
      <c r="Q71" s="13">
        <v>652694</v>
      </c>
      <c r="R71" s="11" t="s">
        <v>34</v>
      </c>
      <c r="S71" s="8" t="s">
        <v>107</v>
      </c>
      <c r="T71" s="9" t="s">
        <v>245</v>
      </c>
      <c r="U71" s="10" t="s">
        <v>496</v>
      </c>
    </row>
    <row r="72" spans="1:21" ht="15.6" x14ac:dyDescent="0.3">
      <c r="A72" s="7">
        <v>71</v>
      </c>
      <c r="B72" s="8" t="s">
        <v>333</v>
      </c>
      <c r="C72" s="8" t="s">
        <v>497</v>
      </c>
      <c r="D72" s="8" t="s">
        <v>498</v>
      </c>
      <c r="E72" s="9" t="s">
        <v>65</v>
      </c>
      <c r="F72" s="14">
        <v>39570</v>
      </c>
      <c r="G72" s="10">
        <v>23</v>
      </c>
      <c r="H72" s="8" t="s">
        <v>499</v>
      </c>
      <c r="I72" s="8" t="s">
        <v>121</v>
      </c>
      <c r="J72" s="10">
        <v>2975727463</v>
      </c>
      <c r="K72" s="8" t="s">
        <v>68</v>
      </c>
      <c r="L72" s="11" t="s">
        <v>212</v>
      </c>
      <c r="M72" s="9" t="s">
        <v>128</v>
      </c>
      <c r="N72" s="12" t="s">
        <v>213</v>
      </c>
      <c r="O72" s="12" t="s">
        <v>214</v>
      </c>
      <c r="P72" s="8" t="s">
        <v>33</v>
      </c>
      <c r="Q72" s="13">
        <v>636785</v>
      </c>
      <c r="R72" s="11" t="s">
        <v>342</v>
      </c>
      <c r="S72" s="8" t="s">
        <v>107</v>
      </c>
      <c r="T72" s="9" t="s">
        <v>163</v>
      </c>
      <c r="U72" s="10" t="s">
        <v>337</v>
      </c>
    </row>
    <row r="73" spans="1:21" ht="15.6" x14ac:dyDescent="0.3">
      <c r="A73" s="7">
        <v>72</v>
      </c>
      <c r="B73" s="8" t="s">
        <v>500</v>
      </c>
      <c r="C73" s="8" t="s">
        <v>501</v>
      </c>
      <c r="D73" s="8" t="s">
        <v>502</v>
      </c>
      <c r="E73" s="9" t="s">
        <v>65</v>
      </c>
      <c r="F73" s="10" t="s">
        <v>503</v>
      </c>
      <c r="G73" s="10">
        <v>26</v>
      </c>
      <c r="H73" s="8" t="s">
        <v>504</v>
      </c>
      <c r="I73" s="8" t="s">
        <v>121</v>
      </c>
      <c r="J73" s="10">
        <v>6230180832</v>
      </c>
      <c r="K73" s="8" t="s">
        <v>105</v>
      </c>
      <c r="L73" s="11" t="s">
        <v>29</v>
      </c>
      <c r="M73" s="9" t="s">
        <v>83</v>
      </c>
      <c r="N73" s="12" t="s">
        <v>31</v>
      </c>
      <c r="O73" s="12" t="s">
        <v>32</v>
      </c>
      <c r="P73" s="8" t="s">
        <v>33</v>
      </c>
      <c r="Q73" s="13">
        <v>663294</v>
      </c>
      <c r="R73" s="11" t="s">
        <v>162</v>
      </c>
      <c r="S73" s="8" t="s">
        <v>74</v>
      </c>
      <c r="T73" s="9" t="s">
        <v>98</v>
      </c>
      <c r="U73" s="10" t="s">
        <v>505</v>
      </c>
    </row>
    <row r="74" spans="1:21" ht="15.6" x14ac:dyDescent="0.3">
      <c r="A74" s="7">
        <v>73</v>
      </c>
      <c r="B74" s="8" t="s">
        <v>506</v>
      </c>
      <c r="C74" s="8" t="s">
        <v>507</v>
      </c>
      <c r="D74" s="8" t="s">
        <v>508</v>
      </c>
      <c r="E74" s="9" t="s">
        <v>91</v>
      </c>
      <c r="F74" s="14">
        <v>35099</v>
      </c>
      <c r="G74" s="10">
        <v>26</v>
      </c>
      <c r="H74" s="8" t="s">
        <v>509</v>
      </c>
      <c r="I74" s="8" t="s">
        <v>121</v>
      </c>
      <c r="J74" s="10">
        <v>2654741588</v>
      </c>
      <c r="K74" s="8" t="s">
        <v>115</v>
      </c>
      <c r="L74" s="11" t="s">
        <v>184</v>
      </c>
      <c r="M74" s="9" t="s">
        <v>83</v>
      </c>
      <c r="N74" s="12" t="s">
        <v>226</v>
      </c>
      <c r="O74" s="12" t="s">
        <v>227</v>
      </c>
      <c r="P74" s="8" t="s">
        <v>33</v>
      </c>
      <c r="Q74" s="13">
        <v>489011</v>
      </c>
      <c r="R74" s="11" t="s">
        <v>342</v>
      </c>
      <c r="S74" s="8" t="s">
        <v>35</v>
      </c>
      <c r="T74" s="9" t="s">
        <v>188</v>
      </c>
      <c r="U74" s="10" t="s">
        <v>510</v>
      </c>
    </row>
    <row r="75" spans="1:21" ht="15.6" x14ac:dyDescent="0.3">
      <c r="A75" s="7">
        <v>74</v>
      </c>
      <c r="B75" s="8" t="s">
        <v>511</v>
      </c>
      <c r="C75" s="8" t="s">
        <v>512</v>
      </c>
      <c r="D75" s="8" t="s">
        <v>513</v>
      </c>
      <c r="E75" s="9" t="s">
        <v>24</v>
      </c>
      <c r="F75" s="14">
        <v>36377</v>
      </c>
      <c r="G75" s="10">
        <v>29</v>
      </c>
      <c r="H75" s="8" t="s">
        <v>514</v>
      </c>
      <c r="I75" s="8" t="s">
        <v>27</v>
      </c>
      <c r="J75" s="10">
        <v>5403352518</v>
      </c>
      <c r="K75" s="8" t="s">
        <v>82</v>
      </c>
      <c r="L75" s="11" t="s">
        <v>29</v>
      </c>
      <c r="M75" s="9" t="s">
        <v>55</v>
      </c>
      <c r="N75" s="12" t="s">
        <v>84</v>
      </c>
      <c r="O75" s="12" t="s">
        <v>32</v>
      </c>
      <c r="P75" s="8" t="s">
        <v>33</v>
      </c>
      <c r="Q75" s="13">
        <v>509144</v>
      </c>
      <c r="R75" s="11" t="s">
        <v>58</v>
      </c>
      <c r="S75" s="8" t="s">
        <v>146</v>
      </c>
      <c r="T75" s="9" t="s">
        <v>168</v>
      </c>
      <c r="U75" s="10" t="s">
        <v>515</v>
      </c>
    </row>
    <row r="76" spans="1:21" ht="15.6" x14ac:dyDescent="0.3">
      <c r="A76" s="7">
        <v>75</v>
      </c>
      <c r="B76" s="8" t="s">
        <v>333</v>
      </c>
      <c r="C76" s="8" t="s">
        <v>516</v>
      </c>
      <c r="D76" s="8" t="s">
        <v>517</v>
      </c>
      <c r="E76" s="9" t="s">
        <v>91</v>
      </c>
      <c r="F76" s="10" t="s">
        <v>193</v>
      </c>
      <c r="G76" s="10">
        <v>26</v>
      </c>
      <c r="H76" s="8" t="s">
        <v>518</v>
      </c>
      <c r="I76" s="8" t="s">
        <v>121</v>
      </c>
      <c r="J76" s="10">
        <v>4120111920</v>
      </c>
      <c r="K76" s="8" t="s">
        <v>94</v>
      </c>
      <c r="L76" s="11" t="s">
        <v>29</v>
      </c>
      <c r="M76" s="9" t="s">
        <v>280</v>
      </c>
      <c r="N76" s="12" t="s">
        <v>95</v>
      </c>
      <c r="O76" s="12" t="s">
        <v>32</v>
      </c>
      <c r="P76" s="8" t="s">
        <v>33</v>
      </c>
      <c r="Q76" s="13">
        <v>779793</v>
      </c>
      <c r="R76" s="11" t="s">
        <v>45</v>
      </c>
      <c r="S76" s="8" t="s">
        <v>273</v>
      </c>
      <c r="T76" s="9" t="s">
        <v>245</v>
      </c>
      <c r="U76" s="10" t="s">
        <v>337</v>
      </c>
    </row>
    <row r="77" spans="1:21" ht="15.6" x14ac:dyDescent="0.3">
      <c r="A77" s="7">
        <v>76</v>
      </c>
      <c r="B77" s="8" t="s">
        <v>519</v>
      </c>
      <c r="C77" s="8" t="s">
        <v>520</v>
      </c>
      <c r="D77" s="8" t="s">
        <v>521</v>
      </c>
      <c r="E77" s="9" t="s">
        <v>91</v>
      </c>
      <c r="F77" s="10" t="s">
        <v>522</v>
      </c>
      <c r="G77" s="10">
        <v>26</v>
      </c>
      <c r="H77" s="8" t="s">
        <v>523</v>
      </c>
      <c r="I77" s="8" t="s">
        <v>121</v>
      </c>
      <c r="J77" s="10">
        <v>6546090759</v>
      </c>
      <c r="K77" s="8" t="s">
        <v>28</v>
      </c>
      <c r="L77" s="11" t="s">
        <v>54</v>
      </c>
      <c r="M77" s="9" t="s">
        <v>258</v>
      </c>
      <c r="N77" s="12" t="s">
        <v>244</v>
      </c>
      <c r="O77" s="12" t="s">
        <v>244</v>
      </c>
      <c r="P77" s="8" t="s">
        <v>33</v>
      </c>
      <c r="Q77" s="13">
        <v>911603</v>
      </c>
      <c r="R77" s="11" t="s">
        <v>96</v>
      </c>
      <c r="S77" s="8" t="s">
        <v>97</v>
      </c>
      <c r="T77" s="9" t="s">
        <v>163</v>
      </c>
      <c r="U77" s="10" t="s">
        <v>524</v>
      </c>
    </row>
    <row r="78" spans="1:21" ht="15.6" x14ac:dyDescent="0.3">
      <c r="A78" s="7">
        <v>77</v>
      </c>
      <c r="B78" s="8" t="s">
        <v>500</v>
      </c>
      <c r="C78" s="8" t="s">
        <v>525</v>
      </c>
      <c r="D78" s="8" t="s">
        <v>526</v>
      </c>
      <c r="E78" s="9" t="s">
        <v>24</v>
      </c>
      <c r="F78" s="10" t="s">
        <v>527</v>
      </c>
      <c r="G78" s="10">
        <v>29</v>
      </c>
      <c r="H78" s="8" t="s">
        <v>528</v>
      </c>
      <c r="I78" s="8" t="s">
        <v>121</v>
      </c>
      <c r="J78" s="10">
        <v>9321457820</v>
      </c>
      <c r="K78" s="8" t="s">
        <v>42</v>
      </c>
      <c r="L78" s="11" t="s">
        <v>54</v>
      </c>
      <c r="M78" s="9" t="s">
        <v>70</v>
      </c>
      <c r="N78" s="12" t="s">
        <v>56</v>
      </c>
      <c r="O78" s="12" t="s">
        <v>57</v>
      </c>
      <c r="P78" s="8" t="s">
        <v>33</v>
      </c>
      <c r="Q78" s="13">
        <v>845688</v>
      </c>
      <c r="R78" s="11" t="s">
        <v>34</v>
      </c>
      <c r="S78" s="8" t="s">
        <v>146</v>
      </c>
      <c r="T78" s="9" t="s">
        <v>245</v>
      </c>
      <c r="U78" s="10" t="s">
        <v>505</v>
      </c>
    </row>
    <row r="79" spans="1:21" ht="15.6" x14ac:dyDescent="0.3">
      <c r="A79" s="7">
        <v>78</v>
      </c>
      <c r="B79" s="8" t="s">
        <v>529</v>
      </c>
      <c r="C79" s="8" t="s">
        <v>530</v>
      </c>
      <c r="D79" s="8" t="s">
        <v>531</v>
      </c>
      <c r="E79" s="9" t="s">
        <v>24</v>
      </c>
      <c r="F79" s="10" t="s">
        <v>532</v>
      </c>
      <c r="G79" s="10">
        <v>21</v>
      </c>
      <c r="H79" s="8" t="s">
        <v>533</v>
      </c>
      <c r="I79" s="8" t="s">
        <v>121</v>
      </c>
      <c r="J79" s="10">
        <v>4026015466</v>
      </c>
      <c r="K79" s="8" t="s">
        <v>53</v>
      </c>
      <c r="L79" s="11" t="s">
        <v>29</v>
      </c>
      <c r="M79" s="9" t="s">
        <v>83</v>
      </c>
      <c r="N79" s="12" t="s">
        <v>259</v>
      </c>
      <c r="O79" s="12" t="s">
        <v>32</v>
      </c>
      <c r="P79" s="8" t="s">
        <v>33</v>
      </c>
      <c r="Q79" s="13">
        <v>512788</v>
      </c>
      <c r="R79" s="11" t="s">
        <v>187</v>
      </c>
      <c r="S79" s="8" t="s">
        <v>46</v>
      </c>
      <c r="T79" s="9" t="s">
        <v>245</v>
      </c>
      <c r="U79" s="10" t="s">
        <v>534</v>
      </c>
    </row>
    <row r="80" spans="1:21" ht="15.6" x14ac:dyDescent="0.3">
      <c r="A80" s="7">
        <v>79</v>
      </c>
      <c r="B80" s="8" t="s">
        <v>535</v>
      </c>
      <c r="C80" s="8" t="s">
        <v>536</v>
      </c>
      <c r="D80" s="8" t="s">
        <v>537</v>
      </c>
      <c r="E80" s="9" t="s">
        <v>91</v>
      </c>
      <c r="F80" s="10" t="s">
        <v>538</v>
      </c>
      <c r="G80" s="10">
        <v>20</v>
      </c>
      <c r="H80" s="8" t="s">
        <v>539</v>
      </c>
      <c r="I80" s="8" t="s">
        <v>121</v>
      </c>
      <c r="J80" s="10">
        <v>8436835499</v>
      </c>
      <c r="K80" s="8" t="s">
        <v>68</v>
      </c>
      <c r="L80" s="11" t="s">
        <v>29</v>
      </c>
      <c r="M80" s="9" t="s">
        <v>258</v>
      </c>
      <c r="N80" s="12" t="s">
        <v>95</v>
      </c>
      <c r="O80" s="12" t="s">
        <v>32</v>
      </c>
      <c r="P80" s="8" t="s">
        <v>33</v>
      </c>
      <c r="Q80" s="13">
        <v>695293</v>
      </c>
      <c r="R80" s="11" t="s">
        <v>260</v>
      </c>
      <c r="S80" s="8" t="s">
        <v>97</v>
      </c>
      <c r="T80" s="9" t="s">
        <v>168</v>
      </c>
      <c r="U80" s="10" t="s">
        <v>540</v>
      </c>
    </row>
    <row r="81" spans="1:21" ht="15.6" x14ac:dyDescent="0.3">
      <c r="A81" s="7">
        <v>80</v>
      </c>
      <c r="B81" s="8" t="s">
        <v>541</v>
      </c>
      <c r="C81" s="8" t="s">
        <v>542</v>
      </c>
      <c r="D81" s="8" t="s">
        <v>543</v>
      </c>
      <c r="E81" s="9" t="s">
        <v>65</v>
      </c>
      <c r="F81" s="10" t="s">
        <v>544</v>
      </c>
      <c r="G81" s="10">
        <v>29</v>
      </c>
      <c r="H81" s="8" t="s">
        <v>545</v>
      </c>
      <c r="I81" s="8" t="s">
        <v>27</v>
      </c>
      <c r="J81" s="10">
        <v>6341451283</v>
      </c>
      <c r="K81" s="8" t="s">
        <v>28</v>
      </c>
      <c r="L81" s="11" t="s">
        <v>29</v>
      </c>
      <c r="M81" s="9" t="s">
        <v>30</v>
      </c>
      <c r="N81" s="12" t="s">
        <v>84</v>
      </c>
      <c r="O81" s="12" t="s">
        <v>32</v>
      </c>
      <c r="P81" s="8" t="s">
        <v>33</v>
      </c>
      <c r="Q81" s="13">
        <v>955972</v>
      </c>
      <c r="R81" s="11" t="s">
        <v>260</v>
      </c>
      <c r="S81" s="8" t="s">
        <v>59</v>
      </c>
      <c r="T81" s="9" t="s">
        <v>98</v>
      </c>
      <c r="U81" s="10" t="s">
        <v>546</v>
      </c>
    </row>
    <row r="82" spans="1:21" ht="15.6" x14ac:dyDescent="0.3">
      <c r="A82" s="7">
        <v>81</v>
      </c>
      <c r="B82" s="8" t="s">
        <v>475</v>
      </c>
      <c r="C82" s="8" t="s">
        <v>547</v>
      </c>
      <c r="D82" s="8" t="s">
        <v>548</v>
      </c>
      <c r="E82" s="9" t="s">
        <v>65</v>
      </c>
      <c r="F82" s="10" t="s">
        <v>549</v>
      </c>
      <c r="G82" s="10">
        <v>29</v>
      </c>
      <c r="H82" s="8" t="s">
        <v>550</v>
      </c>
      <c r="I82" s="8" t="s">
        <v>121</v>
      </c>
      <c r="J82" s="10">
        <v>4975372521</v>
      </c>
      <c r="K82" s="8" t="s">
        <v>42</v>
      </c>
      <c r="L82" s="11" t="s">
        <v>184</v>
      </c>
      <c r="M82" s="9" t="s">
        <v>43</v>
      </c>
      <c r="N82" s="12" t="s">
        <v>185</v>
      </c>
      <c r="O82" s="12" t="s">
        <v>186</v>
      </c>
      <c r="P82" s="8" t="s">
        <v>33</v>
      </c>
      <c r="Q82" s="13">
        <v>529815</v>
      </c>
      <c r="R82" s="11" t="s">
        <v>267</v>
      </c>
      <c r="S82" s="8" t="s">
        <v>107</v>
      </c>
      <c r="T82" s="9" t="s">
        <v>163</v>
      </c>
      <c r="U82" s="10" t="s">
        <v>479</v>
      </c>
    </row>
    <row r="83" spans="1:21" ht="15.6" x14ac:dyDescent="0.3">
      <c r="A83" s="7">
        <v>82</v>
      </c>
      <c r="B83" s="8" t="s">
        <v>551</v>
      </c>
      <c r="C83" s="8" t="s">
        <v>453</v>
      </c>
      <c r="D83" s="8" t="s">
        <v>552</v>
      </c>
      <c r="E83" s="9" t="s">
        <v>24</v>
      </c>
      <c r="F83" s="10" t="s">
        <v>553</v>
      </c>
      <c r="G83" s="10">
        <v>23</v>
      </c>
      <c r="H83" s="8" t="s">
        <v>554</v>
      </c>
      <c r="I83" s="8" t="s">
        <v>27</v>
      </c>
      <c r="J83" s="10">
        <v>8011161364</v>
      </c>
      <c r="K83" s="8" t="s">
        <v>82</v>
      </c>
      <c r="L83" s="11" t="s">
        <v>29</v>
      </c>
      <c r="M83" s="9" t="s">
        <v>144</v>
      </c>
      <c r="N83" s="12" t="s">
        <v>31</v>
      </c>
      <c r="O83" s="12" t="s">
        <v>32</v>
      </c>
      <c r="P83" s="8" t="s">
        <v>33</v>
      </c>
      <c r="Q83" s="13">
        <v>462870</v>
      </c>
      <c r="R83" s="11" t="s">
        <v>342</v>
      </c>
      <c r="S83" s="8" t="s">
        <v>107</v>
      </c>
      <c r="T83" s="9" t="s">
        <v>47</v>
      </c>
      <c r="U83" s="10" t="s">
        <v>555</v>
      </c>
    </row>
    <row r="84" spans="1:21" ht="15.6" x14ac:dyDescent="0.3">
      <c r="A84" s="7">
        <v>83</v>
      </c>
      <c r="B84" s="8" t="s">
        <v>556</v>
      </c>
      <c r="C84" s="8" t="s">
        <v>557</v>
      </c>
      <c r="D84" s="8" t="s">
        <v>558</v>
      </c>
      <c r="E84" s="9" t="s">
        <v>24</v>
      </c>
      <c r="F84" s="10" t="s">
        <v>559</v>
      </c>
      <c r="G84" s="10">
        <v>23</v>
      </c>
      <c r="H84" s="8" t="s">
        <v>560</v>
      </c>
      <c r="I84" s="8" t="s">
        <v>27</v>
      </c>
      <c r="J84" s="10">
        <v>9022585743</v>
      </c>
      <c r="K84" s="8" t="s">
        <v>94</v>
      </c>
      <c r="L84" s="11" t="s">
        <v>54</v>
      </c>
      <c r="M84" s="9" t="s">
        <v>83</v>
      </c>
      <c r="N84" s="12" t="s">
        <v>292</v>
      </c>
      <c r="O84" s="12" t="s">
        <v>293</v>
      </c>
      <c r="P84" s="8" t="s">
        <v>33</v>
      </c>
      <c r="Q84" s="13">
        <v>480472</v>
      </c>
      <c r="R84" s="11" t="s">
        <v>187</v>
      </c>
      <c r="S84" s="8" t="s">
        <v>176</v>
      </c>
      <c r="T84" s="9" t="s">
        <v>163</v>
      </c>
      <c r="U84" s="10" t="s">
        <v>561</v>
      </c>
    </row>
    <row r="85" spans="1:21" ht="15.6" x14ac:dyDescent="0.3">
      <c r="A85" s="7">
        <v>84</v>
      </c>
      <c r="B85" s="8" t="s">
        <v>562</v>
      </c>
      <c r="C85" s="8" t="s">
        <v>563</v>
      </c>
      <c r="D85" s="8" t="s">
        <v>564</v>
      </c>
      <c r="E85" s="9" t="s">
        <v>91</v>
      </c>
      <c r="F85" s="14">
        <v>37353</v>
      </c>
      <c r="G85" s="10">
        <v>20</v>
      </c>
      <c r="H85" s="8" t="s">
        <v>565</v>
      </c>
      <c r="I85" s="8" t="s">
        <v>27</v>
      </c>
      <c r="J85" s="10">
        <v>7167092174</v>
      </c>
      <c r="K85" s="8" t="s">
        <v>105</v>
      </c>
      <c r="L85" s="11" t="s">
        <v>29</v>
      </c>
      <c r="M85" s="9" t="s">
        <v>30</v>
      </c>
      <c r="N85" s="12" t="s">
        <v>31</v>
      </c>
      <c r="O85" s="12" t="s">
        <v>32</v>
      </c>
      <c r="P85" s="8" t="s">
        <v>33</v>
      </c>
      <c r="Q85" s="13">
        <v>702897</v>
      </c>
      <c r="R85" s="11" t="s">
        <v>152</v>
      </c>
      <c r="S85" s="8" t="s">
        <v>107</v>
      </c>
      <c r="T85" s="9" t="s">
        <v>168</v>
      </c>
      <c r="U85" s="10" t="s">
        <v>566</v>
      </c>
    </row>
    <row r="86" spans="1:21" ht="15.6" x14ac:dyDescent="0.3">
      <c r="A86" s="7">
        <v>85</v>
      </c>
      <c r="B86" s="8" t="s">
        <v>307</v>
      </c>
      <c r="C86" s="8" t="s">
        <v>567</v>
      </c>
      <c r="D86" s="8" t="s">
        <v>568</v>
      </c>
      <c r="E86" s="9" t="s">
        <v>24</v>
      </c>
      <c r="F86" s="10" t="s">
        <v>569</v>
      </c>
      <c r="G86" s="10">
        <v>21</v>
      </c>
      <c r="H86" s="8" t="s">
        <v>570</v>
      </c>
      <c r="I86" s="8" t="s">
        <v>121</v>
      </c>
      <c r="J86" s="10">
        <v>8471521478</v>
      </c>
      <c r="K86" s="8" t="s">
        <v>115</v>
      </c>
      <c r="L86" s="11" t="s">
        <v>54</v>
      </c>
      <c r="M86" s="9" t="s">
        <v>258</v>
      </c>
      <c r="N86" s="12" t="s">
        <v>304</v>
      </c>
      <c r="O86" s="12" t="s">
        <v>305</v>
      </c>
      <c r="P86" s="8" t="s">
        <v>33</v>
      </c>
      <c r="Q86" s="13">
        <v>718726</v>
      </c>
      <c r="R86" s="11" t="s">
        <v>116</v>
      </c>
      <c r="S86" s="8" t="s">
        <v>146</v>
      </c>
      <c r="T86" s="9" t="s">
        <v>98</v>
      </c>
      <c r="U86" s="10" t="s">
        <v>312</v>
      </c>
    </row>
    <row r="87" spans="1:21" ht="15.6" x14ac:dyDescent="0.3">
      <c r="A87" s="7">
        <v>86</v>
      </c>
      <c r="B87" s="8" t="s">
        <v>571</v>
      </c>
      <c r="C87" s="8" t="s">
        <v>572</v>
      </c>
      <c r="D87" s="8" t="s">
        <v>573</v>
      </c>
      <c r="E87" s="9" t="s">
        <v>24</v>
      </c>
      <c r="F87" s="10" t="s">
        <v>574</v>
      </c>
      <c r="G87" s="10">
        <v>26</v>
      </c>
      <c r="H87" s="8" t="s">
        <v>575</v>
      </c>
      <c r="I87" s="8" t="s">
        <v>27</v>
      </c>
      <c r="J87" s="10">
        <v>6314589112</v>
      </c>
      <c r="K87" s="8" t="s">
        <v>53</v>
      </c>
      <c r="L87" s="11" t="s">
        <v>29</v>
      </c>
      <c r="M87" s="9" t="s">
        <v>144</v>
      </c>
      <c r="N87" s="12" t="s">
        <v>31</v>
      </c>
      <c r="O87" s="12" t="s">
        <v>32</v>
      </c>
      <c r="P87" s="8" t="s">
        <v>33</v>
      </c>
      <c r="Q87" s="13">
        <v>848503</v>
      </c>
      <c r="R87" s="11" t="s">
        <v>175</v>
      </c>
      <c r="S87" s="8" t="s">
        <v>35</v>
      </c>
      <c r="T87" s="9" t="s">
        <v>163</v>
      </c>
      <c r="U87" s="10" t="s">
        <v>576</v>
      </c>
    </row>
    <row r="88" spans="1:21" ht="15.6" x14ac:dyDescent="0.3">
      <c r="A88" s="7">
        <v>87</v>
      </c>
      <c r="B88" s="8" t="s">
        <v>577</v>
      </c>
      <c r="C88" s="8" t="s">
        <v>520</v>
      </c>
      <c r="D88" s="8" t="s">
        <v>578</v>
      </c>
      <c r="E88" s="9" t="s">
        <v>24</v>
      </c>
      <c r="F88" s="10" t="s">
        <v>579</v>
      </c>
      <c r="G88" s="10">
        <v>23</v>
      </c>
      <c r="H88" s="8" t="s">
        <v>580</v>
      </c>
      <c r="I88" s="8" t="s">
        <v>121</v>
      </c>
      <c r="J88" s="10">
        <v>4490291196</v>
      </c>
      <c r="K88" s="8" t="s">
        <v>68</v>
      </c>
      <c r="L88" s="11" t="s">
        <v>212</v>
      </c>
      <c r="M88" s="9" t="s">
        <v>122</v>
      </c>
      <c r="N88" s="12" t="s">
        <v>318</v>
      </c>
      <c r="O88" s="12" t="s">
        <v>186</v>
      </c>
      <c r="P88" s="8" t="s">
        <v>33</v>
      </c>
      <c r="Q88" s="13">
        <v>691345</v>
      </c>
      <c r="R88" s="11" t="s">
        <v>116</v>
      </c>
      <c r="S88" s="8" t="s">
        <v>74</v>
      </c>
      <c r="T88" s="9" t="s">
        <v>215</v>
      </c>
      <c r="U88" s="10" t="s">
        <v>581</v>
      </c>
    </row>
    <row r="89" spans="1:21" ht="15.6" x14ac:dyDescent="0.3">
      <c r="A89" s="7">
        <v>88</v>
      </c>
      <c r="B89" s="8" t="s">
        <v>582</v>
      </c>
      <c r="C89" s="8" t="s">
        <v>583</v>
      </c>
      <c r="D89" s="8" t="s">
        <v>584</v>
      </c>
      <c r="E89" s="9" t="s">
        <v>65</v>
      </c>
      <c r="F89" s="14">
        <v>39605</v>
      </c>
      <c r="G89" s="10">
        <v>20</v>
      </c>
      <c r="H89" s="8" t="s">
        <v>585</v>
      </c>
      <c r="I89" s="8" t="s">
        <v>121</v>
      </c>
      <c r="J89" s="10">
        <v>9616744468</v>
      </c>
      <c r="K89" s="8" t="s">
        <v>28</v>
      </c>
      <c r="L89" s="11" t="s">
        <v>184</v>
      </c>
      <c r="M89" s="9" t="s">
        <v>122</v>
      </c>
      <c r="N89" s="12" t="s">
        <v>325</v>
      </c>
      <c r="O89" s="12" t="s">
        <v>186</v>
      </c>
      <c r="P89" s="8" t="s">
        <v>33</v>
      </c>
      <c r="Q89" s="13">
        <v>517946</v>
      </c>
      <c r="R89" s="11" t="s">
        <v>116</v>
      </c>
      <c r="S89" s="8" t="s">
        <v>74</v>
      </c>
      <c r="T89" s="9" t="s">
        <v>188</v>
      </c>
      <c r="U89" s="10" t="s">
        <v>586</v>
      </c>
    </row>
    <row r="90" spans="1:21" ht="15.6" x14ac:dyDescent="0.3">
      <c r="A90" s="7">
        <v>89</v>
      </c>
      <c r="B90" s="8" t="s">
        <v>587</v>
      </c>
      <c r="C90" s="8" t="s">
        <v>39</v>
      </c>
      <c r="D90" s="8" t="s">
        <v>588</v>
      </c>
      <c r="E90" s="9" t="s">
        <v>24</v>
      </c>
      <c r="F90" s="14">
        <v>40460</v>
      </c>
      <c r="G90" s="10">
        <v>27</v>
      </c>
      <c r="H90" s="8" t="s">
        <v>589</v>
      </c>
      <c r="I90" s="8" t="s">
        <v>121</v>
      </c>
      <c r="J90" s="10">
        <v>3276125790</v>
      </c>
      <c r="K90" s="8" t="s">
        <v>42</v>
      </c>
      <c r="L90" s="11" t="s">
        <v>29</v>
      </c>
      <c r="M90" s="9" t="s">
        <v>55</v>
      </c>
      <c r="N90" s="12" t="s">
        <v>129</v>
      </c>
      <c r="O90" s="12" t="s">
        <v>32</v>
      </c>
      <c r="P90" s="8" t="s">
        <v>33</v>
      </c>
      <c r="Q90" s="13">
        <v>601339</v>
      </c>
      <c r="R90" s="11" t="s">
        <v>376</v>
      </c>
      <c r="S90" s="8" t="s">
        <v>97</v>
      </c>
      <c r="T90" s="9" t="s">
        <v>168</v>
      </c>
      <c r="U90" s="10" t="s">
        <v>590</v>
      </c>
    </row>
    <row r="91" spans="1:21" ht="15.6" x14ac:dyDescent="0.3">
      <c r="A91" s="7">
        <v>90</v>
      </c>
      <c r="B91" s="8" t="s">
        <v>408</v>
      </c>
      <c r="C91" s="8" t="s">
        <v>283</v>
      </c>
      <c r="D91" s="8" t="s">
        <v>591</v>
      </c>
      <c r="E91" s="9" t="s">
        <v>24</v>
      </c>
      <c r="F91" s="14">
        <v>34674</v>
      </c>
      <c r="G91" s="10">
        <v>27</v>
      </c>
      <c r="H91" s="8" t="s">
        <v>592</v>
      </c>
      <c r="I91" s="8" t="s">
        <v>121</v>
      </c>
      <c r="J91" s="10">
        <v>9807488372</v>
      </c>
      <c r="K91" s="8" t="s">
        <v>105</v>
      </c>
      <c r="L91" s="11" t="s">
        <v>29</v>
      </c>
      <c r="M91" s="9" t="s">
        <v>128</v>
      </c>
      <c r="N91" s="12" t="s">
        <v>259</v>
      </c>
      <c r="O91" s="12" t="s">
        <v>32</v>
      </c>
      <c r="P91" s="8" t="s">
        <v>33</v>
      </c>
      <c r="Q91" s="13">
        <v>556644</v>
      </c>
      <c r="R91" s="11" t="s">
        <v>187</v>
      </c>
      <c r="S91" s="8" t="s">
        <v>176</v>
      </c>
      <c r="T91" s="9" t="s">
        <v>163</v>
      </c>
      <c r="U91" s="10" t="s">
        <v>412</v>
      </c>
    </row>
    <row r="92" spans="1:21" ht="15.6" x14ac:dyDescent="0.3">
      <c r="A92" s="7">
        <v>91</v>
      </c>
      <c r="B92" s="8" t="s">
        <v>593</v>
      </c>
      <c r="C92" s="8" t="s">
        <v>594</v>
      </c>
      <c r="D92" s="8" t="s">
        <v>595</v>
      </c>
      <c r="E92" s="9" t="s">
        <v>65</v>
      </c>
      <c r="F92" s="14">
        <v>34619</v>
      </c>
      <c r="G92" s="10">
        <v>21</v>
      </c>
      <c r="H92" s="8" t="s">
        <v>596</v>
      </c>
      <c r="I92" s="8" t="s">
        <v>121</v>
      </c>
      <c r="J92" s="10">
        <v>3965379219</v>
      </c>
      <c r="K92" s="8" t="s">
        <v>115</v>
      </c>
      <c r="L92" s="11" t="s">
        <v>69</v>
      </c>
      <c r="M92" s="9" t="s">
        <v>55</v>
      </c>
      <c r="N92" s="12" t="s">
        <v>71</v>
      </c>
      <c r="O92" s="12" t="s">
        <v>72</v>
      </c>
      <c r="P92" s="8" t="s">
        <v>33</v>
      </c>
      <c r="Q92" s="13">
        <v>682632</v>
      </c>
      <c r="R92" s="11" t="s">
        <v>175</v>
      </c>
      <c r="S92" s="8" t="s">
        <v>176</v>
      </c>
      <c r="T92" s="9" t="s">
        <v>238</v>
      </c>
      <c r="U92" s="10" t="s">
        <v>597</v>
      </c>
    </row>
    <row r="93" spans="1:21" ht="15.6" x14ac:dyDescent="0.3">
      <c r="A93" s="7">
        <v>92</v>
      </c>
      <c r="B93" s="8" t="s">
        <v>598</v>
      </c>
      <c r="C93" s="8" t="s">
        <v>599</v>
      </c>
      <c r="D93" s="8" t="s">
        <v>600</v>
      </c>
      <c r="E93" s="9" t="s">
        <v>65</v>
      </c>
      <c r="F93" s="10" t="s">
        <v>601</v>
      </c>
      <c r="G93" s="10">
        <v>23</v>
      </c>
      <c r="H93" s="8" t="s">
        <v>602</v>
      </c>
      <c r="I93" s="8" t="s">
        <v>121</v>
      </c>
      <c r="J93" s="10">
        <v>2087336366</v>
      </c>
      <c r="K93" s="8" t="s">
        <v>82</v>
      </c>
      <c r="L93" s="11" t="s">
        <v>212</v>
      </c>
      <c r="M93" s="9" t="s">
        <v>144</v>
      </c>
      <c r="N93" s="12" t="s">
        <v>318</v>
      </c>
      <c r="O93" s="12" t="s">
        <v>186</v>
      </c>
      <c r="P93" s="8" t="s">
        <v>33</v>
      </c>
      <c r="Q93" s="13">
        <v>708217</v>
      </c>
      <c r="R93" s="11" t="s">
        <v>152</v>
      </c>
      <c r="S93" s="8" t="s">
        <v>86</v>
      </c>
      <c r="T93" s="9" t="s">
        <v>108</v>
      </c>
      <c r="U93" s="10" t="s">
        <v>603</v>
      </c>
    </row>
    <row r="94" spans="1:21" ht="15.6" x14ac:dyDescent="0.3">
      <c r="A94" s="7">
        <v>93</v>
      </c>
      <c r="B94" s="8" t="s">
        <v>327</v>
      </c>
      <c r="C94" s="8" t="s">
        <v>604</v>
      </c>
      <c r="D94" s="8" t="s">
        <v>605</v>
      </c>
      <c r="E94" s="9" t="s">
        <v>24</v>
      </c>
      <c r="F94" s="14">
        <v>34883</v>
      </c>
      <c r="G94" s="10">
        <v>23</v>
      </c>
      <c r="H94" s="8" t="s">
        <v>606</v>
      </c>
      <c r="I94" s="8" t="s">
        <v>121</v>
      </c>
      <c r="J94" s="10">
        <v>1421179061</v>
      </c>
      <c r="K94" s="8" t="s">
        <v>94</v>
      </c>
      <c r="L94" s="11" t="s">
        <v>29</v>
      </c>
      <c r="M94" s="9" t="s">
        <v>144</v>
      </c>
      <c r="N94" s="12" t="s">
        <v>355</v>
      </c>
      <c r="O94" s="12" t="s">
        <v>32</v>
      </c>
      <c r="P94" s="8" t="s">
        <v>33</v>
      </c>
      <c r="Q94" s="13">
        <v>874946</v>
      </c>
      <c r="R94" s="11" t="s">
        <v>58</v>
      </c>
      <c r="S94" s="8" t="s">
        <v>107</v>
      </c>
      <c r="T94" s="9" t="s">
        <v>238</v>
      </c>
      <c r="U94" s="10" t="s">
        <v>332</v>
      </c>
    </row>
    <row r="95" spans="1:21" ht="15.6" x14ac:dyDescent="0.3">
      <c r="A95" s="7">
        <v>94</v>
      </c>
      <c r="B95" s="8" t="s">
        <v>607</v>
      </c>
      <c r="C95" s="8" t="s">
        <v>608</v>
      </c>
      <c r="D95" s="8" t="s">
        <v>609</v>
      </c>
      <c r="E95" s="9" t="s">
        <v>91</v>
      </c>
      <c r="F95" s="10" t="s">
        <v>610</v>
      </c>
      <c r="G95" s="10">
        <v>28</v>
      </c>
      <c r="H95" s="8" t="s">
        <v>611</v>
      </c>
      <c r="I95" s="8" t="s">
        <v>121</v>
      </c>
      <c r="J95" s="10">
        <v>7855543695</v>
      </c>
      <c r="K95" s="8" t="s">
        <v>28</v>
      </c>
      <c r="L95" s="11" t="s">
        <v>29</v>
      </c>
      <c r="M95" s="9" t="s">
        <v>122</v>
      </c>
      <c r="N95" s="12" t="s">
        <v>31</v>
      </c>
      <c r="O95" s="12" t="s">
        <v>32</v>
      </c>
      <c r="P95" s="8" t="s">
        <v>33</v>
      </c>
      <c r="Q95" s="13">
        <v>899195</v>
      </c>
      <c r="R95" s="11" t="s">
        <v>96</v>
      </c>
      <c r="S95" s="8" t="s">
        <v>107</v>
      </c>
      <c r="T95" s="9" t="s">
        <v>75</v>
      </c>
      <c r="U95" s="10" t="s">
        <v>612</v>
      </c>
    </row>
    <row r="96" spans="1:21" ht="15.6" x14ac:dyDescent="0.3">
      <c r="A96" s="7">
        <v>95</v>
      </c>
      <c r="B96" s="8" t="s">
        <v>613</v>
      </c>
      <c r="C96" s="8" t="s">
        <v>614</v>
      </c>
      <c r="D96" s="8" t="s">
        <v>615</v>
      </c>
      <c r="E96" s="9" t="s">
        <v>24</v>
      </c>
      <c r="F96" s="14">
        <v>37139</v>
      </c>
      <c r="G96" s="10">
        <v>27</v>
      </c>
      <c r="H96" s="8" t="s">
        <v>616</v>
      </c>
      <c r="I96" s="8" t="s">
        <v>121</v>
      </c>
      <c r="J96" s="10">
        <v>7852145201</v>
      </c>
      <c r="K96" s="8" t="s">
        <v>53</v>
      </c>
      <c r="L96" s="11" t="s">
        <v>54</v>
      </c>
      <c r="M96" s="9" t="s">
        <v>43</v>
      </c>
      <c r="N96" s="12" t="s">
        <v>368</v>
      </c>
      <c r="O96" s="12" t="s">
        <v>369</v>
      </c>
      <c r="P96" s="8" t="s">
        <v>33</v>
      </c>
      <c r="Q96" s="13">
        <v>585730</v>
      </c>
      <c r="R96" s="11" t="s">
        <v>175</v>
      </c>
      <c r="S96" s="8" t="s">
        <v>273</v>
      </c>
      <c r="T96" s="9" t="s">
        <v>168</v>
      </c>
      <c r="U96" s="10" t="s">
        <v>617</v>
      </c>
    </row>
    <row r="97" spans="1:21" ht="15.6" x14ac:dyDescent="0.3">
      <c r="A97" s="7">
        <v>96</v>
      </c>
      <c r="B97" s="8" t="s">
        <v>618</v>
      </c>
      <c r="C97" s="8" t="s">
        <v>619</v>
      </c>
      <c r="D97" s="8" t="s">
        <v>620</v>
      </c>
      <c r="E97" s="9" t="s">
        <v>24</v>
      </c>
      <c r="F97" s="10" t="s">
        <v>621</v>
      </c>
      <c r="G97" s="10">
        <v>26</v>
      </c>
      <c r="H97" s="8" t="s">
        <v>622</v>
      </c>
      <c r="I97" s="8" t="s">
        <v>27</v>
      </c>
      <c r="J97" s="10">
        <v>1851286862</v>
      </c>
      <c r="K97" s="8" t="s">
        <v>82</v>
      </c>
      <c r="L97" s="11" t="s">
        <v>29</v>
      </c>
      <c r="M97" s="9" t="s">
        <v>70</v>
      </c>
      <c r="N97" s="12" t="s">
        <v>31</v>
      </c>
      <c r="O97" s="12" t="s">
        <v>32</v>
      </c>
      <c r="P97" s="8" t="s">
        <v>33</v>
      </c>
      <c r="Q97" s="13">
        <v>542781</v>
      </c>
      <c r="R97" s="11" t="s">
        <v>175</v>
      </c>
      <c r="S97" s="8" t="s">
        <v>74</v>
      </c>
      <c r="T97" s="9" t="s">
        <v>47</v>
      </c>
      <c r="U97" s="10" t="s">
        <v>623</v>
      </c>
    </row>
    <row r="98" spans="1:21" ht="15.6" x14ac:dyDescent="0.3">
      <c r="A98" s="7">
        <v>97</v>
      </c>
      <c r="B98" s="8" t="s">
        <v>300</v>
      </c>
      <c r="C98" s="8" t="s">
        <v>453</v>
      </c>
      <c r="D98" s="8" t="s">
        <v>624</v>
      </c>
      <c r="E98" s="9" t="s">
        <v>24</v>
      </c>
      <c r="F98" s="10" t="s">
        <v>625</v>
      </c>
      <c r="G98" s="10">
        <v>22</v>
      </c>
      <c r="H98" s="8" t="s">
        <v>626</v>
      </c>
      <c r="I98" s="8" t="s">
        <v>121</v>
      </c>
      <c r="J98" s="10">
        <v>7478269060</v>
      </c>
      <c r="K98" s="8" t="s">
        <v>105</v>
      </c>
      <c r="L98" s="11" t="s">
        <v>184</v>
      </c>
      <c r="M98" s="9" t="s">
        <v>83</v>
      </c>
      <c r="N98" s="12" t="s">
        <v>383</v>
      </c>
      <c r="O98" s="12" t="s">
        <v>227</v>
      </c>
      <c r="P98" s="8" t="s">
        <v>33</v>
      </c>
      <c r="Q98" s="13">
        <v>935602</v>
      </c>
      <c r="R98" s="11" t="s">
        <v>152</v>
      </c>
      <c r="S98" s="8" t="s">
        <v>35</v>
      </c>
      <c r="T98" s="9" t="s">
        <v>188</v>
      </c>
      <c r="U98" s="10" t="s">
        <v>306</v>
      </c>
    </row>
    <row r="99" spans="1:21" ht="15.6" x14ac:dyDescent="0.3">
      <c r="A99" s="7">
        <v>98</v>
      </c>
      <c r="B99" s="8" t="s">
        <v>519</v>
      </c>
      <c r="C99" s="8" t="s">
        <v>627</v>
      </c>
      <c r="D99" s="8" t="s">
        <v>628</v>
      </c>
      <c r="E99" s="9" t="s">
        <v>91</v>
      </c>
      <c r="F99" s="14">
        <v>39814</v>
      </c>
      <c r="G99" s="10">
        <v>28</v>
      </c>
      <c r="H99" s="8" t="s">
        <v>629</v>
      </c>
      <c r="I99" s="8" t="s">
        <v>121</v>
      </c>
      <c r="J99" s="10">
        <v>2633890534</v>
      </c>
      <c r="K99" s="8" t="s">
        <v>42</v>
      </c>
      <c r="L99" s="11" t="s">
        <v>29</v>
      </c>
      <c r="M99" s="9" t="s">
        <v>30</v>
      </c>
      <c r="N99" s="12" t="s">
        <v>31</v>
      </c>
      <c r="O99" s="12" t="s">
        <v>32</v>
      </c>
      <c r="P99" s="8" t="s">
        <v>33</v>
      </c>
      <c r="Q99" s="13">
        <v>867182</v>
      </c>
      <c r="R99" s="11" t="s">
        <v>187</v>
      </c>
      <c r="S99" s="8" t="s">
        <v>146</v>
      </c>
      <c r="T99" s="9" t="s">
        <v>163</v>
      </c>
      <c r="U99" s="10" t="s">
        <v>524</v>
      </c>
    </row>
    <row r="100" spans="1:21" ht="15.6" x14ac:dyDescent="0.3">
      <c r="A100" s="7">
        <v>99</v>
      </c>
      <c r="B100" s="8" t="s">
        <v>630</v>
      </c>
      <c r="C100" s="8" t="s">
        <v>307</v>
      </c>
      <c r="D100" s="8" t="s">
        <v>631</v>
      </c>
      <c r="E100" s="9" t="s">
        <v>24</v>
      </c>
      <c r="F100" s="14">
        <v>39633</v>
      </c>
      <c r="G100" s="10">
        <v>20</v>
      </c>
      <c r="H100" s="8" t="s">
        <v>632</v>
      </c>
      <c r="I100" s="8" t="s">
        <v>27</v>
      </c>
      <c r="J100" s="10">
        <v>9742676067</v>
      </c>
      <c r="K100" s="8" t="s">
        <v>68</v>
      </c>
      <c r="L100" s="11" t="s">
        <v>29</v>
      </c>
      <c r="M100" s="9" t="s">
        <v>30</v>
      </c>
      <c r="N100" s="12" t="s">
        <v>84</v>
      </c>
      <c r="O100" s="12" t="s">
        <v>32</v>
      </c>
      <c r="P100" s="8" t="s">
        <v>33</v>
      </c>
      <c r="Q100" s="13">
        <v>611893</v>
      </c>
      <c r="R100" s="11" t="s">
        <v>267</v>
      </c>
      <c r="S100" s="8" t="s">
        <v>146</v>
      </c>
      <c r="T100" s="9" t="s">
        <v>98</v>
      </c>
      <c r="U100" s="10" t="s">
        <v>633</v>
      </c>
    </row>
    <row r="101" spans="1:21" ht="15.6" x14ac:dyDescent="0.3">
      <c r="A101" s="7">
        <v>100</v>
      </c>
      <c r="B101" s="8" t="s">
        <v>154</v>
      </c>
      <c r="C101" s="8" t="s">
        <v>634</v>
      </c>
      <c r="D101" s="8" t="s">
        <v>635</v>
      </c>
      <c r="E101" s="9" t="s">
        <v>65</v>
      </c>
      <c r="F101" s="10" t="s">
        <v>636</v>
      </c>
      <c r="G101" s="10">
        <v>23</v>
      </c>
      <c r="H101" s="8" t="s">
        <v>637</v>
      </c>
      <c r="I101" s="8" t="s">
        <v>121</v>
      </c>
      <c r="J101" s="10">
        <v>9751272637</v>
      </c>
      <c r="K101" s="8" t="s">
        <v>115</v>
      </c>
      <c r="L101" s="11" t="s">
        <v>54</v>
      </c>
      <c r="M101" s="9" t="s">
        <v>43</v>
      </c>
      <c r="N101" s="12" t="s">
        <v>400</v>
      </c>
      <c r="O101" s="12" t="s">
        <v>305</v>
      </c>
      <c r="P101" s="8" t="s">
        <v>33</v>
      </c>
      <c r="Q101" s="13">
        <v>532843</v>
      </c>
      <c r="R101" s="11" t="s">
        <v>175</v>
      </c>
      <c r="S101" s="8" t="s">
        <v>273</v>
      </c>
      <c r="T101" s="9" t="s">
        <v>98</v>
      </c>
      <c r="U101" s="10" t="s">
        <v>164</v>
      </c>
    </row>
    <row r="102" spans="1:21" ht="15.6" x14ac:dyDescent="0.3">
      <c r="A102" s="7">
        <v>101</v>
      </c>
      <c r="B102" s="8" t="s">
        <v>638</v>
      </c>
      <c r="C102" s="8" t="s">
        <v>639</v>
      </c>
      <c r="D102" s="8" t="s">
        <v>640</v>
      </c>
      <c r="E102" s="9" t="s">
        <v>65</v>
      </c>
      <c r="F102" s="10" t="s">
        <v>641</v>
      </c>
      <c r="G102" s="10">
        <v>20</v>
      </c>
      <c r="H102" s="8" t="s">
        <v>642</v>
      </c>
      <c r="I102" s="8" t="s">
        <v>121</v>
      </c>
      <c r="J102" s="10">
        <v>1295980873</v>
      </c>
      <c r="K102" s="8" t="s">
        <v>94</v>
      </c>
      <c r="L102" s="11" t="s">
        <v>29</v>
      </c>
      <c r="M102" s="9" t="s">
        <v>30</v>
      </c>
      <c r="N102" s="12" t="s">
        <v>31</v>
      </c>
      <c r="O102" s="12" t="s">
        <v>32</v>
      </c>
      <c r="P102" s="8" t="s">
        <v>33</v>
      </c>
      <c r="Q102" s="13">
        <v>742924</v>
      </c>
      <c r="R102" s="11" t="s">
        <v>260</v>
      </c>
      <c r="S102" s="8" t="s">
        <v>46</v>
      </c>
      <c r="T102" s="9" t="s">
        <v>168</v>
      </c>
      <c r="U102" s="10" t="s">
        <v>643</v>
      </c>
    </row>
    <row r="103" spans="1:21" ht="15.6" x14ac:dyDescent="0.3">
      <c r="A103" s="7">
        <v>102</v>
      </c>
      <c r="B103" s="8" t="s">
        <v>644</v>
      </c>
      <c r="C103" s="8" t="s">
        <v>645</v>
      </c>
      <c r="D103" s="8" t="s">
        <v>646</v>
      </c>
      <c r="E103" s="9" t="s">
        <v>91</v>
      </c>
      <c r="F103" s="14">
        <v>36809</v>
      </c>
      <c r="G103" s="10">
        <v>27</v>
      </c>
      <c r="H103" s="8" t="s">
        <v>647</v>
      </c>
      <c r="I103" s="8" t="s">
        <v>121</v>
      </c>
      <c r="J103" s="10">
        <v>2659070909</v>
      </c>
      <c r="K103" s="8" t="s">
        <v>28</v>
      </c>
      <c r="L103" s="11" t="s">
        <v>29</v>
      </c>
      <c r="M103" s="9" t="s">
        <v>280</v>
      </c>
      <c r="N103" s="12" t="s">
        <v>44</v>
      </c>
      <c r="O103" s="12" t="s">
        <v>32</v>
      </c>
      <c r="P103" s="8" t="s">
        <v>33</v>
      </c>
      <c r="Q103" s="13">
        <v>822090</v>
      </c>
      <c r="R103" s="11" t="s">
        <v>106</v>
      </c>
      <c r="S103" s="8" t="s">
        <v>46</v>
      </c>
      <c r="T103" s="9" t="s">
        <v>238</v>
      </c>
      <c r="U103" s="10" t="s">
        <v>648</v>
      </c>
    </row>
    <row r="104" spans="1:21" ht="15.6" x14ac:dyDescent="0.3">
      <c r="A104" s="7">
        <v>103</v>
      </c>
      <c r="B104" s="8" t="s">
        <v>649</v>
      </c>
      <c r="C104" s="8" t="s">
        <v>650</v>
      </c>
      <c r="D104" s="8" t="s">
        <v>651</v>
      </c>
      <c r="E104" s="9" t="s">
        <v>65</v>
      </c>
      <c r="F104" s="10" t="s">
        <v>652</v>
      </c>
      <c r="G104" s="10">
        <v>22</v>
      </c>
      <c r="H104" s="8" t="s">
        <v>653</v>
      </c>
      <c r="I104" s="8" t="s">
        <v>27</v>
      </c>
      <c r="J104" s="10">
        <v>6307559482</v>
      </c>
      <c r="K104" s="8" t="s">
        <v>28</v>
      </c>
      <c r="L104" s="11" t="s">
        <v>54</v>
      </c>
      <c r="M104" s="9" t="s">
        <v>258</v>
      </c>
      <c r="N104" s="12" t="s">
        <v>56</v>
      </c>
      <c r="O104" s="12" t="s">
        <v>57</v>
      </c>
      <c r="P104" s="8" t="s">
        <v>33</v>
      </c>
      <c r="Q104" s="13">
        <v>933614</v>
      </c>
      <c r="R104" s="11" t="s">
        <v>85</v>
      </c>
      <c r="S104" s="8" t="s">
        <v>35</v>
      </c>
      <c r="T104" s="9" t="s">
        <v>75</v>
      </c>
      <c r="U104" s="10" t="s">
        <v>654</v>
      </c>
    </row>
    <row r="105" spans="1:21" ht="15.6" x14ac:dyDescent="0.3">
      <c r="A105" s="7">
        <v>104</v>
      </c>
      <c r="B105" s="8" t="s">
        <v>169</v>
      </c>
      <c r="C105" s="8" t="s">
        <v>655</v>
      </c>
      <c r="D105" s="8" t="s">
        <v>656</v>
      </c>
      <c r="E105" s="9" t="s">
        <v>24</v>
      </c>
      <c r="F105" s="10" t="s">
        <v>657</v>
      </c>
      <c r="G105" s="10">
        <v>20</v>
      </c>
      <c r="H105" s="8" t="s">
        <v>658</v>
      </c>
      <c r="I105" s="8" t="s">
        <v>121</v>
      </c>
      <c r="J105" s="10">
        <v>4762401518</v>
      </c>
      <c r="K105" s="8" t="s">
        <v>53</v>
      </c>
      <c r="L105" s="11" t="s">
        <v>69</v>
      </c>
      <c r="M105" s="9" t="s">
        <v>30</v>
      </c>
      <c r="N105" s="12" t="s">
        <v>71</v>
      </c>
      <c r="O105" s="12" t="s">
        <v>72</v>
      </c>
      <c r="P105" s="8" t="s">
        <v>33</v>
      </c>
      <c r="Q105" s="13">
        <v>523210</v>
      </c>
      <c r="R105" s="11" t="s">
        <v>34</v>
      </c>
      <c r="S105" s="8" t="s">
        <v>97</v>
      </c>
      <c r="T105" s="9" t="s">
        <v>108</v>
      </c>
      <c r="U105" s="10" t="s">
        <v>178</v>
      </c>
    </row>
    <row r="106" spans="1:21" ht="15.6" x14ac:dyDescent="0.3">
      <c r="A106" s="7">
        <v>105</v>
      </c>
      <c r="B106" s="8" t="s">
        <v>659</v>
      </c>
      <c r="C106" s="8" t="s">
        <v>660</v>
      </c>
      <c r="D106" s="8" t="s">
        <v>661</v>
      </c>
      <c r="E106" s="9" t="s">
        <v>24</v>
      </c>
      <c r="F106" s="14">
        <v>39420</v>
      </c>
      <c r="G106" s="10">
        <v>26</v>
      </c>
      <c r="H106" s="8" t="s">
        <v>662</v>
      </c>
      <c r="I106" s="8" t="s">
        <v>27</v>
      </c>
      <c r="J106" s="10">
        <v>4139816123</v>
      </c>
      <c r="K106" s="8" t="s">
        <v>53</v>
      </c>
      <c r="L106" s="11" t="s">
        <v>29</v>
      </c>
      <c r="M106" s="9" t="s">
        <v>70</v>
      </c>
      <c r="N106" s="12" t="s">
        <v>84</v>
      </c>
      <c r="O106" s="12" t="s">
        <v>32</v>
      </c>
      <c r="P106" s="8" t="s">
        <v>33</v>
      </c>
      <c r="Q106" s="13">
        <v>579991</v>
      </c>
      <c r="R106" s="11" t="s">
        <v>34</v>
      </c>
      <c r="S106" s="8" t="s">
        <v>35</v>
      </c>
      <c r="T106" s="9" t="s">
        <v>75</v>
      </c>
      <c r="U106" s="10" t="s">
        <v>663</v>
      </c>
    </row>
    <row r="107" spans="1:21" ht="15.6" x14ac:dyDescent="0.3">
      <c r="A107" s="7">
        <v>106</v>
      </c>
      <c r="B107" s="8" t="s">
        <v>275</v>
      </c>
      <c r="C107" s="8" t="s">
        <v>664</v>
      </c>
      <c r="D107" s="8" t="s">
        <v>665</v>
      </c>
      <c r="E107" s="9" t="s">
        <v>91</v>
      </c>
      <c r="F107" s="14">
        <v>36231</v>
      </c>
      <c r="G107" s="10">
        <v>23</v>
      </c>
      <c r="H107" s="8" t="s">
        <v>666</v>
      </c>
      <c r="I107" s="8" t="s">
        <v>121</v>
      </c>
      <c r="J107" s="10">
        <v>3648449442</v>
      </c>
      <c r="K107" s="8" t="s">
        <v>82</v>
      </c>
      <c r="L107" s="11" t="s">
        <v>29</v>
      </c>
      <c r="M107" s="9" t="s">
        <v>128</v>
      </c>
      <c r="N107" s="12" t="s">
        <v>95</v>
      </c>
      <c r="O107" s="12" t="s">
        <v>32</v>
      </c>
      <c r="P107" s="8" t="s">
        <v>33</v>
      </c>
      <c r="Q107" s="13">
        <v>733636</v>
      </c>
      <c r="R107" s="11" t="s">
        <v>342</v>
      </c>
      <c r="S107" s="8" t="s">
        <v>176</v>
      </c>
      <c r="T107" s="9" t="s">
        <v>215</v>
      </c>
      <c r="U107" s="10" t="s">
        <v>281</v>
      </c>
    </row>
    <row r="108" spans="1:21" ht="15.6" x14ac:dyDescent="0.3">
      <c r="A108" s="7">
        <v>107</v>
      </c>
      <c r="B108" s="8" t="s">
        <v>667</v>
      </c>
      <c r="C108" s="8" t="s">
        <v>668</v>
      </c>
      <c r="D108" s="8" t="s">
        <v>669</v>
      </c>
      <c r="E108" s="9" t="s">
        <v>24</v>
      </c>
      <c r="F108" s="10" t="s">
        <v>670</v>
      </c>
      <c r="G108" s="10">
        <v>20</v>
      </c>
      <c r="H108" s="8" t="s">
        <v>671</v>
      </c>
      <c r="I108" s="8" t="s">
        <v>27</v>
      </c>
      <c r="J108" s="10">
        <v>3877202047</v>
      </c>
      <c r="K108" s="8" t="s">
        <v>82</v>
      </c>
      <c r="L108" s="11" t="s">
        <v>69</v>
      </c>
      <c r="M108" s="9" t="s">
        <v>280</v>
      </c>
      <c r="N108" s="12" t="s">
        <v>71</v>
      </c>
      <c r="O108" s="12" t="s">
        <v>72</v>
      </c>
      <c r="P108" s="8" t="s">
        <v>33</v>
      </c>
      <c r="Q108" s="13">
        <v>962930</v>
      </c>
      <c r="R108" s="11" t="s">
        <v>85</v>
      </c>
      <c r="S108" s="8" t="s">
        <v>97</v>
      </c>
      <c r="T108" s="9" t="s">
        <v>215</v>
      </c>
      <c r="U108" s="10" t="s">
        <v>672</v>
      </c>
    </row>
    <row r="109" spans="1:21" ht="15.6" x14ac:dyDescent="0.3">
      <c r="A109" s="7">
        <v>108</v>
      </c>
      <c r="B109" s="8" t="s">
        <v>673</v>
      </c>
      <c r="C109" s="8" t="s">
        <v>276</v>
      </c>
      <c r="D109" s="8" t="s">
        <v>674</v>
      </c>
      <c r="E109" s="9" t="s">
        <v>65</v>
      </c>
      <c r="F109" s="10" t="s">
        <v>675</v>
      </c>
      <c r="G109" s="10">
        <v>20</v>
      </c>
      <c r="H109" s="8" t="s">
        <v>676</v>
      </c>
      <c r="I109" s="8" t="s">
        <v>121</v>
      </c>
      <c r="J109" s="10">
        <v>6506423344</v>
      </c>
      <c r="K109" s="8" t="s">
        <v>105</v>
      </c>
      <c r="L109" s="11" t="s">
        <v>29</v>
      </c>
      <c r="M109" s="9" t="s">
        <v>55</v>
      </c>
      <c r="N109" s="12" t="s">
        <v>31</v>
      </c>
      <c r="O109" s="12" t="s">
        <v>32</v>
      </c>
      <c r="P109" s="8" t="s">
        <v>33</v>
      </c>
      <c r="Q109" s="13">
        <v>526949</v>
      </c>
      <c r="R109" s="11" t="s">
        <v>34</v>
      </c>
      <c r="S109" s="8" t="s">
        <v>146</v>
      </c>
      <c r="T109" s="9" t="s">
        <v>163</v>
      </c>
      <c r="U109" s="10" t="s">
        <v>677</v>
      </c>
    </row>
    <row r="110" spans="1:21" ht="15.6" x14ac:dyDescent="0.3">
      <c r="A110" s="7">
        <v>109</v>
      </c>
      <c r="B110" s="8" t="s">
        <v>678</v>
      </c>
      <c r="C110" s="8" t="s">
        <v>679</v>
      </c>
      <c r="D110" s="8" t="s">
        <v>680</v>
      </c>
      <c r="E110" s="9" t="s">
        <v>24</v>
      </c>
      <c r="F110" s="14">
        <v>38688</v>
      </c>
      <c r="G110" s="10">
        <v>22</v>
      </c>
      <c r="H110" s="8" t="s">
        <v>681</v>
      </c>
      <c r="I110" s="8" t="s">
        <v>27</v>
      </c>
      <c r="J110" s="10">
        <v>9521457852</v>
      </c>
      <c r="K110" s="8" t="s">
        <v>105</v>
      </c>
      <c r="L110" s="11" t="s">
        <v>29</v>
      </c>
      <c r="M110" s="9" t="s">
        <v>122</v>
      </c>
      <c r="N110" s="12" t="s">
        <v>44</v>
      </c>
      <c r="O110" s="12" t="s">
        <v>32</v>
      </c>
      <c r="P110" s="8" t="s">
        <v>33</v>
      </c>
      <c r="Q110" s="13">
        <v>722655</v>
      </c>
      <c r="R110" s="11" t="s">
        <v>187</v>
      </c>
      <c r="S110" s="8" t="s">
        <v>46</v>
      </c>
      <c r="T110" s="9" t="s">
        <v>238</v>
      </c>
      <c r="U110" s="10" t="s">
        <v>682</v>
      </c>
    </row>
    <row r="111" spans="1:21" ht="15.6" x14ac:dyDescent="0.3">
      <c r="A111" s="7">
        <v>110</v>
      </c>
      <c r="B111" s="8" t="s">
        <v>683</v>
      </c>
      <c r="C111" s="8" t="s">
        <v>684</v>
      </c>
      <c r="D111" s="8" t="s">
        <v>685</v>
      </c>
      <c r="E111" s="9" t="s">
        <v>65</v>
      </c>
      <c r="F111" s="14">
        <v>38661</v>
      </c>
      <c r="G111" s="10">
        <v>20</v>
      </c>
      <c r="H111" s="8" t="s">
        <v>686</v>
      </c>
      <c r="I111" s="8" t="s">
        <v>27</v>
      </c>
      <c r="J111" s="10">
        <v>1421179061</v>
      </c>
      <c r="K111" s="8" t="s">
        <v>42</v>
      </c>
      <c r="L111" s="11" t="s">
        <v>29</v>
      </c>
      <c r="M111" s="9" t="s">
        <v>70</v>
      </c>
      <c r="N111" s="12" t="s">
        <v>129</v>
      </c>
      <c r="O111" s="12" t="s">
        <v>32</v>
      </c>
      <c r="P111" s="8" t="s">
        <v>33</v>
      </c>
      <c r="Q111" s="13">
        <v>807103</v>
      </c>
      <c r="R111" s="11" t="s">
        <v>85</v>
      </c>
      <c r="S111" s="8" t="s">
        <v>97</v>
      </c>
      <c r="T111" s="9" t="s">
        <v>163</v>
      </c>
      <c r="U111" s="10" t="s">
        <v>687</v>
      </c>
    </row>
    <row r="112" spans="1:21" ht="15.6" x14ac:dyDescent="0.3">
      <c r="A112" s="7">
        <v>111</v>
      </c>
      <c r="B112" s="8" t="s">
        <v>688</v>
      </c>
      <c r="C112" s="8" t="s">
        <v>689</v>
      </c>
      <c r="D112" s="8" t="s">
        <v>690</v>
      </c>
      <c r="E112" s="9" t="s">
        <v>24</v>
      </c>
      <c r="F112" s="10" t="s">
        <v>691</v>
      </c>
      <c r="G112" s="10">
        <v>28</v>
      </c>
      <c r="H112" s="8" t="s">
        <v>692</v>
      </c>
      <c r="I112" s="8" t="s">
        <v>121</v>
      </c>
      <c r="J112" s="10">
        <v>7855543695</v>
      </c>
      <c r="K112" s="8" t="s">
        <v>42</v>
      </c>
      <c r="L112" s="11" t="s">
        <v>136</v>
      </c>
      <c r="M112" s="9" t="s">
        <v>128</v>
      </c>
      <c r="N112" s="12" t="s">
        <v>137</v>
      </c>
      <c r="O112" s="12" t="s">
        <v>138</v>
      </c>
      <c r="P112" s="8" t="s">
        <v>33</v>
      </c>
      <c r="Q112" s="13">
        <v>840392</v>
      </c>
      <c r="R112" s="11" t="s">
        <v>34</v>
      </c>
      <c r="S112" s="8" t="s">
        <v>46</v>
      </c>
      <c r="T112" s="9" t="s">
        <v>245</v>
      </c>
      <c r="U112" s="10" t="s">
        <v>693</v>
      </c>
    </row>
    <row r="113" spans="1:21" ht="15.6" x14ac:dyDescent="0.3">
      <c r="A113" s="7">
        <v>112</v>
      </c>
      <c r="B113" s="8" t="s">
        <v>694</v>
      </c>
      <c r="C113" s="8" t="s">
        <v>695</v>
      </c>
      <c r="D113" s="8" t="s">
        <v>696</v>
      </c>
      <c r="E113" s="9" t="s">
        <v>24</v>
      </c>
      <c r="F113" s="10" t="s">
        <v>697</v>
      </c>
      <c r="G113" s="10">
        <v>21</v>
      </c>
      <c r="H113" s="8" t="s">
        <v>698</v>
      </c>
      <c r="I113" s="8" t="s">
        <v>27</v>
      </c>
      <c r="J113" s="10">
        <v>6968276309</v>
      </c>
      <c r="K113" s="8" t="s">
        <v>68</v>
      </c>
      <c r="L113" s="11" t="s">
        <v>29</v>
      </c>
      <c r="M113" s="9" t="s">
        <v>55</v>
      </c>
      <c r="N113" s="12" t="s">
        <v>145</v>
      </c>
      <c r="O113" s="12" t="s">
        <v>32</v>
      </c>
      <c r="P113" s="8" t="s">
        <v>33</v>
      </c>
      <c r="Q113" s="13">
        <v>557559</v>
      </c>
      <c r="R113" s="11" t="s">
        <v>232</v>
      </c>
      <c r="S113" s="8" t="s">
        <v>86</v>
      </c>
      <c r="T113" s="9" t="s">
        <v>130</v>
      </c>
      <c r="U113" s="10" t="s">
        <v>699</v>
      </c>
    </row>
    <row r="114" spans="1:21" ht="15.6" x14ac:dyDescent="0.3">
      <c r="A114" s="7">
        <v>113</v>
      </c>
      <c r="B114" s="8" t="s">
        <v>700</v>
      </c>
      <c r="C114" s="8" t="s">
        <v>403</v>
      </c>
      <c r="D114" s="8" t="s">
        <v>701</v>
      </c>
      <c r="E114" s="9" t="s">
        <v>24</v>
      </c>
      <c r="F114" s="10" t="s">
        <v>702</v>
      </c>
      <c r="G114" s="10">
        <v>26</v>
      </c>
      <c r="H114" s="8" t="s">
        <v>703</v>
      </c>
      <c r="I114" s="8" t="s">
        <v>27</v>
      </c>
      <c r="J114" s="10">
        <v>3465735473</v>
      </c>
      <c r="K114" s="8" t="s">
        <v>68</v>
      </c>
      <c r="L114" s="11" t="s">
        <v>29</v>
      </c>
      <c r="M114" s="9" t="s">
        <v>280</v>
      </c>
      <c r="N114" s="12" t="s">
        <v>95</v>
      </c>
      <c r="O114" s="12" t="s">
        <v>32</v>
      </c>
      <c r="P114" s="8" t="s">
        <v>33</v>
      </c>
      <c r="Q114" s="13">
        <v>545516</v>
      </c>
      <c r="R114" s="11" t="s">
        <v>267</v>
      </c>
      <c r="S114" s="8" t="s">
        <v>35</v>
      </c>
      <c r="T114" s="9" t="s">
        <v>238</v>
      </c>
      <c r="U114" s="10" t="s">
        <v>704</v>
      </c>
    </row>
    <row r="115" spans="1:21" ht="15.6" x14ac:dyDescent="0.3">
      <c r="A115" s="7">
        <v>114</v>
      </c>
      <c r="B115" s="8" t="s">
        <v>300</v>
      </c>
      <c r="C115" s="8" t="s">
        <v>705</v>
      </c>
      <c r="D115" s="8" t="s">
        <v>706</v>
      </c>
      <c r="E115" s="9" t="s">
        <v>24</v>
      </c>
      <c r="F115" s="14">
        <v>36106</v>
      </c>
      <c r="G115" s="10">
        <v>21</v>
      </c>
      <c r="H115" s="8" t="s">
        <v>707</v>
      </c>
      <c r="I115" s="8" t="s">
        <v>121</v>
      </c>
      <c r="J115" s="10">
        <v>2498044864</v>
      </c>
      <c r="K115" s="8" t="s">
        <v>115</v>
      </c>
      <c r="L115" s="11" t="s">
        <v>159</v>
      </c>
      <c r="M115" s="9" t="s">
        <v>144</v>
      </c>
      <c r="N115" s="12" t="s">
        <v>160</v>
      </c>
      <c r="O115" s="12" t="s">
        <v>161</v>
      </c>
      <c r="P115" s="8" t="s">
        <v>33</v>
      </c>
      <c r="Q115" s="13">
        <v>695437</v>
      </c>
      <c r="R115" s="11" t="s">
        <v>232</v>
      </c>
      <c r="S115" s="8" t="s">
        <v>59</v>
      </c>
      <c r="T115" s="9" t="s">
        <v>98</v>
      </c>
      <c r="U115" s="10" t="s">
        <v>306</v>
      </c>
    </row>
    <row r="116" spans="1:21" ht="15.6" x14ac:dyDescent="0.3">
      <c r="A116" s="7">
        <v>115</v>
      </c>
      <c r="B116" s="8" t="s">
        <v>708</v>
      </c>
      <c r="C116" s="8" t="s">
        <v>709</v>
      </c>
      <c r="D116" s="8" t="s">
        <v>710</v>
      </c>
      <c r="E116" s="9" t="s">
        <v>91</v>
      </c>
      <c r="F116" s="10" t="s">
        <v>711</v>
      </c>
      <c r="G116" s="10">
        <v>20</v>
      </c>
      <c r="H116" s="8" t="s">
        <v>712</v>
      </c>
      <c r="I116" s="8" t="s">
        <v>27</v>
      </c>
      <c r="J116" s="10">
        <v>2606769249</v>
      </c>
      <c r="K116" s="8" t="s">
        <v>115</v>
      </c>
      <c r="L116" s="11" t="s">
        <v>29</v>
      </c>
      <c r="M116" s="9" t="s">
        <v>30</v>
      </c>
      <c r="N116" s="12" t="s">
        <v>31</v>
      </c>
      <c r="O116" s="12" t="s">
        <v>32</v>
      </c>
      <c r="P116" s="8" t="s">
        <v>33</v>
      </c>
      <c r="Q116" s="13">
        <v>640744</v>
      </c>
      <c r="R116" s="11" t="s">
        <v>232</v>
      </c>
      <c r="S116" s="8" t="s">
        <v>97</v>
      </c>
      <c r="T116" s="9" t="s">
        <v>108</v>
      </c>
      <c r="U116" s="10" t="s">
        <v>713</v>
      </c>
    </row>
    <row r="117" spans="1:21" ht="15.6" x14ac:dyDescent="0.3">
      <c r="A117" s="7">
        <v>116</v>
      </c>
      <c r="B117" s="8" t="s">
        <v>714</v>
      </c>
      <c r="C117" s="8" t="s">
        <v>715</v>
      </c>
      <c r="D117" s="8" t="s">
        <v>716</v>
      </c>
      <c r="E117" s="9" t="s">
        <v>91</v>
      </c>
      <c r="F117" s="14">
        <v>34885</v>
      </c>
      <c r="G117" s="10">
        <v>27</v>
      </c>
      <c r="H117" s="8" t="s">
        <v>717</v>
      </c>
      <c r="I117" s="8" t="s">
        <v>121</v>
      </c>
      <c r="J117" s="10">
        <v>343424359</v>
      </c>
      <c r="K117" s="8" t="s">
        <v>94</v>
      </c>
      <c r="L117" s="11" t="s">
        <v>54</v>
      </c>
      <c r="M117" s="9" t="s">
        <v>144</v>
      </c>
      <c r="N117" s="12" t="s">
        <v>173</v>
      </c>
      <c r="O117" s="12" t="s">
        <v>174</v>
      </c>
      <c r="P117" s="8" t="s">
        <v>33</v>
      </c>
      <c r="Q117" s="13">
        <v>756180</v>
      </c>
      <c r="R117" s="11" t="s">
        <v>96</v>
      </c>
      <c r="S117" s="8" t="s">
        <v>273</v>
      </c>
      <c r="T117" s="9" t="s">
        <v>168</v>
      </c>
      <c r="U117" s="10" t="s">
        <v>718</v>
      </c>
    </row>
    <row r="118" spans="1:21" ht="15.6" x14ac:dyDescent="0.3">
      <c r="A118" s="7">
        <v>117</v>
      </c>
      <c r="B118" s="8" t="s">
        <v>719</v>
      </c>
      <c r="C118" s="8" t="s">
        <v>720</v>
      </c>
      <c r="D118" s="8" t="s">
        <v>721</v>
      </c>
      <c r="E118" s="9" t="s">
        <v>65</v>
      </c>
      <c r="F118" s="10" t="s">
        <v>722</v>
      </c>
      <c r="G118" s="10">
        <v>27</v>
      </c>
      <c r="H118" s="8" t="s">
        <v>723</v>
      </c>
      <c r="I118" s="8" t="s">
        <v>27</v>
      </c>
      <c r="J118" s="10">
        <v>2255117793</v>
      </c>
      <c r="K118" s="8" t="s">
        <v>94</v>
      </c>
      <c r="L118" s="11" t="s">
        <v>184</v>
      </c>
      <c r="M118" s="9" t="s">
        <v>83</v>
      </c>
      <c r="N118" s="12" t="s">
        <v>185</v>
      </c>
      <c r="O118" s="12" t="s">
        <v>186</v>
      </c>
      <c r="P118" s="8" t="s">
        <v>33</v>
      </c>
      <c r="Q118" s="13">
        <v>615552</v>
      </c>
      <c r="R118" s="11" t="s">
        <v>267</v>
      </c>
      <c r="S118" s="8" t="s">
        <v>273</v>
      </c>
      <c r="T118" s="9" t="s">
        <v>47</v>
      </c>
      <c r="U118" s="10" t="s">
        <v>724</v>
      </c>
    </row>
    <row r="119" spans="1:21" ht="15.6" x14ac:dyDescent="0.3">
      <c r="A119" s="7">
        <v>118</v>
      </c>
      <c r="B119" s="8" t="s">
        <v>725</v>
      </c>
      <c r="C119" s="8" t="s">
        <v>726</v>
      </c>
      <c r="D119" s="8" t="s">
        <v>727</v>
      </c>
      <c r="E119" s="9" t="s">
        <v>91</v>
      </c>
      <c r="F119" s="10" t="s">
        <v>728</v>
      </c>
      <c r="G119" s="10">
        <v>22</v>
      </c>
      <c r="H119" s="8" t="s">
        <v>729</v>
      </c>
      <c r="I119" s="8" t="s">
        <v>27</v>
      </c>
      <c r="J119" s="10">
        <v>8421785214</v>
      </c>
      <c r="K119" s="8" t="s">
        <v>28</v>
      </c>
      <c r="L119" s="11" t="s">
        <v>29</v>
      </c>
      <c r="M119" s="9" t="s">
        <v>280</v>
      </c>
      <c r="N119" s="12" t="s">
        <v>44</v>
      </c>
      <c r="O119" s="12" t="s">
        <v>32</v>
      </c>
      <c r="P119" s="8" t="s">
        <v>33</v>
      </c>
      <c r="Q119" s="13">
        <v>541485</v>
      </c>
      <c r="R119" s="11" t="s">
        <v>45</v>
      </c>
      <c r="S119" s="8" t="s">
        <v>107</v>
      </c>
      <c r="T119" s="9" t="s">
        <v>238</v>
      </c>
      <c r="U119" s="10" t="s">
        <v>730</v>
      </c>
    </row>
    <row r="120" spans="1:21" ht="15.6" x14ac:dyDescent="0.3">
      <c r="A120" s="7">
        <v>119</v>
      </c>
      <c r="B120" s="8" t="s">
        <v>731</v>
      </c>
      <c r="C120" s="8" t="s">
        <v>732</v>
      </c>
      <c r="D120" s="8" t="s">
        <v>733</v>
      </c>
      <c r="E120" s="9" t="s">
        <v>65</v>
      </c>
      <c r="F120" s="14">
        <v>37320</v>
      </c>
      <c r="G120" s="10">
        <v>25</v>
      </c>
      <c r="H120" s="8" t="s">
        <v>734</v>
      </c>
      <c r="I120" s="8" t="s">
        <v>121</v>
      </c>
      <c r="J120" s="10">
        <v>7845748028</v>
      </c>
      <c r="K120" s="8" t="s">
        <v>42</v>
      </c>
      <c r="L120" s="11" t="s">
        <v>54</v>
      </c>
      <c r="M120" s="9" t="s">
        <v>30</v>
      </c>
      <c r="N120" s="12" t="s">
        <v>173</v>
      </c>
      <c r="O120" s="12" t="s">
        <v>174</v>
      </c>
      <c r="P120" s="8" t="s">
        <v>33</v>
      </c>
      <c r="Q120" s="13">
        <v>792944</v>
      </c>
      <c r="R120" s="11" t="s">
        <v>342</v>
      </c>
      <c r="S120" s="8" t="s">
        <v>74</v>
      </c>
      <c r="T120" s="9" t="s">
        <v>163</v>
      </c>
      <c r="U120" s="10" t="s">
        <v>735</v>
      </c>
    </row>
    <row r="121" spans="1:21" ht="15.6" x14ac:dyDescent="0.3">
      <c r="A121" s="7">
        <v>120</v>
      </c>
      <c r="B121" s="8" t="s">
        <v>475</v>
      </c>
      <c r="C121" s="8" t="s">
        <v>736</v>
      </c>
      <c r="D121" s="8" t="s">
        <v>737</v>
      </c>
      <c r="E121" s="9" t="s">
        <v>91</v>
      </c>
      <c r="F121" s="10" t="s">
        <v>738</v>
      </c>
      <c r="G121" s="10">
        <v>24</v>
      </c>
      <c r="H121" s="8" t="s">
        <v>739</v>
      </c>
      <c r="I121" s="8" t="s">
        <v>121</v>
      </c>
      <c r="J121" s="10">
        <v>6122595301</v>
      </c>
      <c r="K121" s="8" t="s">
        <v>105</v>
      </c>
      <c r="L121" s="11" t="s">
        <v>29</v>
      </c>
      <c r="M121" s="9" t="s">
        <v>122</v>
      </c>
      <c r="N121" s="12" t="s">
        <v>31</v>
      </c>
      <c r="O121" s="12" t="s">
        <v>32</v>
      </c>
      <c r="P121" s="8" t="s">
        <v>33</v>
      </c>
      <c r="Q121" s="13">
        <v>893551</v>
      </c>
      <c r="R121" s="11" t="s">
        <v>260</v>
      </c>
      <c r="S121" s="8" t="s">
        <v>86</v>
      </c>
      <c r="T121" s="9" t="s">
        <v>98</v>
      </c>
      <c r="U121" s="10" t="s">
        <v>479</v>
      </c>
    </row>
    <row r="122" spans="1:21" ht="15.6" x14ac:dyDescent="0.3">
      <c r="A122" s="7">
        <v>121</v>
      </c>
      <c r="B122" s="8" t="s">
        <v>740</v>
      </c>
      <c r="C122" s="8" t="s">
        <v>741</v>
      </c>
      <c r="D122" s="8" t="s">
        <v>742</v>
      </c>
      <c r="E122" s="9" t="s">
        <v>24</v>
      </c>
      <c r="F122" s="14">
        <v>39362</v>
      </c>
      <c r="G122" s="10">
        <v>20</v>
      </c>
      <c r="H122" s="8" t="s">
        <v>743</v>
      </c>
      <c r="I122" s="8" t="s">
        <v>121</v>
      </c>
      <c r="J122" s="10">
        <v>8349134128</v>
      </c>
      <c r="K122" s="8" t="s">
        <v>115</v>
      </c>
      <c r="L122" s="11" t="s">
        <v>212</v>
      </c>
      <c r="M122" s="9" t="s">
        <v>258</v>
      </c>
      <c r="N122" s="12" t="s">
        <v>213</v>
      </c>
      <c r="O122" s="12" t="s">
        <v>214</v>
      </c>
      <c r="P122" s="8" t="s">
        <v>33</v>
      </c>
      <c r="Q122" s="13">
        <v>665728</v>
      </c>
      <c r="R122" s="11" t="s">
        <v>187</v>
      </c>
      <c r="S122" s="8" t="s">
        <v>176</v>
      </c>
      <c r="T122" s="9" t="s">
        <v>130</v>
      </c>
      <c r="U122" s="10" t="s">
        <v>744</v>
      </c>
    </row>
    <row r="123" spans="1:21" ht="15.6" x14ac:dyDescent="0.3">
      <c r="A123" s="7">
        <v>122</v>
      </c>
      <c r="B123" s="8" t="s">
        <v>638</v>
      </c>
      <c r="C123" s="8" t="s">
        <v>745</v>
      </c>
      <c r="D123" s="8" t="s">
        <v>746</v>
      </c>
      <c r="E123" s="9" t="s">
        <v>24</v>
      </c>
      <c r="F123" s="10" t="s">
        <v>747</v>
      </c>
      <c r="G123" s="10">
        <v>28</v>
      </c>
      <c r="H123" s="8" t="s">
        <v>748</v>
      </c>
      <c r="I123" s="8" t="s">
        <v>121</v>
      </c>
      <c r="J123" s="10">
        <v>9081880170</v>
      </c>
      <c r="K123" s="8" t="s">
        <v>82</v>
      </c>
      <c r="L123" s="11" t="s">
        <v>29</v>
      </c>
      <c r="M123" s="9" t="s">
        <v>280</v>
      </c>
      <c r="N123" s="12" t="s">
        <v>31</v>
      </c>
      <c r="O123" s="12" t="s">
        <v>32</v>
      </c>
      <c r="P123" s="8" t="s">
        <v>33</v>
      </c>
      <c r="Q123" s="13">
        <v>469930</v>
      </c>
      <c r="R123" s="11" t="s">
        <v>152</v>
      </c>
      <c r="S123" s="8" t="s">
        <v>273</v>
      </c>
      <c r="T123" s="9" t="s">
        <v>188</v>
      </c>
      <c r="U123" s="10" t="s">
        <v>643</v>
      </c>
    </row>
    <row r="124" spans="1:21" ht="15.6" x14ac:dyDescent="0.3">
      <c r="A124" s="7">
        <v>123</v>
      </c>
      <c r="B124" s="8" t="s">
        <v>749</v>
      </c>
      <c r="C124" s="8" t="s">
        <v>750</v>
      </c>
      <c r="D124" s="8" t="s">
        <v>751</v>
      </c>
      <c r="E124" s="9" t="s">
        <v>91</v>
      </c>
      <c r="F124" s="14">
        <v>38724</v>
      </c>
      <c r="G124" s="10">
        <v>21</v>
      </c>
      <c r="H124" s="8" t="s">
        <v>752</v>
      </c>
      <c r="I124" s="8" t="s">
        <v>121</v>
      </c>
      <c r="J124" s="10">
        <v>8124505758</v>
      </c>
      <c r="K124" s="8" t="s">
        <v>94</v>
      </c>
      <c r="L124" s="11" t="s">
        <v>184</v>
      </c>
      <c r="M124" s="9" t="s">
        <v>55</v>
      </c>
      <c r="N124" s="12" t="s">
        <v>226</v>
      </c>
      <c r="O124" s="12" t="s">
        <v>227</v>
      </c>
      <c r="P124" s="8" t="s">
        <v>33</v>
      </c>
      <c r="Q124" s="13">
        <v>695524</v>
      </c>
      <c r="R124" s="11" t="s">
        <v>205</v>
      </c>
      <c r="S124" s="8" t="s">
        <v>273</v>
      </c>
      <c r="T124" s="9" t="s">
        <v>238</v>
      </c>
      <c r="U124" s="10" t="s">
        <v>753</v>
      </c>
    </row>
    <row r="125" spans="1:21" ht="15.6" x14ac:dyDescent="0.3">
      <c r="A125" s="7">
        <v>124</v>
      </c>
      <c r="B125" s="8" t="s">
        <v>754</v>
      </c>
      <c r="C125" s="8" t="s">
        <v>755</v>
      </c>
      <c r="D125" s="8" t="s">
        <v>756</v>
      </c>
      <c r="E125" s="9" t="s">
        <v>91</v>
      </c>
      <c r="F125" s="14">
        <v>35135</v>
      </c>
      <c r="G125" s="10">
        <v>20</v>
      </c>
      <c r="H125" s="8" t="s">
        <v>757</v>
      </c>
      <c r="I125" s="8" t="s">
        <v>121</v>
      </c>
      <c r="J125" s="10">
        <v>9852147854</v>
      </c>
      <c r="K125" s="8" t="s">
        <v>53</v>
      </c>
      <c r="L125" s="11" t="s">
        <v>29</v>
      </c>
      <c r="M125" s="9" t="s">
        <v>83</v>
      </c>
      <c r="N125" s="12" t="s">
        <v>84</v>
      </c>
      <c r="O125" s="12" t="s">
        <v>32</v>
      </c>
      <c r="P125" s="8" t="s">
        <v>33</v>
      </c>
      <c r="Q125" s="13">
        <v>570308</v>
      </c>
      <c r="R125" s="11" t="s">
        <v>34</v>
      </c>
      <c r="S125" s="8" t="s">
        <v>97</v>
      </c>
      <c r="T125" s="9" t="s">
        <v>168</v>
      </c>
      <c r="U125" s="10" t="s">
        <v>758</v>
      </c>
    </row>
    <row r="126" spans="1:21" ht="15.6" x14ac:dyDescent="0.3">
      <c r="A126" s="7">
        <v>125</v>
      </c>
      <c r="B126" s="8" t="s">
        <v>759</v>
      </c>
      <c r="C126" s="8" t="s">
        <v>760</v>
      </c>
      <c r="D126" s="8" t="s">
        <v>761</v>
      </c>
      <c r="E126" s="9" t="s">
        <v>91</v>
      </c>
      <c r="F126" s="14">
        <v>36953</v>
      </c>
      <c r="G126" s="10">
        <v>20</v>
      </c>
      <c r="H126" s="8" t="s">
        <v>762</v>
      </c>
      <c r="I126" s="8" t="s">
        <v>121</v>
      </c>
      <c r="J126" s="10">
        <v>8963210245</v>
      </c>
      <c r="K126" s="8" t="s">
        <v>68</v>
      </c>
      <c r="L126" s="11" t="s">
        <v>29</v>
      </c>
      <c r="M126" s="9" t="s">
        <v>30</v>
      </c>
      <c r="N126" s="12" t="s">
        <v>95</v>
      </c>
      <c r="O126" s="12" t="s">
        <v>32</v>
      </c>
      <c r="P126" s="8" t="s">
        <v>33</v>
      </c>
      <c r="Q126" s="13">
        <v>613026</v>
      </c>
      <c r="R126" s="11" t="s">
        <v>205</v>
      </c>
      <c r="S126" s="8" t="s">
        <v>146</v>
      </c>
      <c r="T126" s="9" t="s">
        <v>188</v>
      </c>
      <c r="U126" s="10" t="s">
        <v>763</v>
      </c>
    </row>
    <row r="127" spans="1:21" ht="15.6" x14ac:dyDescent="0.3">
      <c r="A127" s="7">
        <v>126</v>
      </c>
      <c r="B127" s="8" t="s">
        <v>764</v>
      </c>
      <c r="C127" s="8" t="s">
        <v>765</v>
      </c>
      <c r="D127" s="8" t="s">
        <v>766</v>
      </c>
      <c r="E127" s="9" t="s">
        <v>91</v>
      </c>
      <c r="F127" s="14">
        <v>34649</v>
      </c>
      <c r="G127" s="10">
        <v>23</v>
      </c>
      <c r="H127" s="8" t="s">
        <v>767</v>
      </c>
      <c r="I127" s="8" t="s">
        <v>27</v>
      </c>
      <c r="J127" s="10">
        <v>8542147965</v>
      </c>
      <c r="K127" s="8" t="s">
        <v>28</v>
      </c>
      <c r="L127" s="11" t="s">
        <v>54</v>
      </c>
      <c r="M127" s="9" t="s">
        <v>43</v>
      </c>
      <c r="N127" s="12" t="s">
        <v>244</v>
      </c>
      <c r="O127" s="12" t="s">
        <v>244</v>
      </c>
      <c r="P127" s="8" t="s">
        <v>33</v>
      </c>
      <c r="Q127" s="13">
        <v>832022</v>
      </c>
      <c r="R127" s="11" t="s">
        <v>58</v>
      </c>
      <c r="S127" s="8" t="s">
        <v>86</v>
      </c>
      <c r="T127" s="9" t="s">
        <v>168</v>
      </c>
      <c r="U127" s="10" t="s">
        <v>768</v>
      </c>
    </row>
    <row r="128" spans="1:21" ht="15.6" x14ac:dyDescent="0.3">
      <c r="A128" s="7">
        <v>127</v>
      </c>
      <c r="B128" s="8" t="s">
        <v>769</v>
      </c>
      <c r="C128" s="8" t="s">
        <v>770</v>
      </c>
      <c r="D128" s="8" t="s">
        <v>771</v>
      </c>
      <c r="E128" s="9" t="s">
        <v>65</v>
      </c>
      <c r="F128" s="14">
        <v>36375</v>
      </c>
      <c r="G128" s="10">
        <v>26</v>
      </c>
      <c r="H128" s="8" t="s">
        <v>772</v>
      </c>
      <c r="I128" s="8" t="s">
        <v>121</v>
      </c>
      <c r="J128" s="10">
        <v>9636985214</v>
      </c>
      <c r="K128" s="8" t="s">
        <v>53</v>
      </c>
      <c r="L128" s="11" t="s">
        <v>54</v>
      </c>
      <c r="M128" s="9" t="s">
        <v>258</v>
      </c>
      <c r="N128" s="12" t="s">
        <v>56</v>
      </c>
      <c r="O128" s="12" t="s">
        <v>57</v>
      </c>
      <c r="P128" s="8" t="s">
        <v>33</v>
      </c>
      <c r="Q128" s="13">
        <v>886728</v>
      </c>
      <c r="R128" s="11" t="s">
        <v>73</v>
      </c>
      <c r="S128" s="8" t="s">
        <v>176</v>
      </c>
      <c r="T128" s="9" t="s">
        <v>319</v>
      </c>
      <c r="U128" s="10" t="s">
        <v>773</v>
      </c>
    </row>
    <row r="129" spans="1:21" ht="15.6" x14ac:dyDescent="0.3">
      <c r="A129" s="7">
        <v>128</v>
      </c>
      <c r="B129" s="8" t="s">
        <v>731</v>
      </c>
      <c r="C129" s="8" t="s">
        <v>774</v>
      </c>
      <c r="D129" s="8" t="s">
        <v>775</v>
      </c>
      <c r="E129" s="9" t="s">
        <v>24</v>
      </c>
      <c r="F129" s="10" t="s">
        <v>776</v>
      </c>
      <c r="G129" s="10">
        <v>28</v>
      </c>
      <c r="H129" s="8" t="s">
        <v>777</v>
      </c>
      <c r="I129" s="8" t="s">
        <v>121</v>
      </c>
      <c r="J129" s="10">
        <v>9524158745</v>
      </c>
      <c r="K129" s="8" t="s">
        <v>82</v>
      </c>
      <c r="L129" s="11" t="s">
        <v>29</v>
      </c>
      <c r="M129" s="9" t="s">
        <v>30</v>
      </c>
      <c r="N129" s="12" t="s">
        <v>259</v>
      </c>
      <c r="O129" s="12" t="s">
        <v>32</v>
      </c>
      <c r="P129" s="8" t="s">
        <v>33</v>
      </c>
      <c r="Q129" s="13">
        <v>646232</v>
      </c>
      <c r="R129" s="11" t="s">
        <v>232</v>
      </c>
      <c r="S129" s="8" t="s">
        <v>86</v>
      </c>
      <c r="T129" s="9" t="s">
        <v>98</v>
      </c>
      <c r="U129" s="10" t="s">
        <v>735</v>
      </c>
    </row>
    <row r="130" spans="1:21" ht="15.6" x14ac:dyDescent="0.3">
      <c r="A130" s="7">
        <v>129</v>
      </c>
      <c r="B130" s="8" t="s">
        <v>778</v>
      </c>
      <c r="C130" s="8" t="s">
        <v>779</v>
      </c>
      <c r="D130" s="8" t="s">
        <v>780</v>
      </c>
      <c r="E130" s="9" t="s">
        <v>65</v>
      </c>
      <c r="F130" s="10" t="s">
        <v>781</v>
      </c>
      <c r="G130" s="10">
        <v>23</v>
      </c>
      <c r="H130" s="8" t="s">
        <v>782</v>
      </c>
      <c r="I130" s="8" t="s">
        <v>27</v>
      </c>
      <c r="J130" s="10">
        <v>9632102548</v>
      </c>
      <c r="K130" s="8" t="s">
        <v>105</v>
      </c>
      <c r="L130" s="11" t="s">
        <v>29</v>
      </c>
      <c r="M130" s="9" t="s">
        <v>122</v>
      </c>
      <c r="N130" s="12" t="s">
        <v>95</v>
      </c>
      <c r="O130" s="12" t="s">
        <v>32</v>
      </c>
      <c r="P130" s="8" t="s">
        <v>33</v>
      </c>
      <c r="Q130" s="13">
        <v>818963</v>
      </c>
      <c r="R130" s="11" t="s">
        <v>116</v>
      </c>
      <c r="S130" s="8" t="s">
        <v>146</v>
      </c>
      <c r="T130" s="9" t="s">
        <v>163</v>
      </c>
      <c r="U130" s="10" t="s">
        <v>783</v>
      </c>
    </row>
    <row r="131" spans="1:21" ht="15.6" x14ac:dyDescent="0.3">
      <c r="A131" s="7">
        <v>130</v>
      </c>
      <c r="B131" s="8" t="s">
        <v>784</v>
      </c>
      <c r="C131" s="8" t="s">
        <v>785</v>
      </c>
      <c r="D131" s="8" t="s">
        <v>786</v>
      </c>
      <c r="E131" s="9" t="s">
        <v>91</v>
      </c>
      <c r="F131" s="14">
        <v>34586</v>
      </c>
      <c r="G131" s="10">
        <v>26</v>
      </c>
      <c r="H131" s="8" t="s">
        <v>787</v>
      </c>
      <c r="I131" s="8" t="s">
        <v>27</v>
      </c>
      <c r="J131" s="10">
        <v>8452123030</v>
      </c>
      <c r="K131" s="8" t="s">
        <v>42</v>
      </c>
      <c r="L131" s="11" t="s">
        <v>29</v>
      </c>
      <c r="M131" s="9" t="s">
        <v>122</v>
      </c>
      <c r="N131" s="12" t="s">
        <v>84</v>
      </c>
      <c r="O131" s="12" t="s">
        <v>32</v>
      </c>
      <c r="P131" s="8" t="s">
        <v>33</v>
      </c>
      <c r="Q131" s="13">
        <v>757806</v>
      </c>
      <c r="R131" s="11" t="s">
        <v>116</v>
      </c>
      <c r="S131" s="8" t="s">
        <v>273</v>
      </c>
      <c r="T131" s="9" t="s">
        <v>47</v>
      </c>
      <c r="U131" s="10" t="s">
        <v>788</v>
      </c>
    </row>
    <row r="132" spans="1:21" ht="15.6" x14ac:dyDescent="0.3">
      <c r="A132" s="7">
        <v>131</v>
      </c>
      <c r="B132" s="8" t="s">
        <v>582</v>
      </c>
      <c r="C132" s="8" t="s">
        <v>789</v>
      </c>
      <c r="D132" s="8" t="s">
        <v>790</v>
      </c>
      <c r="E132" s="9" t="s">
        <v>24</v>
      </c>
      <c r="F132" s="14">
        <v>38359</v>
      </c>
      <c r="G132" s="10">
        <v>27</v>
      </c>
      <c r="H132" s="8" t="s">
        <v>791</v>
      </c>
      <c r="I132" s="8" t="s">
        <v>121</v>
      </c>
      <c r="J132" s="10">
        <v>8956214785</v>
      </c>
      <c r="K132" s="8" t="s">
        <v>68</v>
      </c>
      <c r="L132" s="11" t="s">
        <v>184</v>
      </c>
      <c r="M132" s="9" t="s">
        <v>43</v>
      </c>
      <c r="N132" s="12" t="s">
        <v>185</v>
      </c>
      <c r="O132" s="12" t="s">
        <v>186</v>
      </c>
      <c r="P132" s="8" t="s">
        <v>33</v>
      </c>
      <c r="Q132" s="13">
        <v>711907</v>
      </c>
      <c r="R132" s="11" t="s">
        <v>116</v>
      </c>
      <c r="S132" s="8" t="s">
        <v>273</v>
      </c>
      <c r="T132" s="9" t="s">
        <v>245</v>
      </c>
      <c r="U132" s="10" t="s">
        <v>586</v>
      </c>
    </row>
    <row r="133" spans="1:21" ht="15.6" x14ac:dyDescent="0.3">
      <c r="A133" s="7">
        <v>132</v>
      </c>
      <c r="B133" s="8" t="s">
        <v>792</v>
      </c>
      <c r="C133" s="8" t="s">
        <v>793</v>
      </c>
      <c r="D133" s="8" t="s">
        <v>794</v>
      </c>
      <c r="E133" s="9" t="s">
        <v>91</v>
      </c>
      <c r="F133" s="10" t="s">
        <v>795</v>
      </c>
      <c r="G133" s="10">
        <v>24</v>
      </c>
      <c r="H133" s="8" t="s">
        <v>796</v>
      </c>
      <c r="I133" s="8" t="s">
        <v>27</v>
      </c>
      <c r="J133" s="10">
        <v>9632587415</v>
      </c>
      <c r="K133" s="8" t="s">
        <v>115</v>
      </c>
      <c r="L133" s="11" t="s">
        <v>29</v>
      </c>
      <c r="M133" s="9" t="s">
        <v>83</v>
      </c>
      <c r="N133" s="12" t="s">
        <v>31</v>
      </c>
      <c r="O133" s="12" t="s">
        <v>32</v>
      </c>
      <c r="P133" s="8" t="s">
        <v>33</v>
      </c>
      <c r="Q133" s="13">
        <v>828581</v>
      </c>
      <c r="R133" s="11" t="s">
        <v>376</v>
      </c>
      <c r="S133" s="8" t="s">
        <v>46</v>
      </c>
      <c r="T133" s="9" t="s">
        <v>319</v>
      </c>
      <c r="U133" s="10" t="s">
        <v>797</v>
      </c>
    </row>
    <row r="134" spans="1:21" ht="15.6" x14ac:dyDescent="0.3">
      <c r="A134" s="7">
        <v>133</v>
      </c>
      <c r="B134" s="8" t="s">
        <v>798</v>
      </c>
      <c r="C134" s="8" t="s">
        <v>619</v>
      </c>
      <c r="D134" s="8" t="s">
        <v>799</v>
      </c>
      <c r="E134" s="9" t="s">
        <v>24</v>
      </c>
      <c r="F134" s="14">
        <v>40362</v>
      </c>
      <c r="G134" s="10">
        <v>24</v>
      </c>
      <c r="H134" s="8" t="s">
        <v>800</v>
      </c>
      <c r="I134" s="8" t="s">
        <v>27</v>
      </c>
      <c r="J134" s="10">
        <v>7521450123</v>
      </c>
      <c r="K134" s="8" t="s">
        <v>94</v>
      </c>
      <c r="L134" s="11" t="s">
        <v>54</v>
      </c>
      <c r="M134" s="9" t="s">
        <v>128</v>
      </c>
      <c r="N134" s="12" t="s">
        <v>292</v>
      </c>
      <c r="O134" s="12" t="s">
        <v>293</v>
      </c>
      <c r="P134" s="8" t="s">
        <v>33</v>
      </c>
      <c r="Q134" s="13">
        <v>660768</v>
      </c>
      <c r="R134" s="11" t="s">
        <v>175</v>
      </c>
      <c r="S134" s="8" t="s">
        <v>146</v>
      </c>
      <c r="T134" s="9" t="s">
        <v>319</v>
      </c>
      <c r="U134" s="10" t="s">
        <v>801</v>
      </c>
    </row>
    <row r="135" spans="1:21" ht="15.6" x14ac:dyDescent="0.3">
      <c r="A135" s="7">
        <v>134</v>
      </c>
      <c r="B135" s="8" t="s">
        <v>802</v>
      </c>
      <c r="C135" s="8" t="s">
        <v>803</v>
      </c>
      <c r="D135" s="8" t="s">
        <v>804</v>
      </c>
      <c r="E135" s="9" t="s">
        <v>24</v>
      </c>
      <c r="F135" s="10" t="s">
        <v>805</v>
      </c>
      <c r="G135" s="10">
        <v>24</v>
      </c>
      <c r="H135" s="8" t="s">
        <v>806</v>
      </c>
      <c r="I135" s="8" t="s">
        <v>121</v>
      </c>
      <c r="J135" s="10">
        <v>6324102174</v>
      </c>
      <c r="K135" s="8" t="s">
        <v>82</v>
      </c>
      <c r="L135" s="11" t="s">
        <v>29</v>
      </c>
      <c r="M135" s="9" t="s">
        <v>122</v>
      </c>
      <c r="N135" s="12" t="s">
        <v>31</v>
      </c>
      <c r="O135" s="12" t="s">
        <v>32</v>
      </c>
      <c r="P135" s="8" t="s">
        <v>33</v>
      </c>
      <c r="Q135" s="13">
        <v>590417</v>
      </c>
      <c r="R135" s="11" t="s">
        <v>106</v>
      </c>
      <c r="S135" s="8" t="s">
        <v>46</v>
      </c>
      <c r="T135" s="9" t="s">
        <v>168</v>
      </c>
      <c r="U135" s="10" t="s">
        <v>807</v>
      </c>
    </row>
    <row r="136" spans="1:21" ht="15.6" x14ac:dyDescent="0.3">
      <c r="A136" s="7">
        <v>135</v>
      </c>
      <c r="B136" s="8" t="s">
        <v>38</v>
      </c>
      <c r="C136" s="8" t="s">
        <v>447</v>
      </c>
      <c r="D136" s="8" t="s">
        <v>808</v>
      </c>
      <c r="E136" s="9" t="s">
        <v>24</v>
      </c>
      <c r="F136" s="10" t="s">
        <v>809</v>
      </c>
      <c r="G136" s="10">
        <v>29</v>
      </c>
      <c r="H136" s="8" t="s">
        <v>810</v>
      </c>
      <c r="I136" s="8" t="s">
        <v>27</v>
      </c>
      <c r="J136" s="10">
        <v>8963012030</v>
      </c>
      <c r="K136" s="8" t="s">
        <v>105</v>
      </c>
      <c r="L136" s="11" t="s">
        <v>54</v>
      </c>
      <c r="M136" s="9" t="s">
        <v>128</v>
      </c>
      <c r="N136" s="12" t="s">
        <v>304</v>
      </c>
      <c r="O136" s="12" t="s">
        <v>305</v>
      </c>
      <c r="P136" s="8" t="s">
        <v>33</v>
      </c>
      <c r="Q136" s="13">
        <v>740893</v>
      </c>
      <c r="R136" s="11" t="s">
        <v>152</v>
      </c>
      <c r="S136" s="8" t="s">
        <v>273</v>
      </c>
      <c r="T136" s="9" t="s">
        <v>75</v>
      </c>
      <c r="U136" s="10" t="s">
        <v>48</v>
      </c>
    </row>
    <row r="137" spans="1:21" ht="15.6" x14ac:dyDescent="0.3">
      <c r="A137" s="7">
        <v>136</v>
      </c>
      <c r="B137" s="8" t="s">
        <v>811</v>
      </c>
      <c r="C137" s="8" t="s">
        <v>812</v>
      </c>
      <c r="D137" s="8" t="s">
        <v>813</v>
      </c>
      <c r="E137" s="9" t="s">
        <v>65</v>
      </c>
      <c r="F137" s="14">
        <v>38777</v>
      </c>
      <c r="G137" s="10">
        <v>21</v>
      </c>
      <c r="H137" s="8" t="s">
        <v>814</v>
      </c>
      <c r="I137" s="8" t="s">
        <v>27</v>
      </c>
      <c r="J137" s="10">
        <v>8452103695</v>
      </c>
      <c r="K137" s="8" t="s">
        <v>53</v>
      </c>
      <c r="L137" s="11" t="s">
        <v>29</v>
      </c>
      <c r="M137" s="9" t="s">
        <v>258</v>
      </c>
      <c r="N137" s="12" t="s">
        <v>31</v>
      </c>
      <c r="O137" s="12" t="s">
        <v>32</v>
      </c>
      <c r="P137" s="8" t="s">
        <v>33</v>
      </c>
      <c r="Q137" s="13">
        <v>768381</v>
      </c>
      <c r="R137" s="11" t="s">
        <v>106</v>
      </c>
      <c r="S137" s="8" t="s">
        <v>46</v>
      </c>
      <c r="T137" s="9" t="s">
        <v>98</v>
      </c>
      <c r="U137" s="10" t="s">
        <v>815</v>
      </c>
    </row>
    <row r="138" spans="1:21" ht="15.6" x14ac:dyDescent="0.3">
      <c r="A138" s="7">
        <v>137</v>
      </c>
      <c r="B138" s="8" t="s">
        <v>313</v>
      </c>
      <c r="C138" s="8" t="s">
        <v>816</v>
      </c>
      <c r="D138" s="8" t="s">
        <v>817</v>
      </c>
      <c r="E138" s="9" t="s">
        <v>91</v>
      </c>
      <c r="F138" s="14">
        <v>34339</v>
      </c>
      <c r="G138" s="10">
        <v>27</v>
      </c>
      <c r="H138" s="8" t="s">
        <v>818</v>
      </c>
      <c r="I138" s="8" t="s">
        <v>121</v>
      </c>
      <c r="J138" s="10">
        <v>6320120120</v>
      </c>
      <c r="K138" s="8" t="s">
        <v>28</v>
      </c>
      <c r="L138" s="11" t="s">
        <v>212</v>
      </c>
      <c r="M138" s="9" t="s">
        <v>258</v>
      </c>
      <c r="N138" s="12" t="s">
        <v>318</v>
      </c>
      <c r="O138" s="12" t="s">
        <v>186</v>
      </c>
      <c r="P138" s="8" t="s">
        <v>33</v>
      </c>
      <c r="Q138" s="13">
        <v>472243</v>
      </c>
      <c r="R138" s="11" t="s">
        <v>45</v>
      </c>
      <c r="S138" s="8" t="s">
        <v>86</v>
      </c>
      <c r="T138" s="9" t="s">
        <v>319</v>
      </c>
      <c r="U138" s="10" t="s">
        <v>320</v>
      </c>
    </row>
    <row r="139" spans="1:21" ht="15.6" x14ac:dyDescent="0.3">
      <c r="A139" s="7">
        <v>138</v>
      </c>
      <c r="B139" s="8" t="s">
        <v>819</v>
      </c>
      <c r="C139" s="8" t="s">
        <v>820</v>
      </c>
      <c r="D139" s="8" t="s">
        <v>821</v>
      </c>
      <c r="E139" s="9" t="s">
        <v>24</v>
      </c>
      <c r="F139" s="10" t="s">
        <v>822</v>
      </c>
      <c r="G139" s="10">
        <v>27</v>
      </c>
      <c r="H139" s="8" t="s">
        <v>823</v>
      </c>
      <c r="I139" s="8" t="s">
        <v>27</v>
      </c>
      <c r="J139" s="10">
        <v>8541230120</v>
      </c>
      <c r="K139" s="8" t="s">
        <v>94</v>
      </c>
      <c r="L139" s="11" t="s">
        <v>184</v>
      </c>
      <c r="M139" s="9" t="s">
        <v>280</v>
      </c>
      <c r="N139" s="12" t="s">
        <v>325</v>
      </c>
      <c r="O139" s="12" t="s">
        <v>186</v>
      </c>
      <c r="P139" s="8" t="s">
        <v>33</v>
      </c>
      <c r="Q139" s="13">
        <v>574228</v>
      </c>
      <c r="R139" s="11" t="s">
        <v>96</v>
      </c>
      <c r="S139" s="8" t="s">
        <v>97</v>
      </c>
      <c r="T139" s="9" t="s">
        <v>75</v>
      </c>
      <c r="U139" s="10" t="s">
        <v>824</v>
      </c>
    </row>
    <row r="140" spans="1:21" ht="15.6" x14ac:dyDescent="0.3">
      <c r="A140" s="7">
        <v>139</v>
      </c>
      <c r="B140" s="8" t="s">
        <v>825</v>
      </c>
      <c r="C140" s="8" t="s">
        <v>826</v>
      </c>
      <c r="D140" s="8" t="s">
        <v>827</v>
      </c>
      <c r="E140" s="9" t="s">
        <v>65</v>
      </c>
      <c r="F140" s="14">
        <v>35948</v>
      </c>
      <c r="G140" s="10">
        <v>27</v>
      </c>
      <c r="H140" s="8" t="s">
        <v>828</v>
      </c>
      <c r="I140" s="8" t="s">
        <v>27</v>
      </c>
      <c r="J140" s="10">
        <v>8452147856</v>
      </c>
      <c r="K140" s="8" t="s">
        <v>115</v>
      </c>
      <c r="L140" s="11" t="s">
        <v>29</v>
      </c>
      <c r="M140" s="9" t="s">
        <v>122</v>
      </c>
      <c r="N140" s="12" t="s">
        <v>129</v>
      </c>
      <c r="O140" s="12" t="s">
        <v>32</v>
      </c>
      <c r="P140" s="8" t="s">
        <v>33</v>
      </c>
      <c r="Q140" s="13">
        <v>480041</v>
      </c>
      <c r="R140" s="11" t="s">
        <v>45</v>
      </c>
      <c r="S140" s="8" t="s">
        <v>86</v>
      </c>
      <c r="T140" s="9" t="s">
        <v>47</v>
      </c>
      <c r="U140" s="10" t="s">
        <v>829</v>
      </c>
    </row>
    <row r="141" spans="1:21" ht="15.6" x14ac:dyDescent="0.3">
      <c r="A141" s="7">
        <v>140</v>
      </c>
      <c r="B141" s="8" t="s">
        <v>830</v>
      </c>
      <c r="C141" s="8" t="s">
        <v>831</v>
      </c>
      <c r="D141" s="8" t="s">
        <v>832</v>
      </c>
      <c r="E141" s="9" t="s">
        <v>24</v>
      </c>
      <c r="F141" s="10" t="s">
        <v>833</v>
      </c>
      <c r="G141" s="10">
        <v>24</v>
      </c>
      <c r="H141" s="8" t="s">
        <v>834</v>
      </c>
      <c r="I141" s="8" t="s">
        <v>121</v>
      </c>
      <c r="J141" s="10">
        <v>9654125896</v>
      </c>
      <c r="K141" s="8" t="s">
        <v>68</v>
      </c>
      <c r="L141" s="11" t="s">
        <v>29</v>
      </c>
      <c r="M141" s="9" t="s">
        <v>128</v>
      </c>
      <c r="N141" s="12" t="s">
        <v>259</v>
      </c>
      <c r="O141" s="12" t="s">
        <v>32</v>
      </c>
      <c r="P141" s="8" t="s">
        <v>33</v>
      </c>
      <c r="Q141" s="13">
        <v>477101</v>
      </c>
      <c r="R141" s="11" t="s">
        <v>267</v>
      </c>
      <c r="S141" s="8" t="s">
        <v>176</v>
      </c>
      <c r="T141" s="9" t="s">
        <v>188</v>
      </c>
      <c r="U141" s="10" t="s">
        <v>835</v>
      </c>
    </row>
    <row r="142" spans="1:21" ht="15.6" x14ac:dyDescent="0.3">
      <c r="A142" s="7">
        <v>141</v>
      </c>
      <c r="B142" s="8" t="s">
        <v>836</v>
      </c>
      <c r="C142" s="8" t="s">
        <v>837</v>
      </c>
      <c r="D142" s="8" t="s">
        <v>838</v>
      </c>
      <c r="E142" s="9" t="s">
        <v>65</v>
      </c>
      <c r="F142" s="10" t="s">
        <v>839</v>
      </c>
      <c r="G142" s="10">
        <v>29</v>
      </c>
      <c r="H142" s="8" t="s">
        <v>840</v>
      </c>
      <c r="I142" s="8" t="s">
        <v>27</v>
      </c>
      <c r="J142" s="10">
        <v>8452145214</v>
      </c>
      <c r="K142" s="8" t="s">
        <v>42</v>
      </c>
      <c r="L142" s="11" t="s">
        <v>69</v>
      </c>
      <c r="M142" s="9" t="s">
        <v>258</v>
      </c>
      <c r="N142" s="12" t="s">
        <v>71</v>
      </c>
      <c r="O142" s="12" t="s">
        <v>72</v>
      </c>
      <c r="P142" s="8" t="s">
        <v>33</v>
      </c>
      <c r="Q142" s="13">
        <v>955730</v>
      </c>
      <c r="R142" s="11" t="s">
        <v>106</v>
      </c>
      <c r="S142" s="8" t="s">
        <v>107</v>
      </c>
      <c r="T142" s="9" t="s">
        <v>238</v>
      </c>
      <c r="U142" s="10" t="s">
        <v>841</v>
      </c>
    </row>
    <row r="143" spans="1:21" ht="15.6" x14ac:dyDescent="0.3">
      <c r="A143" s="7">
        <v>142</v>
      </c>
      <c r="B143" s="8" t="s">
        <v>714</v>
      </c>
      <c r="C143" s="8" t="s">
        <v>842</v>
      </c>
      <c r="D143" s="8" t="s">
        <v>843</v>
      </c>
      <c r="E143" s="9" t="s">
        <v>91</v>
      </c>
      <c r="F143" s="14">
        <v>35713</v>
      </c>
      <c r="G143" s="10">
        <v>21</v>
      </c>
      <c r="H143" s="8" t="s">
        <v>844</v>
      </c>
      <c r="I143" s="8" t="s">
        <v>121</v>
      </c>
      <c r="J143" s="10">
        <v>8963252120</v>
      </c>
      <c r="K143" s="8" t="s">
        <v>28</v>
      </c>
      <c r="L143" s="11" t="s">
        <v>212</v>
      </c>
      <c r="M143" s="9" t="s">
        <v>55</v>
      </c>
      <c r="N143" s="12" t="s">
        <v>318</v>
      </c>
      <c r="O143" s="12" t="s">
        <v>186</v>
      </c>
      <c r="P143" s="8" t="s">
        <v>33</v>
      </c>
      <c r="Q143" s="13">
        <v>528513</v>
      </c>
      <c r="R143" s="11" t="s">
        <v>96</v>
      </c>
      <c r="S143" s="8" t="s">
        <v>86</v>
      </c>
      <c r="T143" s="9" t="s">
        <v>163</v>
      </c>
      <c r="U143" s="10" t="s">
        <v>718</v>
      </c>
    </row>
    <row r="144" spans="1:21" ht="15.6" x14ac:dyDescent="0.3">
      <c r="A144" s="7">
        <v>143</v>
      </c>
      <c r="B144" s="8" t="s">
        <v>506</v>
      </c>
      <c r="C144" s="8" t="s">
        <v>845</v>
      </c>
      <c r="D144" s="8" t="s">
        <v>846</v>
      </c>
      <c r="E144" s="9" t="s">
        <v>24</v>
      </c>
      <c r="F144" s="10" t="s">
        <v>847</v>
      </c>
      <c r="G144" s="10">
        <v>28</v>
      </c>
      <c r="H144" s="8" t="s">
        <v>848</v>
      </c>
      <c r="I144" s="8" t="s">
        <v>121</v>
      </c>
      <c r="J144" s="10">
        <v>8012030150</v>
      </c>
      <c r="K144" s="8" t="s">
        <v>53</v>
      </c>
      <c r="L144" s="11" t="s">
        <v>29</v>
      </c>
      <c r="M144" s="9" t="s">
        <v>83</v>
      </c>
      <c r="N144" s="12" t="s">
        <v>355</v>
      </c>
      <c r="O144" s="12" t="s">
        <v>32</v>
      </c>
      <c r="P144" s="8" t="s">
        <v>33</v>
      </c>
      <c r="Q144" s="13">
        <v>942904</v>
      </c>
      <c r="R144" s="11" t="s">
        <v>45</v>
      </c>
      <c r="S144" s="8" t="s">
        <v>74</v>
      </c>
      <c r="T144" s="9" t="s">
        <v>108</v>
      </c>
      <c r="U144" s="10" t="s">
        <v>510</v>
      </c>
    </row>
    <row r="145" spans="1:21" ht="15.6" x14ac:dyDescent="0.3">
      <c r="A145" s="7">
        <v>144</v>
      </c>
      <c r="B145" s="8" t="s">
        <v>529</v>
      </c>
      <c r="C145" s="8" t="s">
        <v>447</v>
      </c>
      <c r="D145" s="8" t="s">
        <v>849</v>
      </c>
      <c r="E145" s="9" t="s">
        <v>65</v>
      </c>
      <c r="F145" s="10" t="s">
        <v>850</v>
      </c>
      <c r="G145" s="10">
        <v>29</v>
      </c>
      <c r="H145" s="8" t="s">
        <v>851</v>
      </c>
      <c r="I145" s="8" t="s">
        <v>121</v>
      </c>
      <c r="J145" s="10">
        <v>9302036541</v>
      </c>
      <c r="K145" s="8" t="s">
        <v>68</v>
      </c>
      <c r="L145" s="11" t="s">
        <v>29</v>
      </c>
      <c r="M145" s="9" t="s">
        <v>258</v>
      </c>
      <c r="N145" s="12" t="s">
        <v>31</v>
      </c>
      <c r="O145" s="12" t="s">
        <v>32</v>
      </c>
      <c r="P145" s="8" t="s">
        <v>33</v>
      </c>
      <c r="Q145" s="13">
        <v>824405</v>
      </c>
      <c r="R145" s="11" t="s">
        <v>73</v>
      </c>
      <c r="S145" s="8" t="s">
        <v>86</v>
      </c>
      <c r="T145" s="9" t="s">
        <v>75</v>
      </c>
      <c r="U145" s="10" t="s">
        <v>534</v>
      </c>
    </row>
    <row r="146" spans="1:21" ht="15.6" x14ac:dyDescent="0.3">
      <c r="A146" s="7">
        <v>145</v>
      </c>
      <c r="B146" s="8" t="s">
        <v>852</v>
      </c>
      <c r="C146" s="8" t="s">
        <v>779</v>
      </c>
      <c r="D146" s="8" t="s">
        <v>853</v>
      </c>
      <c r="E146" s="9" t="s">
        <v>65</v>
      </c>
      <c r="F146" s="14">
        <v>35133</v>
      </c>
      <c r="G146" s="10">
        <v>22</v>
      </c>
      <c r="H146" s="8" t="s">
        <v>854</v>
      </c>
      <c r="I146" s="8" t="s">
        <v>121</v>
      </c>
      <c r="J146" s="10">
        <v>9320158712</v>
      </c>
      <c r="K146" s="8" t="s">
        <v>105</v>
      </c>
      <c r="L146" s="11" t="s">
        <v>54</v>
      </c>
      <c r="M146" s="9" t="s">
        <v>43</v>
      </c>
      <c r="N146" s="12" t="s">
        <v>368</v>
      </c>
      <c r="O146" s="12" t="s">
        <v>369</v>
      </c>
      <c r="P146" s="8" t="s">
        <v>33</v>
      </c>
      <c r="Q146" s="13">
        <v>931921</v>
      </c>
      <c r="R146" s="11" t="s">
        <v>85</v>
      </c>
      <c r="S146" s="8" t="s">
        <v>273</v>
      </c>
      <c r="T146" s="9" t="s">
        <v>188</v>
      </c>
      <c r="U146" s="10" t="s">
        <v>855</v>
      </c>
    </row>
    <row r="147" spans="1:21" ht="15.6" x14ac:dyDescent="0.3">
      <c r="A147" s="7">
        <v>146</v>
      </c>
      <c r="B147" s="8" t="s">
        <v>856</v>
      </c>
      <c r="C147" s="8" t="s">
        <v>857</v>
      </c>
      <c r="D147" s="8" t="s">
        <v>858</v>
      </c>
      <c r="E147" s="9" t="s">
        <v>65</v>
      </c>
      <c r="F147" s="10" t="s">
        <v>859</v>
      </c>
      <c r="G147" s="10">
        <v>27</v>
      </c>
      <c r="H147" s="8" t="s">
        <v>860</v>
      </c>
      <c r="I147" s="8" t="s">
        <v>121</v>
      </c>
      <c r="J147" s="10">
        <v>9301256302</v>
      </c>
      <c r="K147" s="8" t="s">
        <v>115</v>
      </c>
      <c r="L147" s="11" t="s">
        <v>29</v>
      </c>
      <c r="M147" s="9" t="s">
        <v>55</v>
      </c>
      <c r="N147" s="12" t="s">
        <v>31</v>
      </c>
      <c r="O147" s="12" t="s">
        <v>32</v>
      </c>
      <c r="P147" s="8" t="s">
        <v>33</v>
      </c>
      <c r="Q147" s="13">
        <v>745825</v>
      </c>
      <c r="R147" s="11" t="s">
        <v>205</v>
      </c>
      <c r="S147" s="8" t="s">
        <v>176</v>
      </c>
      <c r="T147" s="9" t="s">
        <v>98</v>
      </c>
      <c r="U147" s="10" t="s">
        <v>861</v>
      </c>
    </row>
    <row r="148" spans="1:21" ht="15.6" x14ac:dyDescent="0.3">
      <c r="A148" s="7">
        <v>147</v>
      </c>
      <c r="B148" s="8" t="s">
        <v>506</v>
      </c>
      <c r="C148" s="8" t="s">
        <v>862</v>
      </c>
      <c r="D148" s="8" t="s">
        <v>863</v>
      </c>
      <c r="E148" s="9" t="s">
        <v>24</v>
      </c>
      <c r="F148" s="10" t="s">
        <v>864</v>
      </c>
      <c r="G148" s="10">
        <v>26</v>
      </c>
      <c r="H148" s="8" t="s">
        <v>865</v>
      </c>
      <c r="I148" s="8" t="s">
        <v>121</v>
      </c>
      <c r="J148" s="10">
        <v>8632102578</v>
      </c>
      <c r="K148" s="8" t="s">
        <v>82</v>
      </c>
      <c r="L148" s="11" t="s">
        <v>184</v>
      </c>
      <c r="M148" s="9" t="s">
        <v>280</v>
      </c>
      <c r="N148" s="12" t="s">
        <v>383</v>
      </c>
      <c r="O148" s="12" t="s">
        <v>227</v>
      </c>
      <c r="P148" s="8" t="s">
        <v>33</v>
      </c>
      <c r="Q148" s="13">
        <v>657823</v>
      </c>
      <c r="R148" s="11" t="s">
        <v>152</v>
      </c>
      <c r="S148" s="8" t="s">
        <v>97</v>
      </c>
      <c r="T148" s="9" t="s">
        <v>47</v>
      </c>
      <c r="U148" s="10" t="s">
        <v>510</v>
      </c>
    </row>
    <row r="149" spans="1:21" ht="15.6" x14ac:dyDescent="0.3">
      <c r="A149" s="7">
        <v>148</v>
      </c>
      <c r="B149" s="8" t="s">
        <v>866</v>
      </c>
      <c r="C149" s="8" t="s">
        <v>789</v>
      </c>
      <c r="D149" s="8" t="s">
        <v>867</v>
      </c>
      <c r="E149" s="9" t="s">
        <v>91</v>
      </c>
      <c r="F149" s="10" t="s">
        <v>868</v>
      </c>
      <c r="G149" s="10">
        <v>23</v>
      </c>
      <c r="H149" s="8" t="s">
        <v>869</v>
      </c>
      <c r="I149" s="8" t="s">
        <v>27</v>
      </c>
      <c r="J149" s="10">
        <v>8521421030</v>
      </c>
      <c r="K149" s="8" t="s">
        <v>94</v>
      </c>
      <c r="L149" s="11" t="s">
        <v>29</v>
      </c>
      <c r="M149" s="9" t="s">
        <v>280</v>
      </c>
      <c r="N149" s="12" t="s">
        <v>31</v>
      </c>
      <c r="O149" s="12" t="s">
        <v>32</v>
      </c>
      <c r="P149" s="8" t="s">
        <v>33</v>
      </c>
      <c r="Q149" s="13">
        <v>886896</v>
      </c>
      <c r="R149" s="11" t="s">
        <v>34</v>
      </c>
      <c r="S149" s="8" t="s">
        <v>146</v>
      </c>
      <c r="T149" s="9" t="s">
        <v>238</v>
      </c>
      <c r="U149" s="10" t="s">
        <v>870</v>
      </c>
    </row>
    <row r="150" spans="1:21" ht="15.6" x14ac:dyDescent="0.3">
      <c r="A150" s="7">
        <v>149</v>
      </c>
      <c r="B150" s="8" t="s">
        <v>871</v>
      </c>
      <c r="C150" s="8" t="s">
        <v>222</v>
      </c>
      <c r="D150" s="8" t="s">
        <v>872</v>
      </c>
      <c r="E150" s="9" t="s">
        <v>24</v>
      </c>
      <c r="F150" s="14">
        <v>40337</v>
      </c>
      <c r="G150" s="10">
        <v>22</v>
      </c>
      <c r="H150" s="8" t="s">
        <v>873</v>
      </c>
      <c r="I150" s="8" t="s">
        <v>27</v>
      </c>
      <c r="J150" s="10">
        <v>9632596326</v>
      </c>
      <c r="K150" s="8" t="s">
        <v>28</v>
      </c>
      <c r="L150" s="11" t="s">
        <v>29</v>
      </c>
      <c r="M150" s="9" t="s">
        <v>258</v>
      </c>
      <c r="N150" s="12" t="s">
        <v>84</v>
      </c>
      <c r="O150" s="12" t="s">
        <v>32</v>
      </c>
      <c r="P150" s="8" t="s">
        <v>33</v>
      </c>
      <c r="Q150" s="13">
        <v>692426</v>
      </c>
      <c r="R150" s="11" t="s">
        <v>85</v>
      </c>
      <c r="S150" s="8" t="s">
        <v>176</v>
      </c>
      <c r="T150" s="9" t="s">
        <v>215</v>
      </c>
      <c r="U150" s="10" t="s">
        <v>874</v>
      </c>
    </row>
    <row r="151" spans="1:21" ht="15.6" x14ac:dyDescent="0.3">
      <c r="A151" s="7">
        <v>150</v>
      </c>
      <c r="B151" s="8" t="s">
        <v>875</v>
      </c>
      <c r="C151" s="8" t="s">
        <v>322</v>
      </c>
      <c r="D151" s="8" t="s">
        <v>876</v>
      </c>
      <c r="E151" s="9" t="s">
        <v>91</v>
      </c>
      <c r="F151" s="14">
        <v>40190</v>
      </c>
      <c r="G151" s="10">
        <v>26</v>
      </c>
      <c r="H151" s="8" t="s">
        <v>877</v>
      </c>
      <c r="I151" s="8" t="s">
        <v>27</v>
      </c>
      <c r="J151" s="10">
        <v>7845123658</v>
      </c>
      <c r="K151" s="8" t="s">
        <v>53</v>
      </c>
      <c r="L151" s="11" t="s">
        <v>54</v>
      </c>
      <c r="M151" s="9" t="s">
        <v>122</v>
      </c>
      <c r="N151" s="12" t="s">
        <v>400</v>
      </c>
      <c r="O151" s="12" t="s">
        <v>305</v>
      </c>
      <c r="P151" s="8" t="s">
        <v>33</v>
      </c>
      <c r="Q151" s="13">
        <v>603287</v>
      </c>
      <c r="R151" s="11" t="s">
        <v>152</v>
      </c>
      <c r="S151" s="8" t="s">
        <v>35</v>
      </c>
      <c r="T151" s="9" t="s">
        <v>130</v>
      </c>
      <c r="U151" s="10" t="s">
        <v>878</v>
      </c>
    </row>
    <row r="152" spans="1:21" ht="15.6" x14ac:dyDescent="0.3">
      <c r="A152" s="7">
        <v>151</v>
      </c>
      <c r="B152" s="8" t="s">
        <v>879</v>
      </c>
      <c r="C152" s="8" t="s">
        <v>880</v>
      </c>
      <c r="D152" s="8" t="s">
        <v>881</v>
      </c>
      <c r="E152" s="9" t="s">
        <v>24</v>
      </c>
      <c r="F152" s="14">
        <v>38385</v>
      </c>
      <c r="G152" s="10">
        <v>27</v>
      </c>
      <c r="H152" s="8" t="s">
        <v>882</v>
      </c>
      <c r="I152" s="8" t="s">
        <v>27</v>
      </c>
      <c r="J152" s="10">
        <v>6523659874</v>
      </c>
      <c r="K152" s="8" t="s">
        <v>105</v>
      </c>
      <c r="L152" s="11" t="s">
        <v>29</v>
      </c>
      <c r="M152" s="9" t="s">
        <v>43</v>
      </c>
      <c r="N152" s="12" t="s">
        <v>31</v>
      </c>
      <c r="O152" s="12" t="s">
        <v>32</v>
      </c>
      <c r="P152" s="8" t="s">
        <v>33</v>
      </c>
      <c r="Q152" s="13">
        <v>710271</v>
      </c>
      <c r="R152" s="11" t="s">
        <v>85</v>
      </c>
      <c r="S152" s="8" t="s">
        <v>176</v>
      </c>
      <c r="T152" s="9" t="s">
        <v>163</v>
      </c>
      <c r="U152" s="10" t="s">
        <v>883</v>
      </c>
    </row>
    <row r="153" spans="1:21" ht="15.6" x14ac:dyDescent="0.3">
      <c r="A153" s="7">
        <v>152</v>
      </c>
      <c r="B153" s="8" t="s">
        <v>884</v>
      </c>
      <c r="C153" s="8" t="s">
        <v>885</v>
      </c>
      <c r="D153" s="8" t="s">
        <v>886</v>
      </c>
      <c r="E153" s="9" t="s">
        <v>65</v>
      </c>
      <c r="F153" s="10" t="s">
        <v>887</v>
      </c>
      <c r="G153" s="10">
        <v>23</v>
      </c>
      <c r="H153" s="8" t="s">
        <v>888</v>
      </c>
      <c r="I153" s="8" t="s">
        <v>121</v>
      </c>
      <c r="J153" s="10">
        <v>6523210020</v>
      </c>
      <c r="K153" s="8" t="s">
        <v>82</v>
      </c>
      <c r="L153" s="11" t="s">
        <v>29</v>
      </c>
      <c r="M153" s="9" t="s">
        <v>128</v>
      </c>
      <c r="N153" s="12" t="s">
        <v>44</v>
      </c>
      <c r="O153" s="12" t="s">
        <v>32</v>
      </c>
      <c r="P153" s="8" t="s">
        <v>33</v>
      </c>
      <c r="Q153" s="13">
        <v>648410</v>
      </c>
      <c r="R153" s="11" t="s">
        <v>267</v>
      </c>
      <c r="S153" s="8" t="s">
        <v>59</v>
      </c>
      <c r="T153" s="9" t="s">
        <v>130</v>
      </c>
      <c r="U153" s="10" t="s">
        <v>889</v>
      </c>
    </row>
    <row r="154" spans="1:21" ht="15.6" x14ac:dyDescent="0.3">
      <c r="A154" s="7">
        <v>153</v>
      </c>
      <c r="B154" s="8" t="s">
        <v>371</v>
      </c>
      <c r="C154" s="8" t="s">
        <v>890</v>
      </c>
      <c r="D154" s="8" t="s">
        <v>891</v>
      </c>
      <c r="E154" s="9" t="s">
        <v>24</v>
      </c>
      <c r="F154" s="14">
        <v>39053</v>
      </c>
      <c r="G154" s="10">
        <v>27</v>
      </c>
      <c r="H154" s="8" t="s">
        <v>892</v>
      </c>
      <c r="I154" s="8" t="s">
        <v>121</v>
      </c>
      <c r="J154" s="10">
        <v>9050402213</v>
      </c>
      <c r="K154" s="8" t="s">
        <v>42</v>
      </c>
      <c r="L154" s="11" t="s">
        <v>54</v>
      </c>
      <c r="M154" s="9" t="s">
        <v>144</v>
      </c>
      <c r="N154" s="12" t="s">
        <v>56</v>
      </c>
      <c r="O154" s="12" t="s">
        <v>57</v>
      </c>
      <c r="P154" s="8" t="s">
        <v>33</v>
      </c>
      <c r="Q154" s="13">
        <v>611773</v>
      </c>
      <c r="R154" s="11" t="s">
        <v>162</v>
      </c>
      <c r="S154" s="8" t="s">
        <v>59</v>
      </c>
      <c r="T154" s="9" t="s">
        <v>215</v>
      </c>
      <c r="U154" s="10" t="s">
        <v>377</v>
      </c>
    </row>
    <row r="155" spans="1:21" ht="15.6" x14ac:dyDescent="0.3">
      <c r="A155" s="7">
        <v>154</v>
      </c>
      <c r="B155" s="8" t="s">
        <v>893</v>
      </c>
      <c r="C155" s="8" t="s">
        <v>894</v>
      </c>
      <c r="D155" s="8" t="s">
        <v>895</v>
      </c>
      <c r="E155" s="9" t="s">
        <v>91</v>
      </c>
      <c r="F155" s="14">
        <v>35247</v>
      </c>
      <c r="G155" s="10">
        <v>28</v>
      </c>
      <c r="H155" s="8" t="s">
        <v>896</v>
      </c>
      <c r="I155" s="8" t="s">
        <v>121</v>
      </c>
      <c r="J155" s="10">
        <v>9632451000</v>
      </c>
      <c r="K155" s="8" t="s">
        <v>115</v>
      </c>
      <c r="L155" s="11" t="s">
        <v>69</v>
      </c>
      <c r="M155" s="9" t="s">
        <v>30</v>
      </c>
      <c r="N155" s="12" t="s">
        <v>71</v>
      </c>
      <c r="O155" s="12" t="s">
        <v>72</v>
      </c>
      <c r="P155" s="8" t="s">
        <v>33</v>
      </c>
      <c r="Q155" s="13">
        <v>476714</v>
      </c>
      <c r="R155" s="11" t="s">
        <v>260</v>
      </c>
      <c r="S155" s="8" t="s">
        <v>146</v>
      </c>
      <c r="T155" s="9" t="s">
        <v>168</v>
      </c>
      <c r="U155" s="10" t="s">
        <v>897</v>
      </c>
    </row>
    <row r="156" spans="1:21" ht="15.6" x14ac:dyDescent="0.3">
      <c r="A156" s="7">
        <v>155</v>
      </c>
      <c r="B156" s="8" t="s">
        <v>898</v>
      </c>
      <c r="C156" s="8" t="s">
        <v>899</v>
      </c>
      <c r="D156" s="8" t="s">
        <v>900</v>
      </c>
      <c r="E156" s="9" t="s">
        <v>65</v>
      </c>
      <c r="F156" s="14">
        <v>35743</v>
      </c>
      <c r="G156" s="10">
        <v>21</v>
      </c>
      <c r="H156" s="8" t="s">
        <v>901</v>
      </c>
      <c r="I156" s="8" t="s">
        <v>27</v>
      </c>
      <c r="J156" s="10">
        <v>8452013012</v>
      </c>
      <c r="K156" s="8" t="s">
        <v>94</v>
      </c>
      <c r="L156" s="11" t="s">
        <v>29</v>
      </c>
      <c r="M156" s="9" t="s">
        <v>144</v>
      </c>
      <c r="N156" s="12" t="s">
        <v>84</v>
      </c>
      <c r="O156" s="12" t="s">
        <v>32</v>
      </c>
      <c r="P156" s="8" t="s">
        <v>33</v>
      </c>
      <c r="Q156" s="13">
        <v>933168</v>
      </c>
      <c r="R156" s="11" t="s">
        <v>34</v>
      </c>
      <c r="S156" s="8" t="s">
        <v>107</v>
      </c>
      <c r="T156" s="9" t="s">
        <v>168</v>
      </c>
      <c r="U156" s="10" t="s">
        <v>902</v>
      </c>
    </row>
    <row r="157" spans="1:21" ht="15.6" x14ac:dyDescent="0.3">
      <c r="A157" s="7">
        <v>156</v>
      </c>
      <c r="B157" s="8" t="s">
        <v>903</v>
      </c>
      <c r="C157" s="8" t="s">
        <v>904</v>
      </c>
      <c r="D157" s="8" t="s">
        <v>905</v>
      </c>
      <c r="E157" s="9" t="s">
        <v>91</v>
      </c>
      <c r="F157" s="14">
        <v>36344</v>
      </c>
      <c r="G157" s="10">
        <v>26</v>
      </c>
      <c r="H157" s="8" t="s">
        <v>906</v>
      </c>
      <c r="I157" s="8" t="s">
        <v>121</v>
      </c>
      <c r="J157" s="10">
        <v>8932100020</v>
      </c>
      <c r="K157" s="8" t="s">
        <v>68</v>
      </c>
      <c r="L157" s="11" t="s">
        <v>29</v>
      </c>
      <c r="M157" s="9" t="s">
        <v>30</v>
      </c>
      <c r="N157" s="12" t="s">
        <v>95</v>
      </c>
      <c r="O157" s="12" t="s">
        <v>32</v>
      </c>
      <c r="P157" s="8" t="s">
        <v>33</v>
      </c>
      <c r="Q157" s="13">
        <v>710530</v>
      </c>
      <c r="R157" s="11" t="s">
        <v>106</v>
      </c>
      <c r="S157" s="8" t="s">
        <v>35</v>
      </c>
      <c r="T157" s="9" t="s">
        <v>245</v>
      </c>
      <c r="U157" s="10" t="s">
        <v>907</v>
      </c>
    </row>
    <row r="158" spans="1:21" ht="15.6" x14ac:dyDescent="0.3">
      <c r="A158" s="7">
        <v>157</v>
      </c>
      <c r="B158" s="8" t="s">
        <v>908</v>
      </c>
      <c r="C158" s="8" t="s">
        <v>909</v>
      </c>
      <c r="D158" s="8" t="s">
        <v>910</v>
      </c>
      <c r="E158" s="9" t="s">
        <v>91</v>
      </c>
      <c r="F158" s="14">
        <v>34436</v>
      </c>
      <c r="G158" s="10">
        <v>24</v>
      </c>
      <c r="H158" s="8" t="s">
        <v>911</v>
      </c>
      <c r="I158" s="8" t="s">
        <v>27</v>
      </c>
      <c r="J158" s="10">
        <v>9647821302</v>
      </c>
      <c r="K158" s="8" t="s">
        <v>28</v>
      </c>
      <c r="L158" s="11" t="s">
        <v>69</v>
      </c>
      <c r="M158" s="9" t="s">
        <v>43</v>
      </c>
      <c r="N158" s="12" t="s">
        <v>71</v>
      </c>
      <c r="O158" s="12" t="s">
        <v>72</v>
      </c>
      <c r="P158" s="8" t="s">
        <v>33</v>
      </c>
      <c r="Q158" s="13">
        <v>455256</v>
      </c>
      <c r="R158" s="11" t="s">
        <v>267</v>
      </c>
      <c r="S158" s="8" t="s">
        <v>59</v>
      </c>
      <c r="T158" s="9" t="s">
        <v>130</v>
      </c>
      <c r="U158" s="10" t="s">
        <v>912</v>
      </c>
    </row>
    <row r="159" spans="1:21" ht="15.6" x14ac:dyDescent="0.3">
      <c r="A159" s="7">
        <v>158</v>
      </c>
      <c r="B159" s="8" t="s">
        <v>913</v>
      </c>
      <c r="C159" s="8" t="s">
        <v>914</v>
      </c>
      <c r="D159" s="8" t="s">
        <v>915</v>
      </c>
      <c r="E159" s="9" t="s">
        <v>91</v>
      </c>
      <c r="F159" s="14">
        <v>36141</v>
      </c>
      <c r="G159" s="10">
        <v>27</v>
      </c>
      <c r="H159" s="8" t="s">
        <v>916</v>
      </c>
      <c r="I159" s="8" t="s">
        <v>121</v>
      </c>
      <c r="J159" s="10">
        <v>8632001240</v>
      </c>
      <c r="K159" s="8" t="s">
        <v>42</v>
      </c>
      <c r="L159" s="11" t="s">
        <v>29</v>
      </c>
      <c r="M159" s="9" t="s">
        <v>122</v>
      </c>
      <c r="N159" s="12" t="s">
        <v>31</v>
      </c>
      <c r="O159" s="12" t="s">
        <v>32</v>
      </c>
      <c r="P159" s="8" t="s">
        <v>33</v>
      </c>
      <c r="Q159" s="13">
        <v>634571</v>
      </c>
      <c r="R159" s="11" t="s">
        <v>152</v>
      </c>
      <c r="S159" s="8" t="s">
        <v>74</v>
      </c>
      <c r="T159" s="9" t="s">
        <v>163</v>
      </c>
      <c r="U159" s="10" t="s">
        <v>917</v>
      </c>
    </row>
    <row r="160" spans="1:21" ht="15.6" x14ac:dyDescent="0.3">
      <c r="A160" s="7">
        <v>159</v>
      </c>
      <c r="B160" s="8" t="s">
        <v>918</v>
      </c>
      <c r="C160" s="8" t="s">
        <v>442</v>
      </c>
      <c r="D160" s="8" t="s">
        <v>919</v>
      </c>
      <c r="E160" s="9" t="s">
        <v>65</v>
      </c>
      <c r="F160" s="10" t="s">
        <v>920</v>
      </c>
      <c r="G160" s="10">
        <v>22</v>
      </c>
      <c r="H160" s="8" t="s">
        <v>921</v>
      </c>
      <c r="I160" s="8" t="s">
        <v>121</v>
      </c>
      <c r="J160" s="10">
        <v>9521458741</v>
      </c>
      <c r="K160" s="8" t="s">
        <v>53</v>
      </c>
      <c r="L160" s="11" t="s">
        <v>29</v>
      </c>
      <c r="M160" s="9" t="s">
        <v>70</v>
      </c>
      <c r="N160" s="12" t="s">
        <v>44</v>
      </c>
      <c r="O160" s="12" t="s">
        <v>32</v>
      </c>
      <c r="P160" s="8" t="s">
        <v>33</v>
      </c>
      <c r="Q160" s="13">
        <v>731200</v>
      </c>
      <c r="R160" s="11" t="s">
        <v>162</v>
      </c>
      <c r="S160" s="8" t="s">
        <v>46</v>
      </c>
      <c r="T160" s="9" t="s">
        <v>188</v>
      </c>
      <c r="U160" s="10" t="s">
        <v>922</v>
      </c>
    </row>
    <row r="161" spans="1:21" ht="15.6" x14ac:dyDescent="0.3">
      <c r="A161" s="7">
        <v>160</v>
      </c>
      <c r="B161" s="8" t="s">
        <v>830</v>
      </c>
      <c r="C161" s="8" t="s">
        <v>705</v>
      </c>
      <c r="D161" s="8" t="s">
        <v>923</v>
      </c>
      <c r="E161" s="9" t="s">
        <v>65</v>
      </c>
      <c r="F161" s="10" t="s">
        <v>924</v>
      </c>
      <c r="G161" s="10">
        <v>24</v>
      </c>
      <c r="H161" s="8" t="s">
        <v>925</v>
      </c>
      <c r="I161" s="8" t="s">
        <v>121</v>
      </c>
      <c r="J161" s="10">
        <v>9060501123</v>
      </c>
      <c r="K161" s="8" t="s">
        <v>68</v>
      </c>
      <c r="L161" s="11" t="s">
        <v>29</v>
      </c>
      <c r="M161" s="9" t="s">
        <v>258</v>
      </c>
      <c r="N161" s="12" t="s">
        <v>129</v>
      </c>
      <c r="O161" s="12" t="s">
        <v>32</v>
      </c>
      <c r="P161" s="8" t="s">
        <v>33</v>
      </c>
      <c r="Q161" s="13">
        <v>808579</v>
      </c>
      <c r="R161" s="11" t="s">
        <v>205</v>
      </c>
      <c r="S161" s="8" t="s">
        <v>74</v>
      </c>
      <c r="T161" s="9" t="s">
        <v>130</v>
      </c>
      <c r="U161" s="10" t="s">
        <v>835</v>
      </c>
    </row>
    <row r="162" spans="1:21" ht="15.6" x14ac:dyDescent="0.3">
      <c r="A162" s="7">
        <v>161</v>
      </c>
      <c r="B162" s="8" t="s">
        <v>333</v>
      </c>
      <c r="C162" s="8" t="s">
        <v>926</v>
      </c>
      <c r="D162" s="8" t="s">
        <v>927</v>
      </c>
      <c r="E162" s="9" t="s">
        <v>65</v>
      </c>
      <c r="F162" s="10" t="s">
        <v>928</v>
      </c>
      <c r="G162" s="10">
        <v>20</v>
      </c>
      <c r="H162" s="8" t="s">
        <v>929</v>
      </c>
      <c r="I162" s="8" t="s">
        <v>121</v>
      </c>
      <c r="J162" s="10">
        <v>8420152136</v>
      </c>
      <c r="K162" s="8" t="s">
        <v>105</v>
      </c>
      <c r="L162" s="11" t="s">
        <v>136</v>
      </c>
      <c r="M162" s="9" t="s">
        <v>55</v>
      </c>
      <c r="N162" s="12" t="s">
        <v>137</v>
      </c>
      <c r="O162" s="12" t="s">
        <v>138</v>
      </c>
      <c r="P162" s="8" t="s">
        <v>33</v>
      </c>
      <c r="Q162" s="13">
        <v>470184</v>
      </c>
      <c r="R162" s="11" t="s">
        <v>342</v>
      </c>
      <c r="S162" s="8" t="s">
        <v>146</v>
      </c>
      <c r="T162" s="9" t="s">
        <v>98</v>
      </c>
      <c r="U162" s="10" t="s">
        <v>337</v>
      </c>
    </row>
    <row r="163" spans="1:21" ht="15.6" x14ac:dyDescent="0.3">
      <c r="A163" s="7">
        <v>162</v>
      </c>
      <c r="B163" s="8" t="s">
        <v>930</v>
      </c>
      <c r="C163" s="8" t="s">
        <v>638</v>
      </c>
      <c r="D163" s="8" t="s">
        <v>931</v>
      </c>
      <c r="E163" s="9" t="s">
        <v>91</v>
      </c>
      <c r="F163" s="10" t="s">
        <v>932</v>
      </c>
      <c r="G163" s="10">
        <v>26</v>
      </c>
      <c r="H163" s="8" t="s">
        <v>933</v>
      </c>
      <c r="I163" s="8" t="s">
        <v>27</v>
      </c>
      <c r="J163" s="10">
        <v>8054120301</v>
      </c>
      <c r="K163" s="8" t="s">
        <v>115</v>
      </c>
      <c r="L163" s="11" t="s">
        <v>29</v>
      </c>
      <c r="M163" s="9" t="s">
        <v>258</v>
      </c>
      <c r="N163" s="12" t="s">
        <v>145</v>
      </c>
      <c r="O163" s="12" t="s">
        <v>32</v>
      </c>
      <c r="P163" s="8" t="s">
        <v>33</v>
      </c>
      <c r="Q163" s="13">
        <v>569150</v>
      </c>
      <c r="R163" s="11" t="s">
        <v>58</v>
      </c>
      <c r="S163" s="8" t="s">
        <v>59</v>
      </c>
      <c r="T163" s="9" t="s">
        <v>130</v>
      </c>
      <c r="U163" s="10" t="s">
        <v>934</v>
      </c>
    </row>
    <row r="164" spans="1:21" ht="15.6" x14ac:dyDescent="0.3">
      <c r="A164" s="7">
        <v>163</v>
      </c>
      <c r="B164" s="8" t="s">
        <v>935</v>
      </c>
      <c r="C164" s="8" t="s">
        <v>745</v>
      </c>
      <c r="D164" s="8" t="s">
        <v>936</v>
      </c>
      <c r="E164" s="9" t="s">
        <v>24</v>
      </c>
      <c r="F164" s="14">
        <v>38566</v>
      </c>
      <c r="G164" s="10">
        <v>23</v>
      </c>
      <c r="H164" s="8" t="s">
        <v>937</v>
      </c>
      <c r="I164" s="8" t="s">
        <v>121</v>
      </c>
      <c r="J164" s="10">
        <v>8425123690</v>
      </c>
      <c r="K164" s="8" t="s">
        <v>82</v>
      </c>
      <c r="L164" s="11" t="s">
        <v>29</v>
      </c>
      <c r="M164" s="9" t="s">
        <v>30</v>
      </c>
      <c r="N164" s="12" t="s">
        <v>95</v>
      </c>
      <c r="O164" s="12" t="s">
        <v>32</v>
      </c>
      <c r="P164" s="8" t="s">
        <v>33</v>
      </c>
      <c r="Q164" s="13">
        <v>539183</v>
      </c>
      <c r="R164" s="11" t="s">
        <v>187</v>
      </c>
      <c r="S164" s="8" t="s">
        <v>35</v>
      </c>
      <c r="T164" s="9" t="s">
        <v>319</v>
      </c>
      <c r="U164" s="10" t="s">
        <v>938</v>
      </c>
    </row>
    <row r="165" spans="1:21" ht="15.6" x14ac:dyDescent="0.3">
      <c r="A165" s="7">
        <v>164</v>
      </c>
      <c r="B165" s="8" t="s">
        <v>300</v>
      </c>
      <c r="C165" s="8" t="s">
        <v>939</v>
      </c>
      <c r="D165" s="8" t="s">
        <v>940</v>
      </c>
      <c r="E165" s="9" t="s">
        <v>91</v>
      </c>
      <c r="F165" s="10" t="s">
        <v>941</v>
      </c>
      <c r="G165" s="10">
        <v>27</v>
      </c>
      <c r="H165" s="8" t="s">
        <v>942</v>
      </c>
      <c r="I165" s="8" t="s">
        <v>121</v>
      </c>
      <c r="J165" s="10">
        <v>6012035256</v>
      </c>
      <c r="K165" s="8" t="s">
        <v>94</v>
      </c>
      <c r="L165" s="11" t="s">
        <v>159</v>
      </c>
      <c r="M165" s="9" t="s">
        <v>144</v>
      </c>
      <c r="N165" s="12" t="s">
        <v>160</v>
      </c>
      <c r="O165" s="12" t="s">
        <v>161</v>
      </c>
      <c r="P165" s="8" t="s">
        <v>33</v>
      </c>
      <c r="Q165" s="13">
        <v>763412</v>
      </c>
      <c r="R165" s="11" t="s">
        <v>162</v>
      </c>
      <c r="S165" s="8" t="s">
        <v>86</v>
      </c>
      <c r="T165" s="9" t="s">
        <v>168</v>
      </c>
      <c r="U165" s="10" t="s">
        <v>306</v>
      </c>
    </row>
    <row r="166" spans="1:21" ht="15.6" x14ac:dyDescent="0.3">
      <c r="A166" s="7">
        <v>165</v>
      </c>
      <c r="B166" s="8" t="s">
        <v>943</v>
      </c>
      <c r="C166" s="8" t="s">
        <v>557</v>
      </c>
      <c r="D166" s="8" t="s">
        <v>944</v>
      </c>
      <c r="E166" s="9" t="s">
        <v>24</v>
      </c>
      <c r="F166" s="14">
        <v>37500</v>
      </c>
      <c r="G166" s="10">
        <v>25</v>
      </c>
      <c r="H166" s="8" t="s">
        <v>945</v>
      </c>
      <c r="I166" s="8" t="s">
        <v>27</v>
      </c>
      <c r="J166" s="10">
        <v>9054782130</v>
      </c>
      <c r="K166" s="8" t="s">
        <v>28</v>
      </c>
      <c r="L166" s="11" t="s">
        <v>29</v>
      </c>
      <c r="M166" s="9" t="s">
        <v>128</v>
      </c>
      <c r="N166" s="12" t="s">
        <v>31</v>
      </c>
      <c r="O166" s="12" t="s">
        <v>32</v>
      </c>
      <c r="P166" s="8" t="s">
        <v>33</v>
      </c>
      <c r="Q166" s="13">
        <v>625110</v>
      </c>
      <c r="R166" s="11" t="s">
        <v>58</v>
      </c>
      <c r="S166" s="8" t="s">
        <v>35</v>
      </c>
      <c r="T166" s="9" t="s">
        <v>108</v>
      </c>
      <c r="U166" s="10" t="s">
        <v>946</v>
      </c>
    </row>
    <row r="167" spans="1:21" ht="15.6" x14ac:dyDescent="0.3">
      <c r="A167" s="7">
        <v>166</v>
      </c>
      <c r="B167" s="8" t="s">
        <v>852</v>
      </c>
      <c r="C167" s="8" t="s">
        <v>308</v>
      </c>
      <c r="D167" s="8" t="s">
        <v>947</v>
      </c>
      <c r="E167" s="9" t="s">
        <v>91</v>
      </c>
      <c r="F167" s="14">
        <v>37175</v>
      </c>
      <c r="G167" s="10">
        <v>28</v>
      </c>
      <c r="H167" s="8" t="s">
        <v>948</v>
      </c>
      <c r="I167" s="8" t="s">
        <v>121</v>
      </c>
      <c r="J167" s="10">
        <v>9056329956</v>
      </c>
      <c r="K167" s="8" t="s">
        <v>53</v>
      </c>
      <c r="L167" s="11" t="s">
        <v>54</v>
      </c>
      <c r="M167" s="9" t="s">
        <v>30</v>
      </c>
      <c r="N167" s="12" t="s">
        <v>173</v>
      </c>
      <c r="O167" s="12" t="s">
        <v>174</v>
      </c>
      <c r="P167" s="8" t="s">
        <v>33</v>
      </c>
      <c r="Q167" s="13">
        <v>676568</v>
      </c>
      <c r="R167" s="11" t="s">
        <v>232</v>
      </c>
      <c r="S167" s="8" t="s">
        <v>107</v>
      </c>
      <c r="T167" s="9" t="s">
        <v>238</v>
      </c>
      <c r="U167" s="10" t="s">
        <v>855</v>
      </c>
    </row>
    <row r="168" spans="1:21" ht="15.6" x14ac:dyDescent="0.3">
      <c r="A168" s="7">
        <v>167</v>
      </c>
      <c r="B168" s="8" t="s">
        <v>949</v>
      </c>
      <c r="C168" s="8" t="s">
        <v>950</v>
      </c>
      <c r="D168" s="8" t="s">
        <v>951</v>
      </c>
      <c r="E168" s="9" t="s">
        <v>24</v>
      </c>
      <c r="F168" s="10" t="s">
        <v>952</v>
      </c>
      <c r="G168" s="10">
        <v>20</v>
      </c>
      <c r="H168" s="8" t="s">
        <v>953</v>
      </c>
      <c r="I168" s="8" t="s">
        <v>27</v>
      </c>
      <c r="J168" s="10">
        <v>8501230457</v>
      </c>
      <c r="K168" s="8" t="s">
        <v>105</v>
      </c>
      <c r="L168" s="11" t="s">
        <v>184</v>
      </c>
      <c r="M168" s="9" t="s">
        <v>83</v>
      </c>
      <c r="N168" s="12" t="s">
        <v>185</v>
      </c>
      <c r="O168" s="12" t="s">
        <v>186</v>
      </c>
      <c r="P168" s="8" t="s">
        <v>33</v>
      </c>
      <c r="Q168" s="13">
        <v>717703</v>
      </c>
      <c r="R168" s="11" t="s">
        <v>260</v>
      </c>
      <c r="S168" s="8" t="s">
        <v>35</v>
      </c>
      <c r="T168" s="9" t="s">
        <v>238</v>
      </c>
      <c r="U168" s="10" t="s">
        <v>954</v>
      </c>
    </row>
    <row r="169" spans="1:21" ht="15.6" x14ac:dyDescent="0.3">
      <c r="A169" s="7">
        <v>168</v>
      </c>
      <c r="B169" s="8" t="s">
        <v>955</v>
      </c>
      <c r="C169" s="8" t="s">
        <v>956</v>
      </c>
      <c r="D169" s="8" t="s">
        <v>957</v>
      </c>
      <c r="E169" s="9" t="s">
        <v>24</v>
      </c>
      <c r="F169" s="10" t="s">
        <v>958</v>
      </c>
      <c r="G169" s="10">
        <v>26</v>
      </c>
      <c r="H169" s="8" t="s">
        <v>959</v>
      </c>
      <c r="I169" s="8" t="s">
        <v>27</v>
      </c>
      <c r="J169" s="10">
        <v>9556633018</v>
      </c>
      <c r="K169" s="8" t="s">
        <v>82</v>
      </c>
      <c r="L169" s="11" t="s">
        <v>29</v>
      </c>
      <c r="M169" s="9" t="s">
        <v>55</v>
      </c>
      <c r="N169" s="12" t="s">
        <v>44</v>
      </c>
      <c r="O169" s="12" t="s">
        <v>32</v>
      </c>
      <c r="P169" s="8" t="s">
        <v>33</v>
      </c>
      <c r="Q169" s="13">
        <v>558284</v>
      </c>
      <c r="R169" s="11" t="s">
        <v>106</v>
      </c>
      <c r="S169" s="8" t="s">
        <v>74</v>
      </c>
      <c r="T169" s="9" t="s">
        <v>319</v>
      </c>
      <c r="U169" s="10" t="s">
        <v>960</v>
      </c>
    </row>
    <row r="170" spans="1:21" ht="15.6" x14ac:dyDescent="0.3">
      <c r="A170" s="7">
        <v>169</v>
      </c>
      <c r="B170" s="8" t="s">
        <v>759</v>
      </c>
      <c r="C170" s="8" t="s">
        <v>961</v>
      </c>
      <c r="D170" s="8" t="s">
        <v>962</v>
      </c>
      <c r="E170" s="9" t="s">
        <v>91</v>
      </c>
      <c r="F170" s="10" t="s">
        <v>963</v>
      </c>
      <c r="G170" s="10">
        <v>24</v>
      </c>
      <c r="H170" s="8" t="s">
        <v>964</v>
      </c>
      <c r="I170" s="8" t="s">
        <v>121</v>
      </c>
      <c r="J170" s="10">
        <v>8932451120</v>
      </c>
      <c r="K170" s="8" t="s">
        <v>42</v>
      </c>
      <c r="L170" s="11" t="s">
        <v>54</v>
      </c>
      <c r="M170" s="9" t="s">
        <v>83</v>
      </c>
      <c r="N170" s="12" t="s">
        <v>173</v>
      </c>
      <c r="O170" s="12" t="s">
        <v>174</v>
      </c>
      <c r="P170" s="8" t="s">
        <v>33</v>
      </c>
      <c r="Q170" s="13">
        <v>462070</v>
      </c>
      <c r="R170" s="11" t="s">
        <v>116</v>
      </c>
      <c r="S170" s="8" t="s">
        <v>176</v>
      </c>
      <c r="T170" s="9" t="s">
        <v>163</v>
      </c>
      <c r="U170" s="10" t="s">
        <v>763</v>
      </c>
    </row>
    <row r="171" spans="1:21" ht="15.6" x14ac:dyDescent="0.3">
      <c r="A171" s="7">
        <v>170</v>
      </c>
      <c r="B171" s="8" t="s">
        <v>965</v>
      </c>
      <c r="C171" s="8" t="s">
        <v>966</v>
      </c>
      <c r="D171" s="8" t="s">
        <v>967</v>
      </c>
      <c r="E171" s="9" t="s">
        <v>65</v>
      </c>
      <c r="F171" s="14">
        <v>39089</v>
      </c>
      <c r="G171" s="10">
        <v>28</v>
      </c>
      <c r="H171" s="8" t="s">
        <v>968</v>
      </c>
      <c r="I171" s="8" t="s">
        <v>27</v>
      </c>
      <c r="J171" s="10">
        <v>8954785123</v>
      </c>
      <c r="K171" s="8" t="s">
        <v>115</v>
      </c>
      <c r="L171" s="11" t="s">
        <v>29</v>
      </c>
      <c r="M171" s="9" t="s">
        <v>258</v>
      </c>
      <c r="N171" s="12" t="s">
        <v>31</v>
      </c>
      <c r="O171" s="12" t="s">
        <v>32</v>
      </c>
      <c r="P171" s="8" t="s">
        <v>33</v>
      </c>
      <c r="Q171" s="13">
        <v>462107</v>
      </c>
      <c r="R171" s="11" t="s">
        <v>73</v>
      </c>
      <c r="S171" s="8" t="s">
        <v>107</v>
      </c>
      <c r="T171" s="9" t="s">
        <v>245</v>
      </c>
      <c r="U171" s="10" t="s">
        <v>969</v>
      </c>
    </row>
    <row r="172" spans="1:21" ht="15.6" x14ac:dyDescent="0.3">
      <c r="A172" s="7">
        <v>171</v>
      </c>
      <c r="B172" s="8" t="s">
        <v>970</v>
      </c>
      <c r="C172" s="8" t="s">
        <v>971</v>
      </c>
      <c r="D172" s="8" t="s">
        <v>972</v>
      </c>
      <c r="E172" s="9" t="s">
        <v>65</v>
      </c>
      <c r="F172" s="10" t="s">
        <v>973</v>
      </c>
      <c r="G172" s="10">
        <v>28</v>
      </c>
      <c r="H172" s="8" t="s">
        <v>974</v>
      </c>
      <c r="I172" s="8" t="s">
        <v>27</v>
      </c>
      <c r="J172" s="10">
        <v>8421514888</v>
      </c>
      <c r="K172" s="8" t="s">
        <v>68</v>
      </c>
      <c r="L172" s="11" t="s">
        <v>212</v>
      </c>
      <c r="M172" s="9" t="s">
        <v>258</v>
      </c>
      <c r="N172" s="12" t="s">
        <v>213</v>
      </c>
      <c r="O172" s="12" t="s">
        <v>214</v>
      </c>
      <c r="P172" s="8" t="s">
        <v>33</v>
      </c>
      <c r="Q172" s="13">
        <v>573350</v>
      </c>
      <c r="R172" s="11" t="s">
        <v>34</v>
      </c>
      <c r="S172" s="8" t="s">
        <v>97</v>
      </c>
      <c r="T172" s="9" t="s">
        <v>319</v>
      </c>
      <c r="U172" s="10" t="s">
        <v>975</v>
      </c>
    </row>
    <row r="173" spans="1:21" ht="15.6" x14ac:dyDescent="0.3">
      <c r="A173" s="7">
        <v>172</v>
      </c>
      <c r="B173" s="8" t="s">
        <v>976</v>
      </c>
      <c r="C173" s="8" t="s">
        <v>977</v>
      </c>
      <c r="D173" s="8" t="s">
        <v>978</v>
      </c>
      <c r="E173" s="9" t="s">
        <v>65</v>
      </c>
      <c r="F173" s="10" t="s">
        <v>979</v>
      </c>
      <c r="G173" s="10">
        <v>26</v>
      </c>
      <c r="H173" s="8" t="s">
        <v>980</v>
      </c>
      <c r="I173" s="8" t="s">
        <v>121</v>
      </c>
      <c r="J173" s="10">
        <v>9060305040</v>
      </c>
      <c r="K173" s="8" t="s">
        <v>94</v>
      </c>
      <c r="L173" s="11" t="s">
        <v>29</v>
      </c>
      <c r="M173" s="9" t="s">
        <v>55</v>
      </c>
      <c r="N173" s="12" t="s">
        <v>31</v>
      </c>
      <c r="O173" s="12" t="s">
        <v>32</v>
      </c>
      <c r="P173" s="8" t="s">
        <v>33</v>
      </c>
      <c r="Q173" s="13">
        <v>849914</v>
      </c>
      <c r="R173" s="11" t="s">
        <v>187</v>
      </c>
      <c r="S173" s="8" t="s">
        <v>86</v>
      </c>
      <c r="T173" s="9" t="s">
        <v>188</v>
      </c>
      <c r="U173" s="10" t="s">
        <v>981</v>
      </c>
    </row>
    <row r="174" spans="1:21" ht="15.6" x14ac:dyDescent="0.3">
      <c r="A174" s="7">
        <v>173</v>
      </c>
      <c r="B174" s="8" t="s">
        <v>982</v>
      </c>
      <c r="C174" s="8" t="s">
        <v>983</v>
      </c>
      <c r="D174" s="8" t="s">
        <v>984</v>
      </c>
      <c r="E174" s="9" t="s">
        <v>65</v>
      </c>
      <c r="F174" s="14">
        <v>38110</v>
      </c>
      <c r="G174" s="10">
        <v>26</v>
      </c>
      <c r="H174" s="8" t="s">
        <v>985</v>
      </c>
      <c r="I174" s="8" t="s">
        <v>27</v>
      </c>
      <c r="J174" s="10">
        <v>9185123654</v>
      </c>
      <c r="K174" s="8" t="s">
        <v>28</v>
      </c>
      <c r="L174" s="11" t="s">
        <v>184</v>
      </c>
      <c r="M174" s="9" t="s">
        <v>30</v>
      </c>
      <c r="N174" s="12" t="s">
        <v>226</v>
      </c>
      <c r="O174" s="12" t="s">
        <v>227</v>
      </c>
      <c r="P174" s="8" t="s">
        <v>33</v>
      </c>
      <c r="Q174" s="13">
        <v>503959</v>
      </c>
      <c r="R174" s="11" t="s">
        <v>152</v>
      </c>
      <c r="S174" s="8" t="s">
        <v>107</v>
      </c>
      <c r="T174" s="9" t="s">
        <v>163</v>
      </c>
      <c r="U174" s="10" t="s">
        <v>986</v>
      </c>
    </row>
    <row r="175" spans="1:21" ht="15.6" x14ac:dyDescent="0.3">
      <c r="A175" s="7">
        <v>174</v>
      </c>
      <c r="B175" s="8" t="s">
        <v>987</v>
      </c>
      <c r="C175" s="8" t="s">
        <v>988</v>
      </c>
      <c r="D175" s="8" t="s">
        <v>989</v>
      </c>
      <c r="E175" s="9" t="s">
        <v>65</v>
      </c>
      <c r="F175" s="10" t="s">
        <v>990</v>
      </c>
      <c r="G175" s="10">
        <v>24</v>
      </c>
      <c r="H175" s="8" t="s">
        <v>991</v>
      </c>
      <c r="I175" s="8" t="s">
        <v>27</v>
      </c>
      <c r="J175" s="10">
        <v>8451369788</v>
      </c>
      <c r="K175" s="8" t="s">
        <v>42</v>
      </c>
      <c r="L175" s="11" t="s">
        <v>29</v>
      </c>
      <c r="M175" s="9" t="s">
        <v>70</v>
      </c>
      <c r="N175" s="12" t="s">
        <v>84</v>
      </c>
      <c r="O175" s="12" t="s">
        <v>32</v>
      </c>
      <c r="P175" s="8" t="s">
        <v>33</v>
      </c>
      <c r="Q175" s="13">
        <v>889504</v>
      </c>
      <c r="R175" s="11" t="s">
        <v>267</v>
      </c>
      <c r="S175" s="8" t="s">
        <v>46</v>
      </c>
      <c r="T175" s="9" t="s">
        <v>992</v>
      </c>
      <c r="U175" s="10" t="s">
        <v>993</v>
      </c>
    </row>
    <row r="176" spans="1:21" ht="15.6" x14ac:dyDescent="0.3">
      <c r="A176" s="7">
        <v>175</v>
      </c>
      <c r="B176" s="8" t="s">
        <v>994</v>
      </c>
      <c r="C176" s="8" t="s">
        <v>507</v>
      </c>
      <c r="D176" s="8" t="s">
        <v>995</v>
      </c>
      <c r="E176" s="9" t="s">
        <v>91</v>
      </c>
      <c r="F176" s="10" t="s">
        <v>996</v>
      </c>
      <c r="G176" s="10">
        <v>29</v>
      </c>
      <c r="H176" s="8" t="s">
        <v>997</v>
      </c>
      <c r="I176" s="8" t="s">
        <v>27</v>
      </c>
      <c r="J176" s="10">
        <v>8932147805</v>
      </c>
      <c r="K176" s="8" t="s">
        <v>53</v>
      </c>
      <c r="L176" s="11" t="s">
        <v>29</v>
      </c>
      <c r="M176" s="9" t="s">
        <v>122</v>
      </c>
      <c r="N176" s="12" t="s">
        <v>95</v>
      </c>
      <c r="O176" s="12" t="s">
        <v>32</v>
      </c>
      <c r="P176" s="8" t="s">
        <v>33</v>
      </c>
      <c r="Q176" s="13">
        <v>709723</v>
      </c>
      <c r="R176" s="11" t="s">
        <v>162</v>
      </c>
      <c r="S176" s="8" t="s">
        <v>273</v>
      </c>
      <c r="T176" s="9" t="s">
        <v>130</v>
      </c>
      <c r="U176" s="10" t="s">
        <v>998</v>
      </c>
    </row>
    <row r="177" spans="1:21" ht="15.6" x14ac:dyDescent="0.3">
      <c r="A177" s="7">
        <v>176</v>
      </c>
      <c r="B177" s="8" t="s">
        <v>903</v>
      </c>
      <c r="C177" s="8" t="s">
        <v>999</v>
      </c>
      <c r="D177" s="8" t="s">
        <v>1000</v>
      </c>
      <c r="E177" s="9" t="s">
        <v>91</v>
      </c>
      <c r="F177" s="14">
        <v>35288</v>
      </c>
      <c r="G177" s="10">
        <v>26</v>
      </c>
      <c r="H177" s="8" t="s">
        <v>1001</v>
      </c>
      <c r="I177" s="8" t="s">
        <v>121</v>
      </c>
      <c r="J177" s="10">
        <v>8123906040</v>
      </c>
      <c r="K177" s="8" t="s">
        <v>68</v>
      </c>
      <c r="L177" s="11" t="s">
        <v>54</v>
      </c>
      <c r="M177" s="9" t="s">
        <v>43</v>
      </c>
      <c r="N177" s="12" t="s">
        <v>244</v>
      </c>
      <c r="O177" s="12" t="s">
        <v>244</v>
      </c>
      <c r="P177" s="8" t="s">
        <v>33</v>
      </c>
      <c r="Q177" s="13">
        <v>511372</v>
      </c>
      <c r="R177" s="11" t="s">
        <v>205</v>
      </c>
      <c r="S177" s="8" t="s">
        <v>86</v>
      </c>
      <c r="T177" s="9" t="s">
        <v>245</v>
      </c>
      <c r="U177" s="10" t="s">
        <v>907</v>
      </c>
    </row>
    <row r="178" spans="1:21" ht="15.6" x14ac:dyDescent="0.3">
      <c r="A178" s="7">
        <v>177</v>
      </c>
      <c r="B178" s="8" t="s">
        <v>1002</v>
      </c>
      <c r="C178" s="8" t="s">
        <v>1003</v>
      </c>
      <c r="D178" s="8" t="s">
        <v>1004</v>
      </c>
      <c r="E178" s="9" t="s">
        <v>91</v>
      </c>
      <c r="F178" s="14">
        <v>39906</v>
      </c>
      <c r="G178" s="10">
        <v>20</v>
      </c>
      <c r="H178" s="8" t="s">
        <v>1005</v>
      </c>
      <c r="I178" s="8" t="s">
        <v>121</v>
      </c>
      <c r="J178" s="10">
        <v>9105321578</v>
      </c>
      <c r="K178" s="8" t="s">
        <v>105</v>
      </c>
      <c r="L178" s="11" t="s">
        <v>54</v>
      </c>
      <c r="M178" s="9" t="s">
        <v>128</v>
      </c>
      <c r="N178" s="12" t="s">
        <v>56</v>
      </c>
      <c r="O178" s="12" t="s">
        <v>57</v>
      </c>
      <c r="P178" s="8" t="s">
        <v>33</v>
      </c>
      <c r="Q178" s="13">
        <v>737233</v>
      </c>
      <c r="R178" s="11" t="s">
        <v>45</v>
      </c>
      <c r="S178" s="8" t="s">
        <v>46</v>
      </c>
      <c r="T178" s="9" t="s">
        <v>319</v>
      </c>
      <c r="U178" s="10" t="s">
        <v>1006</v>
      </c>
    </row>
    <row r="179" spans="1:21" ht="15.6" x14ac:dyDescent="0.3">
      <c r="A179" s="7">
        <v>178</v>
      </c>
      <c r="B179" s="8" t="s">
        <v>535</v>
      </c>
      <c r="C179" s="8" t="s">
        <v>1007</v>
      </c>
      <c r="D179" s="8" t="s">
        <v>1008</v>
      </c>
      <c r="E179" s="9" t="s">
        <v>24</v>
      </c>
      <c r="F179" s="10" t="s">
        <v>1009</v>
      </c>
      <c r="G179" s="10">
        <v>26</v>
      </c>
      <c r="H179" s="8" t="s">
        <v>1010</v>
      </c>
      <c r="I179" s="8" t="s">
        <v>121</v>
      </c>
      <c r="J179" s="10">
        <v>9060305123</v>
      </c>
      <c r="K179" s="8" t="s">
        <v>115</v>
      </c>
      <c r="L179" s="11" t="s">
        <v>29</v>
      </c>
      <c r="M179" s="9" t="s">
        <v>83</v>
      </c>
      <c r="N179" s="12" t="s">
        <v>259</v>
      </c>
      <c r="O179" s="12" t="s">
        <v>32</v>
      </c>
      <c r="P179" s="8" t="s">
        <v>33</v>
      </c>
      <c r="Q179" s="13">
        <v>755423</v>
      </c>
      <c r="R179" s="11" t="s">
        <v>85</v>
      </c>
      <c r="S179" s="8" t="s">
        <v>176</v>
      </c>
      <c r="T179" s="9" t="s">
        <v>992</v>
      </c>
      <c r="U179" s="10" t="s">
        <v>540</v>
      </c>
    </row>
    <row r="180" spans="1:21" ht="15.6" x14ac:dyDescent="0.3">
      <c r="A180" s="7">
        <v>179</v>
      </c>
      <c r="B180" s="8" t="s">
        <v>519</v>
      </c>
      <c r="C180" s="8" t="s">
        <v>1011</v>
      </c>
      <c r="D180" s="8" t="s">
        <v>1012</v>
      </c>
      <c r="E180" s="9" t="s">
        <v>24</v>
      </c>
      <c r="F180" s="10" t="s">
        <v>1013</v>
      </c>
      <c r="G180" s="10">
        <v>28</v>
      </c>
      <c r="H180" s="8" t="s">
        <v>1014</v>
      </c>
      <c r="I180" s="8" t="s">
        <v>121</v>
      </c>
      <c r="J180" s="10">
        <v>8124751203</v>
      </c>
      <c r="K180" s="8" t="s">
        <v>82</v>
      </c>
      <c r="L180" s="11" t="s">
        <v>29</v>
      </c>
      <c r="M180" s="9" t="s">
        <v>55</v>
      </c>
      <c r="N180" s="12" t="s">
        <v>95</v>
      </c>
      <c r="O180" s="12" t="s">
        <v>32</v>
      </c>
      <c r="P180" s="8" t="s">
        <v>33</v>
      </c>
      <c r="Q180" s="13">
        <v>917733</v>
      </c>
      <c r="R180" s="11" t="s">
        <v>162</v>
      </c>
      <c r="S180" s="8" t="s">
        <v>273</v>
      </c>
      <c r="T180" s="9" t="s">
        <v>168</v>
      </c>
      <c r="U180" s="10" t="s">
        <v>524</v>
      </c>
    </row>
    <row r="181" spans="1:21" ht="15.6" x14ac:dyDescent="0.3">
      <c r="A181" s="7">
        <v>180</v>
      </c>
      <c r="B181" s="8" t="s">
        <v>1015</v>
      </c>
      <c r="C181" s="8" t="s">
        <v>1016</v>
      </c>
      <c r="D181" s="8" t="s">
        <v>1017</v>
      </c>
      <c r="E181" s="9" t="s">
        <v>24</v>
      </c>
      <c r="F181" s="10" t="s">
        <v>1018</v>
      </c>
      <c r="G181" s="10">
        <v>22</v>
      </c>
      <c r="H181" s="8" t="s">
        <v>1019</v>
      </c>
      <c r="I181" s="8" t="s">
        <v>27</v>
      </c>
      <c r="J181" s="10">
        <v>8123693256</v>
      </c>
      <c r="K181" s="8" t="s">
        <v>94</v>
      </c>
      <c r="L181" s="11" t="s">
        <v>29</v>
      </c>
      <c r="M181" s="9" t="s">
        <v>70</v>
      </c>
      <c r="N181" s="12" t="s">
        <v>84</v>
      </c>
      <c r="O181" s="12" t="s">
        <v>32</v>
      </c>
      <c r="P181" s="8" t="s">
        <v>33</v>
      </c>
      <c r="Q181" s="13">
        <v>453653</v>
      </c>
      <c r="R181" s="11" t="s">
        <v>342</v>
      </c>
      <c r="S181" s="8" t="s">
        <v>59</v>
      </c>
      <c r="T181" s="9" t="s">
        <v>98</v>
      </c>
      <c r="U181" s="10" t="s">
        <v>1020</v>
      </c>
    </row>
    <row r="182" spans="1:21" ht="15.6" x14ac:dyDescent="0.3">
      <c r="A182" s="7">
        <v>181</v>
      </c>
      <c r="B182" s="8" t="s">
        <v>627</v>
      </c>
      <c r="C182" s="8" t="s">
        <v>1021</v>
      </c>
      <c r="D182" s="8" t="s">
        <v>1022</v>
      </c>
      <c r="E182" s="9" t="s">
        <v>91</v>
      </c>
      <c r="F182" s="14">
        <v>34649</v>
      </c>
      <c r="G182" s="10">
        <v>28</v>
      </c>
      <c r="H182" s="8" t="s">
        <v>1023</v>
      </c>
      <c r="I182" s="8" t="s">
        <v>27</v>
      </c>
      <c r="J182" s="10">
        <v>8145782215</v>
      </c>
      <c r="K182" s="8" t="s">
        <v>28</v>
      </c>
      <c r="L182" s="11" t="s">
        <v>184</v>
      </c>
      <c r="M182" s="9" t="s">
        <v>258</v>
      </c>
      <c r="N182" s="12" t="s">
        <v>185</v>
      </c>
      <c r="O182" s="12" t="s">
        <v>186</v>
      </c>
      <c r="P182" s="8" t="s">
        <v>33</v>
      </c>
      <c r="Q182" s="13">
        <v>572671</v>
      </c>
      <c r="R182" s="11" t="s">
        <v>106</v>
      </c>
      <c r="S182" s="8" t="s">
        <v>74</v>
      </c>
      <c r="T182" s="9" t="s">
        <v>47</v>
      </c>
      <c r="U182" s="10" t="s">
        <v>1024</v>
      </c>
    </row>
    <row r="183" spans="1:21" ht="15.6" x14ac:dyDescent="0.3">
      <c r="A183" s="7">
        <v>182</v>
      </c>
      <c r="B183" s="8" t="s">
        <v>1025</v>
      </c>
      <c r="C183" s="8" t="s">
        <v>1026</v>
      </c>
      <c r="D183" s="8" t="s">
        <v>1027</v>
      </c>
      <c r="E183" s="9" t="s">
        <v>24</v>
      </c>
      <c r="F183" s="10" t="s">
        <v>601</v>
      </c>
      <c r="G183" s="10">
        <v>20</v>
      </c>
      <c r="H183" s="8" t="s">
        <v>1028</v>
      </c>
      <c r="I183" s="8" t="s">
        <v>27</v>
      </c>
      <c r="J183" s="10">
        <v>9060547821</v>
      </c>
      <c r="K183" s="8" t="s">
        <v>53</v>
      </c>
      <c r="L183" s="11" t="s">
        <v>29</v>
      </c>
      <c r="M183" s="9" t="s">
        <v>144</v>
      </c>
      <c r="N183" s="12" t="s">
        <v>31</v>
      </c>
      <c r="O183" s="12" t="s">
        <v>32</v>
      </c>
      <c r="P183" s="8" t="s">
        <v>33</v>
      </c>
      <c r="Q183" s="13">
        <v>743473</v>
      </c>
      <c r="R183" s="11" t="s">
        <v>106</v>
      </c>
      <c r="S183" s="8" t="s">
        <v>46</v>
      </c>
      <c r="T183" s="9" t="s">
        <v>319</v>
      </c>
      <c r="U183" s="10" t="s">
        <v>1029</v>
      </c>
    </row>
    <row r="184" spans="1:21" ht="15.6" x14ac:dyDescent="0.3">
      <c r="A184" s="7">
        <v>183</v>
      </c>
      <c r="B184" s="8" t="s">
        <v>154</v>
      </c>
      <c r="C184" s="8" t="s">
        <v>414</v>
      </c>
      <c r="D184" s="8" t="s">
        <v>1030</v>
      </c>
      <c r="E184" s="9" t="s">
        <v>91</v>
      </c>
      <c r="F184" s="10" t="s">
        <v>1031</v>
      </c>
      <c r="G184" s="10">
        <v>22</v>
      </c>
      <c r="H184" s="8" t="s">
        <v>1032</v>
      </c>
      <c r="I184" s="8" t="s">
        <v>121</v>
      </c>
      <c r="J184" s="10">
        <v>9100203012</v>
      </c>
      <c r="K184" s="8" t="s">
        <v>105</v>
      </c>
      <c r="L184" s="11" t="s">
        <v>54</v>
      </c>
      <c r="M184" s="9" t="s">
        <v>70</v>
      </c>
      <c r="N184" s="12" t="s">
        <v>292</v>
      </c>
      <c r="O184" s="12" t="s">
        <v>293</v>
      </c>
      <c r="P184" s="8" t="s">
        <v>33</v>
      </c>
      <c r="Q184" s="13">
        <v>547698</v>
      </c>
      <c r="R184" s="11" t="s">
        <v>187</v>
      </c>
      <c r="S184" s="8" t="s">
        <v>86</v>
      </c>
      <c r="T184" s="9" t="s">
        <v>98</v>
      </c>
      <c r="U184" s="10" t="s">
        <v>164</v>
      </c>
    </row>
    <row r="185" spans="1:21" ht="15.6" x14ac:dyDescent="0.3">
      <c r="A185" s="7">
        <v>184</v>
      </c>
      <c r="B185" s="8" t="s">
        <v>1033</v>
      </c>
      <c r="C185" s="8" t="s">
        <v>1034</v>
      </c>
      <c r="D185" s="8" t="s">
        <v>1035</v>
      </c>
      <c r="E185" s="9" t="s">
        <v>24</v>
      </c>
      <c r="F185" s="10" t="s">
        <v>1036</v>
      </c>
      <c r="G185" s="10">
        <v>29</v>
      </c>
      <c r="H185" s="8" t="s">
        <v>1037</v>
      </c>
      <c r="I185" s="8" t="s">
        <v>121</v>
      </c>
      <c r="J185" s="10">
        <v>7521315030</v>
      </c>
      <c r="K185" s="8" t="s">
        <v>82</v>
      </c>
      <c r="L185" s="11" t="s">
        <v>29</v>
      </c>
      <c r="M185" s="9" t="s">
        <v>144</v>
      </c>
      <c r="N185" s="12" t="s">
        <v>31</v>
      </c>
      <c r="O185" s="12" t="s">
        <v>32</v>
      </c>
      <c r="P185" s="8" t="s">
        <v>33</v>
      </c>
      <c r="Q185" s="13">
        <v>493991</v>
      </c>
      <c r="R185" s="11" t="s">
        <v>58</v>
      </c>
      <c r="S185" s="8" t="s">
        <v>46</v>
      </c>
      <c r="T185" s="9" t="s">
        <v>319</v>
      </c>
      <c r="U185" s="10" t="s">
        <v>1038</v>
      </c>
    </row>
    <row r="186" spans="1:21" ht="15.6" x14ac:dyDescent="0.3">
      <c r="A186" s="7">
        <v>185</v>
      </c>
      <c r="B186" s="8" t="s">
        <v>918</v>
      </c>
      <c r="C186" s="8" t="s">
        <v>1039</v>
      </c>
      <c r="D186" s="8" t="s">
        <v>1040</v>
      </c>
      <c r="E186" s="9" t="s">
        <v>91</v>
      </c>
      <c r="F186" s="10" t="s">
        <v>1041</v>
      </c>
      <c r="G186" s="10">
        <v>23</v>
      </c>
      <c r="H186" s="8" t="s">
        <v>1042</v>
      </c>
      <c r="I186" s="8" t="s">
        <v>121</v>
      </c>
      <c r="J186" s="10">
        <v>7205148213</v>
      </c>
      <c r="K186" s="8" t="s">
        <v>42</v>
      </c>
      <c r="L186" s="11" t="s">
        <v>54</v>
      </c>
      <c r="M186" s="9" t="s">
        <v>83</v>
      </c>
      <c r="N186" s="12" t="s">
        <v>304</v>
      </c>
      <c r="O186" s="12" t="s">
        <v>305</v>
      </c>
      <c r="P186" s="8" t="s">
        <v>33</v>
      </c>
      <c r="Q186" s="13">
        <v>954578</v>
      </c>
      <c r="R186" s="11" t="s">
        <v>162</v>
      </c>
      <c r="S186" s="8" t="s">
        <v>146</v>
      </c>
      <c r="T186" s="9" t="s">
        <v>75</v>
      </c>
      <c r="U186" s="10" t="s">
        <v>922</v>
      </c>
    </row>
    <row r="187" spans="1:21" ht="15.6" x14ac:dyDescent="0.3">
      <c r="A187" s="7">
        <v>186</v>
      </c>
      <c r="B187" s="8" t="s">
        <v>1043</v>
      </c>
      <c r="C187" s="8" t="s">
        <v>1044</v>
      </c>
      <c r="D187" s="8" t="s">
        <v>1045</v>
      </c>
      <c r="E187" s="9" t="s">
        <v>65</v>
      </c>
      <c r="F187" s="10" t="s">
        <v>1046</v>
      </c>
      <c r="G187" s="10">
        <v>20</v>
      </c>
      <c r="H187" s="8" t="s">
        <v>1047</v>
      </c>
      <c r="I187" s="8" t="s">
        <v>121</v>
      </c>
      <c r="J187" s="10">
        <v>8978451302</v>
      </c>
      <c r="K187" s="8" t="s">
        <v>68</v>
      </c>
      <c r="L187" s="11" t="s">
        <v>29</v>
      </c>
      <c r="M187" s="9" t="s">
        <v>70</v>
      </c>
      <c r="N187" s="12" t="s">
        <v>31</v>
      </c>
      <c r="O187" s="12" t="s">
        <v>32</v>
      </c>
      <c r="P187" s="8" t="s">
        <v>33</v>
      </c>
      <c r="Q187" s="13">
        <v>773765</v>
      </c>
      <c r="R187" s="11" t="s">
        <v>96</v>
      </c>
      <c r="S187" s="8" t="s">
        <v>107</v>
      </c>
      <c r="T187" s="9" t="s">
        <v>168</v>
      </c>
      <c r="U187" s="10" t="s">
        <v>1048</v>
      </c>
    </row>
    <row r="188" spans="1:21" ht="15.6" x14ac:dyDescent="0.3">
      <c r="A188" s="7">
        <v>187</v>
      </c>
      <c r="B188" s="8" t="s">
        <v>1049</v>
      </c>
      <c r="C188" s="8" t="s">
        <v>1050</v>
      </c>
      <c r="D188" s="8" t="s">
        <v>1051</v>
      </c>
      <c r="E188" s="9" t="s">
        <v>91</v>
      </c>
      <c r="F188" s="10" t="s">
        <v>1052</v>
      </c>
      <c r="G188" s="10">
        <v>25</v>
      </c>
      <c r="H188" s="8" t="s">
        <v>1053</v>
      </c>
      <c r="I188" s="8" t="s">
        <v>121</v>
      </c>
      <c r="J188" s="10">
        <v>8123578963</v>
      </c>
      <c r="K188" s="8" t="s">
        <v>115</v>
      </c>
      <c r="L188" s="11" t="s">
        <v>212</v>
      </c>
      <c r="M188" s="9" t="s">
        <v>144</v>
      </c>
      <c r="N188" s="12" t="s">
        <v>318</v>
      </c>
      <c r="O188" s="12" t="s">
        <v>186</v>
      </c>
      <c r="P188" s="8" t="s">
        <v>33</v>
      </c>
      <c r="Q188" s="13">
        <v>923895</v>
      </c>
      <c r="R188" s="11" t="s">
        <v>205</v>
      </c>
      <c r="S188" s="8" t="s">
        <v>74</v>
      </c>
      <c r="T188" s="9" t="s">
        <v>168</v>
      </c>
      <c r="U188" s="10" t="s">
        <v>1054</v>
      </c>
    </row>
    <row r="189" spans="1:21" ht="15.6" x14ac:dyDescent="0.3">
      <c r="A189" s="7">
        <v>188</v>
      </c>
      <c r="B189" s="8" t="s">
        <v>1055</v>
      </c>
      <c r="C189" s="8" t="s">
        <v>1056</v>
      </c>
      <c r="D189" s="8" t="s">
        <v>1057</v>
      </c>
      <c r="E189" s="9" t="s">
        <v>24</v>
      </c>
      <c r="F189" s="10" t="s">
        <v>1058</v>
      </c>
      <c r="G189" s="10">
        <v>24</v>
      </c>
      <c r="H189" s="8" t="s">
        <v>1059</v>
      </c>
      <c r="I189" s="8" t="s">
        <v>27</v>
      </c>
      <c r="J189" s="10">
        <v>7852145693</v>
      </c>
      <c r="K189" s="8" t="s">
        <v>94</v>
      </c>
      <c r="L189" s="11" t="s">
        <v>184</v>
      </c>
      <c r="M189" s="9" t="s">
        <v>280</v>
      </c>
      <c r="N189" s="12" t="s">
        <v>325</v>
      </c>
      <c r="O189" s="12" t="s">
        <v>186</v>
      </c>
      <c r="P189" s="8" t="s">
        <v>33</v>
      </c>
      <c r="Q189" s="13">
        <v>894075</v>
      </c>
      <c r="R189" s="11" t="s">
        <v>106</v>
      </c>
      <c r="S189" s="8" t="s">
        <v>107</v>
      </c>
      <c r="T189" s="9" t="s">
        <v>130</v>
      </c>
      <c r="U189" s="10" t="s">
        <v>1060</v>
      </c>
    </row>
    <row r="190" spans="1:21" ht="15.6" x14ac:dyDescent="0.3">
      <c r="A190" s="7">
        <v>189</v>
      </c>
      <c r="B190" s="8" t="s">
        <v>740</v>
      </c>
      <c r="C190" s="8" t="s">
        <v>424</v>
      </c>
      <c r="D190" s="8" t="s">
        <v>1061</v>
      </c>
      <c r="E190" s="9" t="s">
        <v>91</v>
      </c>
      <c r="F190" s="10" t="s">
        <v>1062</v>
      </c>
      <c r="G190" s="10">
        <v>27</v>
      </c>
      <c r="H190" s="8" t="s">
        <v>1063</v>
      </c>
      <c r="I190" s="8" t="s">
        <v>121</v>
      </c>
      <c r="J190" s="10">
        <v>8142036902</v>
      </c>
      <c r="K190" s="8" t="s">
        <v>28</v>
      </c>
      <c r="L190" s="11" t="s">
        <v>29</v>
      </c>
      <c r="M190" s="9" t="s">
        <v>128</v>
      </c>
      <c r="N190" s="12" t="s">
        <v>129</v>
      </c>
      <c r="O190" s="12" t="s">
        <v>32</v>
      </c>
      <c r="P190" s="8" t="s">
        <v>33</v>
      </c>
      <c r="Q190" s="13">
        <v>800421</v>
      </c>
      <c r="R190" s="11" t="s">
        <v>267</v>
      </c>
      <c r="S190" s="8" t="s">
        <v>74</v>
      </c>
      <c r="T190" s="9" t="s">
        <v>98</v>
      </c>
      <c r="U190" s="10" t="s">
        <v>744</v>
      </c>
    </row>
    <row r="191" spans="1:21" ht="15.6" x14ac:dyDescent="0.3">
      <c r="A191" s="7">
        <v>190</v>
      </c>
      <c r="B191" s="8" t="s">
        <v>673</v>
      </c>
      <c r="C191" s="8" t="s">
        <v>63</v>
      </c>
      <c r="D191" s="8" t="s">
        <v>1064</v>
      </c>
      <c r="E191" s="9" t="s">
        <v>65</v>
      </c>
      <c r="F191" s="14">
        <v>38232</v>
      </c>
      <c r="G191" s="10">
        <v>26</v>
      </c>
      <c r="H191" s="8" t="s">
        <v>1065</v>
      </c>
      <c r="I191" s="8" t="s">
        <v>121</v>
      </c>
      <c r="J191" s="10">
        <v>8123547100</v>
      </c>
      <c r="K191" s="8" t="s">
        <v>42</v>
      </c>
      <c r="L191" s="11" t="s">
        <v>29</v>
      </c>
      <c r="M191" s="9" t="s">
        <v>258</v>
      </c>
      <c r="N191" s="12" t="s">
        <v>259</v>
      </c>
      <c r="O191" s="12" t="s">
        <v>32</v>
      </c>
      <c r="P191" s="8" t="s">
        <v>33</v>
      </c>
      <c r="Q191" s="13">
        <v>459058</v>
      </c>
      <c r="R191" s="11" t="s">
        <v>45</v>
      </c>
      <c r="S191" s="8" t="s">
        <v>59</v>
      </c>
      <c r="T191" s="9" t="s">
        <v>130</v>
      </c>
      <c r="U191" s="10" t="s">
        <v>677</v>
      </c>
    </row>
    <row r="192" spans="1:21" ht="15.6" x14ac:dyDescent="0.3">
      <c r="A192" s="7">
        <v>191</v>
      </c>
      <c r="B192" s="8" t="s">
        <v>1066</v>
      </c>
      <c r="C192" s="8" t="s">
        <v>1067</v>
      </c>
      <c r="D192" s="8" t="s">
        <v>1068</v>
      </c>
      <c r="E192" s="9" t="s">
        <v>91</v>
      </c>
      <c r="F192" s="14">
        <v>35827</v>
      </c>
      <c r="G192" s="10">
        <v>23</v>
      </c>
      <c r="H192" s="8" t="s">
        <v>1069</v>
      </c>
      <c r="I192" s="8" t="s">
        <v>121</v>
      </c>
      <c r="J192" s="10">
        <v>9012365478</v>
      </c>
      <c r="K192" s="8" t="s">
        <v>53</v>
      </c>
      <c r="L192" s="11" t="s">
        <v>69</v>
      </c>
      <c r="M192" s="9" t="s">
        <v>55</v>
      </c>
      <c r="N192" s="12" t="s">
        <v>71</v>
      </c>
      <c r="O192" s="12" t="s">
        <v>72</v>
      </c>
      <c r="P192" s="8" t="s">
        <v>33</v>
      </c>
      <c r="Q192" s="13">
        <v>801939</v>
      </c>
      <c r="R192" s="11" t="s">
        <v>58</v>
      </c>
      <c r="S192" s="8" t="s">
        <v>273</v>
      </c>
      <c r="T192" s="9" t="s">
        <v>188</v>
      </c>
      <c r="U192" s="10" t="s">
        <v>1070</v>
      </c>
    </row>
    <row r="193" spans="1:21" ht="15.6" x14ac:dyDescent="0.3">
      <c r="A193" s="7">
        <v>192</v>
      </c>
      <c r="B193" s="8" t="s">
        <v>1071</v>
      </c>
      <c r="C193" s="8" t="s">
        <v>480</v>
      </c>
      <c r="D193" s="8" t="s">
        <v>1072</v>
      </c>
      <c r="E193" s="9" t="s">
        <v>91</v>
      </c>
      <c r="F193" s="14">
        <v>38509</v>
      </c>
      <c r="G193" s="10">
        <v>24</v>
      </c>
      <c r="H193" s="8" t="s">
        <v>1073</v>
      </c>
      <c r="I193" s="8" t="s">
        <v>121</v>
      </c>
      <c r="J193" s="10">
        <v>8123690205</v>
      </c>
      <c r="K193" s="8" t="s">
        <v>68</v>
      </c>
      <c r="L193" s="11" t="s">
        <v>212</v>
      </c>
      <c r="M193" s="9" t="s">
        <v>128</v>
      </c>
      <c r="N193" s="12" t="s">
        <v>318</v>
      </c>
      <c r="O193" s="12" t="s">
        <v>186</v>
      </c>
      <c r="P193" s="8" t="s">
        <v>33</v>
      </c>
      <c r="Q193" s="13">
        <v>707080</v>
      </c>
      <c r="R193" s="11" t="s">
        <v>152</v>
      </c>
      <c r="S193" s="8" t="s">
        <v>59</v>
      </c>
      <c r="T193" s="9" t="s">
        <v>245</v>
      </c>
      <c r="U193" s="10" t="s">
        <v>1074</v>
      </c>
    </row>
    <row r="194" spans="1:21" ht="15.6" x14ac:dyDescent="0.3">
      <c r="A194" s="7">
        <v>193</v>
      </c>
      <c r="B194" s="8" t="s">
        <v>240</v>
      </c>
      <c r="C194" s="8" t="s">
        <v>1075</v>
      </c>
      <c r="D194" s="8" t="s">
        <v>1076</v>
      </c>
      <c r="E194" s="9" t="s">
        <v>65</v>
      </c>
      <c r="F194" s="10" t="s">
        <v>1077</v>
      </c>
      <c r="G194" s="10">
        <v>27</v>
      </c>
      <c r="H194" s="8" t="s">
        <v>1078</v>
      </c>
      <c r="I194" s="8" t="s">
        <v>121</v>
      </c>
      <c r="J194" s="10">
        <v>8896332102</v>
      </c>
      <c r="K194" s="8" t="s">
        <v>105</v>
      </c>
      <c r="L194" s="11" t="s">
        <v>29</v>
      </c>
      <c r="M194" s="9" t="s">
        <v>43</v>
      </c>
      <c r="N194" s="12" t="s">
        <v>355</v>
      </c>
      <c r="O194" s="12" t="s">
        <v>32</v>
      </c>
      <c r="P194" s="8" t="s">
        <v>33</v>
      </c>
      <c r="Q194" s="13">
        <v>701476</v>
      </c>
      <c r="R194" s="11" t="s">
        <v>116</v>
      </c>
      <c r="S194" s="8" t="s">
        <v>97</v>
      </c>
      <c r="T194" s="9" t="s">
        <v>98</v>
      </c>
      <c r="U194" s="10" t="s">
        <v>246</v>
      </c>
    </row>
    <row r="195" spans="1:21" ht="15.6" x14ac:dyDescent="0.3">
      <c r="A195" s="7">
        <v>194</v>
      </c>
      <c r="B195" s="8" t="s">
        <v>1079</v>
      </c>
      <c r="C195" s="8" t="s">
        <v>1080</v>
      </c>
      <c r="D195" s="8" t="s">
        <v>1081</v>
      </c>
      <c r="E195" s="9" t="s">
        <v>91</v>
      </c>
      <c r="F195" s="10" t="s">
        <v>1082</v>
      </c>
      <c r="G195" s="10">
        <v>27</v>
      </c>
      <c r="H195" s="8" t="s">
        <v>1083</v>
      </c>
      <c r="I195" s="8" t="s">
        <v>27</v>
      </c>
      <c r="J195" s="10">
        <v>6541238520</v>
      </c>
      <c r="K195" s="8" t="s">
        <v>115</v>
      </c>
      <c r="L195" s="11" t="s">
        <v>29</v>
      </c>
      <c r="M195" s="9" t="s">
        <v>55</v>
      </c>
      <c r="N195" s="12" t="s">
        <v>31</v>
      </c>
      <c r="O195" s="12" t="s">
        <v>32</v>
      </c>
      <c r="P195" s="8" t="s">
        <v>33</v>
      </c>
      <c r="Q195" s="13">
        <v>483264</v>
      </c>
      <c r="R195" s="11" t="s">
        <v>73</v>
      </c>
      <c r="S195" s="8" t="s">
        <v>146</v>
      </c>
      <c r="T195" s="9" t="s">
        <v>98</v>
      </c>
      <c r="U195" s="10" t="s">
        <v>1084</v>
      </c>
    </row>
    <row r="196" spans="1:21" ht="15.6" x14ac:dyDescent="0.3">
      <c r="A196" s="7">
        <v>195</v>
      </c>
      <c r="B196" s="8" t="s">
        <v>1085</v>
      </c>
      <c r="C196" s="8" t="s">
        <v>155</v>
      </c>
      <c r="D196" s="8" t="s">
        <v>1086</v>
      </c>
      <c r="E196" s="9" t="s">
        <v>65</v>
      </c>
      <c r="F196" s="10" t="s">
        <v>1087</v>
      </c>
      <c r="G196" s="10">
        <v>26</v>
      </c>
      <c r="H196" s="8" t="s">
        <v>1088</v>
      </c>
      <c r="I196" s="8" t="s">
        <v>27</v>
      </c>
      <c r="J196" s="10">
        <v>8120301478</v>
      </c>
      <c r="K196" s="8" t="s">
        <v>82</v>
      </c>
      <c r="L196" s="11" t="s">
        <v>54</v>
      </c>
      <c r="M196" s="9" t="s">
        <v>258</v>
      </c>
      <c r="N196" s="12" t="s">
        <v>368</v>
      </c>
      <c r="O196" s="12" t="s">
        <v>369</v>
      </c>
      <c r="P196" s="8" t="s">
        <v>33</v>
      </c>
      <c r="Q196" s="13">
        <v>838918</v>
      </c>
      <c r="R196" s="11" t="s">
        <v>73</v>
      </c>
      <c r="S196" s="8" t="s">
        <v>46</v>
      </c>
      <c r="T196" s="9" t="s">
        <v>188</v>
      </c>
      <c r="U196" s="10" t="s">
        <v>1089</v>
      </c>
    </row>
    <row r="197" spans="1:21" ht="15.6" x14ac:dyDescent="0.3">
      <c r="A197" s="7">
        <v>196</v>
      </c>
      <c r="B197" s="8" t="s">
        <v>1090</v>
      </c>
      <c r="C197" s="8" t="s">
        <v>1091</v>
      </c>
      <c r="D197" s="8" t="s">
        <v>1092</v>
      </c>
      <c r="E197" s="9" t="s">
        <v>65</v>
      </c>
      <c r="F197" s="10" t="s">
        <v>1093</v>
      </c>
      <c r="G197" s="10">
        <v>25</v>
      </c>
      <c r="H197" s="8" t="s">
        <v>1094</v>
      </c>
      <c r="I197" s="8" t="s">
        <v>27</v>
      </c>
      <c r="J197" s="10">
        <v>9012002560</v>
      </c>
      <c r="K197" s="8" t="s">
        <v>94</v>
      </c>
      <c r="L197" s="11" t="s">
        <v>29</v>
      </c>
      <c r="M197" s="9" t="s">
        <v>43</v>
      </c>
      <c r="N197" s="12" t="s">
        <v>31</v>
      </c>
      <c r="O197" s="12" t="s">
        <v>32</v>
      </c>
      <c r="P197" s="8" t="s">
        <v>33</v>
      </c>
      <c r="Q197" s="13">
        <v>578402</v>
      </c>
      <c r="R197" s="11" t="s">
        <v>85</v>
      </c>
      <c r="S197" s="8" t="s">
        <v>146</v>
      </c>
      <c r="T197" s="9" t="s">
        <v>168</v>
      </c>
      <c r="U197" s="10" t="s">
        <v>1095</v>
      </c>
    </row>
    <row r="198" spans="1:21" ht="15.6" x14ac:dyDescent="0.3">
      <c r="A198" s="7">
        <v>197</v>
      </c>
      <c r="B198" s="8" t="s">
        <v>1096</v>
      </c>
      <c r="C198" s="8" t="s">
        <v>720</v>
      </c>
      <c r="D198" s="8" t="s">
        <v>1097</v>
      </c>
      <c r="E198" s="9" t="s">
        <v>24</v>
      </c>
      <c r="F198" s="10" t="s">
        <v>1098</v>
      </c>
      <c r="G198" s="10">
        <v>29</v>
      </c>
      <c r="H198" s="8" t="s">
        <v>1099</v>
      </c>
      <c r="I198" s="8" t="s">
        <v>27</v>
      </c>
      <c r="J198" s="10">
        <v>8123002322</v>
      </c>
      <c r="K198" s="8" t="s">
        <v>28</v>
      </c>
      <c r="L198" s="11" t="s">
        <v>184</v>
      </c>
      <c r="M198" s="9" t="s">
        <v>70</v>
      </c>
      <c r="N198" s="12" t="s">
        <v>383</v>
      </c>
      <c r="O198" s="12" t="s">
        <v>227</v>
      </c>
      <c r="P198" s="8" t="s">
        <v>33</v>
      </c>
      <c r="Q198" s="13">
        <v>803904</v>
      </c>
      <c r="R198" s="11" t="s">
        <v>267</v>
      </c>
      <c r="S198" s="8" t="s">
        <v>46</v>
      </c>
      <c r="T198" s="9" t="s">
        <v>47</v>
      </c>
      <c r="U198" s="10" t="s">
        <v>1100</v>
      </c>
    </row>
    <row r="199" spans="1:21" ht="15.6" x14ac:dyDescent="0.3">
      <c r="A199" s="7">
        <v>198</v>
      </c>
      <c r="B199" s="8" t="s">
        <v>1101</v>
      </c>
      <c r="C199" s="8" t="s">
        <v>1102</v>
      </c>
      <c r="D199" s="8" t="s">
        <v>1103</v>
      </c>
      <c r="E199" s="9" t="s">
        <v>91</v>
      </c>
      <c r="F199" s="10" t="s">
        <v>1104</v>
      </c>
      <c r="G199" s="10">
        <v>26</v>
      </c>
      <c r="H199" s="8" t="s">
        <v>1105</v>
      </c>
      <c r="I199" s="8" t="s">
        <v>27</v>
      </c>
      <c r="J199" s="10">
        <v>9123012005</v>
      </c>
      <c r="K199" s="8" t="s">
        <v>42</v>
      </c>
      <c r="L199" s="11" t="s">
        <v>29</v>
      </c>
      <c r="M199" s="9" t="s">
        <v>83</v>
      </c>
      <c r="N199" s="12" t="s">
        <v>31</v>
      </c>
      <c r="O199" s="12" t="s">
        <v>32</v>
      </c>
      <c r="P199" s="8" t="s">
        <v>33</v>
      </c>
      <c r="Q199" s="13">
        <v>460874</v>
      </c>
      <c r="R199" s="11" t="s">
        <v>152</v>
      </c>
      <c r="S199" s="8" t="s">
        <v>97</v>
      </c>
      <c r="T199" s="9" t="s">
        <v>98</v>
      </c>
      <c r="U199" s="10" t="s">
        <v>1106</v>
      </c>
    </row>
    <row r="200" spans="1:21" ht="15.6" x14ac:dyDescent="0.3">
      <c r="A200" s="7">
        <v>199</v>
      </c>
      <c r="B200" s="8" t="s">
        <v>1107</v>
      </c>
      <c r="C200" s="8" t="s">
        <v>1108</v>
      </c>
      <c r="D200" s="8" t="s">
        <v>1109</v>
      </c>
      <c r="E200" s="9" t="s">
        <v>91</v>
      </c>
      <c r="F200" s="14">
        <v>38473</v>
      </c>
      <c r="G200" s="10">
        <v>27</v>
      </c>
      <c r="H200" s="8" t="s">
        <v>1110</v>
      </c>
      <c r="I200" s="8" t="s">
        <v>27</v>
      </c>
      <c r="J200" s="10">
        <v>8124512369</v>
      </c>
      <c r="K200" s="8" t="s">
        <v>53</v>
      </c>
      <c r="L200" s="11" t="s">
        <v>29</v>
      </c>
      <c r="M200" s="9" t="s">
        <v>83</v>
      </c>
      <c r="N200" s="12" t="s">
        <v>84</v>
      </c>
      <c r="O200" s="12" t="s">
        <v>32</v>
      </c>
      <c r="P200" s="8" t="s">
        <v>33</v>
      </c>
      <c r="Q200" s="13">
        <v>859851</v>
      </c>
      <c r="R200" s="11" t="s">
        <v>96</v>
      </c>
      <c r="S200" s="8" t="s">
        <v>176</v>
      </c>
      <c r="T200" s="9" t="s">
        <v>188</v>
      </c>
      <c r="U200" s="10" t="s">
        <v>1111</v>
      </c>
    </row>
    <row r="201" spans="1:21" ht="15.6" x14ac:dyDescent="0.3">
      <c r="A201" s="7">
        <v>200</v>
      </c>
      <c r="B201" s="8" t="s">
        <v>1112</v>
      </c>
      <c r="C201" s="8" t="s">
        <v>1113</v>
      </c>
      <c r="D201" s="8" t="s">
        <v>1114</v>
      </c>
      <c r="E201" s="9" t="s">
        <v>65</v>
      </c>
      <c r="F201" s="10" t="s">
        <v>1115</v>
      </c>
      <c r="G201" s="10">
        <v>27</v>
      </c>
      <c r="H201" s="8" t="s">
        <v>1116</v>
      </c>
      <c r="I201" s="8" t="s">
        <v>27</v>
      </c>
      <c r="J201" s="10">
        <v>8124780301</v>
      </c>
      <c r="K201" s="8" t="s">
        <v>68</v>
      </c>
      <c r="L201" s="11" t="s">
        <v>54</v>
      </c>
      <c r="M201" s="9" t="s">
        <v>280</v>
      </c>
      <c r="N201" s="12" t="s">
        <v>400</v>
      </c>
      <c r="O201" s="12" t="s">
        <v>305</v>
      </c>
      <c r="P201" s="8" t="s">
        <v>33</v>
      </c>
      <c r="Q201" s="13">
        <v>865464</v>
      </c>
      <c r="R201" s="11" t="s">
        <v>152</v>
      </c>
      <c r="S201" s="8" t="s">
        <v>35</v>
      </c>
      <c r="T201" s="9" t="s">
        <v>98</v>
      </c>
      <c r="U201" s="10" t="s">
        <v>1117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88A9A-986D-4B97-9461-98871CD06615}">
  <dimension ref="A3:B6"/>
  <sheetViews>
    <sheetView workbookViewId="0">
      <selection activeCell="J4" sqref="J4"/>
    </sheetView>
  </sheetViews>
  <sheetFormatPr defaultRowHeight="14.4" x14ac:dyDescent="0.3"/>
  <cols>
    <col min="1" max="1" width="12.5546875" bestFit="1" customWidth="1"/>
    <col min="2" max="2" width="15.77734375" bestFit="1" customWidth="1"/>
    <col min="3" max="3" width="5.21875" bestFit="1" customWidth="1"/>
    <col min="4" max="4" width="10.77734375" bestFit="1" customWidth="1"/>
  </cols>
  <sheetData>
    <row r="3" spans="1:2" x14ac:dyDescent="0.3">
      <c r="A3" s="101" t="s">
        <v>3922</v>
      </c>
      <c r="B3" t="s">
        <v>3926</v>
      </c>
    </row>
    <row r="4" spans="1:2" x14ac:dyDescent="0.3">
      <c r="A4" s="27" t="s">
        <v>27</v>
      </c>
      <c r="B4" s="102">
        <v>318</v>
      </c>
    </row>
    <row r="5" spans="1:2" x14ac:dyDescent="0.3">
      <c r="A5" s="27" t="s">
        <v>121</v>
      </c>
      <c r="B5" s="102">
        <v>474</v>
      </c>
    </row>
    <row r="6" spans="1:2" x14ac:dyDescent="0.3">
      <c r="A6" s="27" t="s">
        <v>3923</v>
      </c>
      <c r="B6" s="102">
        <v>792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7D66A-3FFC-4425-94C4-412273F60012}">
  <dimension ref="A3:B6"/>
  <sheetViews>
    <sheetView workbookViewId="0">
      <selection activeCell="H37" sqref="H37"/>
    </sheetView>
  </sheetViews>
  <sheetFormatPr defaultRowHeight="14.4" x14ac:dyDescent="0.3"/>
  <cols>
    <col min="1" max="1" width="13.44140625" bestFit="1" customWidth="1"/>
    <col min="2" max="2" width="19.6640625" bestFit="1" customWidth="1"/>
    <col min="3" max="3" width="13.88671875" bestFit="1" customWidth="1"/>
    <col min="4" max="4" width="10.77734375" bestFit="1" customWidth="1"/>
  </cols>
  <sheetData>
    <row r="3" spans="1:2" x14ac:dyDescent="0.3">
      <c r="A3" s="101" t="s">
        <v>3922</v>
      </c>
      <c r="B3" t="s">
        <v>3924</v>
      </c>
    </row>
    <row r="4" spans="1:2" x14ac:dyDescent="0.3">
      <c r="A4" s="27" t="s">
        <v>1931</v>
      </c>
      <c r="B4" s="102">
        <v>303</v>
      </c>
    </row>
    <row r="5" spans="1:2" x14ac:dyDescent="0.3">
      <c r="A5" s="27" t="s">
        <v>3839</v>
      </c>
      <c r="B5" s="102">
        <v>489</v>
      </c>
    </row>
    <row r="6" spans="1:2" x14ac:dyDescent="0.3">
      <c r="A6" s="27" t="s">
        <v>3923</v>
      </c>
      <c r="B6" s="102">
        <v>792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490D-D169-4728-99B8-0B1D2BB0A5D0}">
  <dimension ref="A1:B12"/>
  <sheetViews>
    <sheetView tabSelected="1" workbookViewId="0">
      <selection activeCell="B1" sqref="B1"/>
    </sheetView>
  </sheetViews>
  <sheetFormatPr defaultRowHeight="14.4" x14ac:dyDescent="0.3"/>
  <sheetData>
    <row r="1" spans="1:2" x14ac:dyDescent="0.3">
      <c r="A1" t="s">
        <v>3443</v>
      </c>
      <c r="B1" t="s">
        <v>3927</v>
      </c>
    </row>
    <row r="2" spans="1:2" x14ac:dyDescent="0.3">
      <c r="A2" s="27" t="s">
        <v>3850</v>
      </c>
      <c r="B2" s="102">
        <v>49</v>
      </c>
    </row>
    <row r="3" spans="1:2" x14ac:dyDescent="0.3">
      <c r="A3" s="27" t="s">
        <v>1329</v>
      </c>
      <c r="B3" s="102">
        <v>23</v>
      </c>
    </row>
    <row r="4" spans="1:2" x14ac:dyDescent="0.3">
      <c r="A4" s="27" t="s">
        <v>1155</v>
      </c>
      <c r="B4" s="102">
        <v>105</v>
      </c>
    </row>
    <row r="5" spans="1:2" x14ac:dyDescent="0.3">
      <c r="A5" s="27" t="s">
        <v>1213</v>
      </c>
      <c r="B5" s="102">
        <v>12</v>
      </c>
    </row>
    <row r="6" spans="1:2" x14ac:dyDescent="0.3">
      <c r="A6" s="27" t="s">
        <v>1197</v>
      </c>
      <c r="B6" s="102">
        <v>43</v>
      </c>
    </row>
    <row r="7" spans="1:2" x14ac:dyDescent="0.3">
      <c r="A7" s="27" t="s">
        <v>2811</v>
      </c>
      <c r="B7" s="102">
        <v>67</v>
      </c>
    </row>
    <row r="8" spans="1:2" x14ac:dyDescent="0.3">
      <c r="A8" s="27" t="s">
        <v>3841</v>
      </c>
      <c r="B8" s="102">
        <v>190</v>
      </c>
    </row>
    <row r="9" spans="1:2" x14ac:dyDescent="0.3">
      <c r="A9" s="27" t="s">
        <v>1572</v>
      </c>
      <c r="B9" s="102">
        <v>94</v>
      </c>
    </row>
    <row r="10" spans="1:2" x14ac:dyDescent="0.3">
      <c r="A10" s="27" t="s">
        <v>1190</v>
      </c>
      <c r="B10" s="102">
        <v>17</v>
      </c>
    </row>
    <row r="11" spans="1:2" x14ac:dyDescent="0.3">
      <c r="A11" s="27" t="s">
        <v>1180</v>
      </c>
      <c r="B11" s="102">
        <v>105</v>
      </c>
    </row>
    <row r="12" spans="1:2" x14ac:dyDescent="0.3">
      <c r="A12" s="27" t="s">
        <v>1261</v>
      </c>
      <c r="B12" s="102">
        <v>87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49A7-D171-4F92-9B56-233288B5F7FC}">
  <dimension ref="A1:X1"/>
  <sheetViews>
    <sheetView showGridLines="0" showRowColHeaders="0" workbookViewId="0">
      <selection sqref="A1:X1"/>
    </sheetView>
  </sheetViews>
  <sheetFormatPr defaultRowHeight="14.4" x14ac:dyDescent="0.3"/>
  <sheetData>
    <row r="1" spans="1:24" ht="25.8" customHeight="1" x14ac:dyDescent="0.3">
      <c r="A1" s="115"/>
      <c r="B1" s="115"/>
      <c r="C1" s="115"/>
      <c r="D1" s="115"/>
      <c r="E1" s="115"/>
      <c r="F1" s="115"/>
      <c r="G1" s="115"/>
      <c r="H1" s="115"/>
      <c r="I1" s="115"/>
      <c r="J1" s="115"/>
      <c r="K1" s="115"/>
      <c r="L1" s="115"/>
      <c r="M1" s="115"/>
      <c r="N1" s="115"/>
      <c r="O1" s="115"/>
      <c r="P1" s="115"/>
      <c r="Q1" s="115"/>
      <c r="R1" s="115"/>
      <c r="S1" s="115"/>
      <c r="T1" s="115"/>
      <c r="U1" s="115"/>
      <c r="V1" s="115"/>
      <c r="W1" s="115"/>
      <c r="X1" s="115"/>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166C-A978-4D3B-85EA-0510B9087B65}">
  <dimension ref="A1:U193"/>
  <sheetViews>
    <sheetView workbookViewId="0">
      <selection activeCell="V2" sqref="V2"/>
    </sheetView>
  </sheetViews>
  <sheetFormatPr defaultRowHeight="14.4" x14ac:dyDescent="0.3"/>
  <cols>
    <col min="1" max="1" width="4" bestFit="1" customWidth="1"/>
    <col min="2" max="2" width="14.109375" bestFit="1" customWidth="1"/>
    <col min="3" max="3" width="13.44140625" bestFit="1" customWidth="1"/>
    <col min="4" max="4" width="17.88671875" bestFit="1" customWidth="1"/>
    <col min="5" max="5" width="9.88671875" bestFit="1" customWidth="1"/>
    <col min="6" max="6" width="25.77734375" bestFit="1" customWidth="1"/>
    <col min="7" max="7" width="15.21875" bestFit="1" customWidth="1"/>
    <col min="8" max="8" width="15.6640625" bestFit="1" customWidth="1"/>
    <col min="9" max="9" width="9.6640625" bestFit="1" customWidth="1"/>
    <col min="10" max="10" width="13.109375" bestFit="1" customWidth="1"/>
    <col min="11" max="11" width="15.5546875" bestFit="1" customWidth="1"/>
    <col min="12" max="12" width="10.44140625" bestFit="1" customWidth="1"/>
    <col min="13" max="13" width="13.88671875" bestFit="1" customWidth="1"/>
    <col min="14" max="14" width="18.44140625" bestFit="1" customWidth="1"/>
    <col min="15" max="15" width="9.77734375" bestFit="1" customWidth="1"/>
    <col min="16" max="16" width="9.5546875" bestFit="1" customWidth="1"/>
    <col min="17" max="17" width="11.44140625" bestFit="1" customWidth="1"/>
    <col min="18" max="18" width="13.88671875" bestFit="1" customWidth="1"/>
    <col min="19" max="19" width="20.77734375" bestFit="1" customWidth="1"/>
    <col min="20" max="20" width="55.109375" style="21" bestFit="1" customWidth="1"/>
  </cols>
  <sheetData>
    <row r="1" spans="1:21" ht="18" x14ac:dyDescent="0.35">
      <c r="A1" s="15" t="s">
        <v>0</v>
      </c>
      <c r="B1" s="15" t="s">
        <v>1118</v>
      </c>
      <c r="C1" s="15" t="s">
        <v>1119</v>
      </c>
      <c r="D1" s="15" t="s">
        <v>1120</v>
      </c>
      <c r="E1" s="15" t="s">
        <v>1121</v>
      </c>
      <c r="F1" s="15" t="s">
        <v>1122</v>
      </c>
      <c r="G1" s="15" t="s">
        <v>1123</v>
      </c>
      <c r="H1" s="15" t="s">
        <v>1124</v>
      </c>
      <c r="I1" s="15" t="s">
        <v>1124</v>
      </c>
      <c r="J1" s="15" t="s">
        <v>1125</v>
      </c>
      <c r="K1" s="15" t="s">
        <v>14</v>
      </c>
      <c r="L1" s="16" t="s">
        <v>15</v>
      </c>
      <c r="M1" s="15" t="s">
        <v>1128</v>
      </c>
      <c r="N1" s="15" t="s">
        <v>1129</v>
      </c>
      <c r="O1" s="15" t="s">
        <v>1130</v>
      </c>
      <c r="P1" s="15" t="s">
        <v>1130</v>
      </c>
      <c r="Q1" s="15" t="s">
        <v>1131</v>
      </c>
      <c r="R1" s="15" t="s">
        <v>1132</v>
      </c>
      <c r="S1" s="15" t="s">
        <v>1133</v>
      </c>
      <c r="T1" s="20" t="s">
        <v>1134</v>
      </c>
      <c r="U1" s="20" t="s">
        <v>3838</v>
      </c>
    </row>
    <row r="2" spans="1:21" x14ac:dyDescent="0.3">
      <c r="A2">
        <f>ROWS($A$2:A2)</f>
        <v>1</v>
      </c>
      <c r="B2" t="s">
        <v>1135</v>
      </c>
      <c r="C2" t="s">
        <v>1136</v>
      </c>
      <c r="D2" t="s">
        <v>3648</v>
      </c>
      <c r="E2" t="s">
        <v>27</v>
      </c>
      <c r="F2" s="17" t="s">
        <v>1137</v>
      </c>
      <c r="G2">
        <v>9876585214</v>
      </c>
      <c r="H2" t="s">
        <v>1903</v>
      </c>
      <c r="I2" t="s">
        <v>1138</v>
      </c>
      <c r="J2" t="s">
        <v>1139</v>
      </c>
      <c r="K2" t="s">
        <v>1715</v>
      </c>
      <c r="L2" s="18" t="s">
        <v>33</v>
      </c>
      <c r="M2" t="s">
        <v>1141</v>
      </c>
      <c r="N2" t="s">
        <v>85</v>
      </c>
      <c r="O2" t="str">
        <f>VLOOKUP(P2,[1]Sheet2!$M$2:$N$14,2,0)</f>
        <v>March</v>
      </c>
      <c r="P2">
        <v>3</v>
      </c>
      <c r="Q2" t="s">
        <v>1142</v>
      </c>
      <c r="R2">
        <v>1</v>
      </c>
      <c r="S2">
        <v>2019</v>
      </c>
      <c r="T2" s="19" t="s">
        <v>1143</v>
      </c>
      <c r="U2">
        <v>23</v>
      </c>
    </row>
    <row r="3" spans="1:21" x14ac:dyDescent="0.3">
      <c r="A3">
        <f>ROWS($A$2:A3)</f>
        <v>2</v>
      </c>
      <c r="B3" t="s">
        <v>1144</v>
      </c>
      <c r="C3" t="s">
        <v>1145</v>
      </c>
      <c r="D3" t="s">
        <v>3649</v>
      </c>
      <c r="E3" t="s">
        <v>27</v>
      </c>
      <c r="F3" s="17" t="s">
        <v>1146</v>
      </c>
      <c r="G3">
        <v>987654</v>
      </c>
      <c r="H3" t="s">
        <v>1894</v>
      </c>
      <c r="I3" t="s">
        <v>1147</v>
      </c>
      <c r="J3" t="s">
        <v>1148</v>
      </c>
      <c r="K3" t="s">
        <v>138</v>
      </c>
      <c r="L3" s="18" t="s">
        <v>33</v>
      </c>
      <c r="M3" t="s">
        <v>1150</v>
      </c>
      <c r="N3" t="s">
        <v>162</v>
      </c>
      <c r="O3" t="str">
        <f>VLOOKUP(P3,[1]Sheet2!$M$2:$N$14,2,0)</f>
        <v>october</v>
      </c>
      <c r="P3" s="73">
        <v>10</v>
      </c>
      <c r="Q3" t="s">
        <v>1142</v>
      </c>
      <c r="R3">
        <v>2</v>
      </c>
      <c r="S3">
        <v>2018</v>
      </c>
      <c r="T3" s="19" t="s">
        <v>1151</v>
      </c>
      <c r="U3">
        <v>29</v>
      </c>
    </row>
    <row r="4" spans="1:21" x14ac:dyDescent="0.3">
      <c r="A4">
        <f>ROWS($A$2:A4)</f>
        <v>3</v>
      </c>
      <c r="B4" t="s">
        <v>1152</v>
      </c>
      <c r="C4" t="s">
        <v>1153</v>
      </c>
      <c r="D4" t="s">
        <v>3650</v>
      </c>
      <c r="E4" t="s">
        <v>121</v>
      </c>
      <c r="F4" s="17" t="s">
        <v>1154</v>
      </c>
      <c r="G4">
        <v>987654</v>
      </c>
      <c r="H4" t="s">
        <v>1919</v>
      </c>
      <c r="I4" t="s">
        <v>1155</v>
      </c>
      <c r="J4" t="s">
        <v>1156</v>
      </c>
      <c r="K4" t="s">
        <v>186</v>
      </c>
      <c r="L4" s="18" t="s">
        <v>33</v>
      </c>
      <c r="M4" t="s">
        <v>1158</v>
      </c>
      <c r="N4" t="s">
        <v>162</v>
      </c>
      <c r="O4" t="str">
        <f>VLOOKUP(P4,[1]Sheet2!$M$2:$N$14,2,0)</f>
        <v>January</v>
      </c>
      <c r="P4" s="73">
        <v>1</v>
      </c>
      <c r="Q4" t="s">
        <v>1159</v>
      </c>
      <c r="R4">
        <v>1</v>
      </c>
      <c r="S4">
        <v>2019</v>
      </c>
      <c r="T4" s="19" t="s">
        <v>1160</v>
      </c>
      <c r="U4">
        <v>21</v>
      </c>
    </row>
    <row r="5" spans="1:21" x14ac:dyDescent="0.3">
      <c r="A5">
        <f>ROWS($A$2:A5)</f>
        <v>4</v>
      </c>
      <c r="B5" t="s">
        <v>1161</v>
      </c>
      <c r="C5" t="s">
        <v>1162</v>
      </c>
      <c r="D5" t="s">
        <v>3651</v>
      </c>
      <c r="E5" t="s">
        <v>121</v>
      </c>
      <c r="F5" s="17" t="s">
        <v>1163</v>
      </c>
      <c r="G5">
        <v>4554212</v>
      </c>
      <c r="H5" t="s">
        <v>1903</v>
      </c>
      <c r="I5" t="s">
        <v>1164</v>
      </c>
      <c r="J5" t="s">
        <v>1165</v>
      </c>
      <c r="K5" t="s">
        <v>1967</v>
      </c>
      <c r="L5" s="18" t="s">
        <v>33</v>
      </c>
      <c r="M5" t="s">
        <v>1166</v>
      </c>
      <c r="N5" t="s">
        <v>1167</v>
      </c>
      <c r="O5" t="str">
        <f>VLOOKUP(P5,[1]Sheet2!$M$2:$N$14,2,0)</f>
        <v>August</v>
      </c>
      <c r="P5" s="73">
        <v>8</v>
      </c>
      <c r="Q5" t="s">
        <v>1168</v>
      </c>
      <c r="R5">
        <v>0</v>
      </c>
      <c r="S5">
        <v>2019</v>
      </c>
      <c r="T5" s="19" t="s">
        <v>1169</v>
      </c>
      <c r="U5">
        <v>30</v>
      </c>
    </row>
    <row r="6" spans="1:21" x14ac:dyDescent="0.3">
      <c r="A6">
        <f>ROWS($A$2:A6)</f>
        <v>5</v>
      </c>
      <c r="B6" t="s">
        <v>1170</v>
      </c>
      <c r="C6" t="s">
        <v>1171</v>
      </c>
      <c r="D6" t="s">
        <v>3652</v>
      </c>
      <c r="E6" t="s">
        <v>121</v>
      </c>
      <c r="F6" s="17" t="s">
        <v>1172</v>
      </c>
      <c r="G6">
        <v>6778899</v>
      </c>
      <c r="H6" t="s">
        <v>1919</v>
      </c>
      <c r="I6" t="s">
        <v>1155</v>
      </c>
      <c r="J6" t="s">
        <v>1173</v>
      </c>
      <c r="K6" t="s">
        <v>57</v>
      </c>
      <c r="L6" s="18" t="s">
        <v>33</v>
      </c>
      <c r="M6" t="s">
        <v>1174</v>
      </c>
      <c r="N6" t="s">
        <v>1175</v>
      </c>
      <c r="O6" t="str">
        <f>VLOOKUP(P6,[1]Sheet2!$M$2:$N$14,2,0)</f>
        <v>March</v>
      </c>
      <c r="P6" s="73">
        <v>3</v>
      </c>
      <c r="Q6" t="s">
        <v>1159</v>
      </c>
      <c r="R6">
        <v>0</v>
      </c>
      <c r="S6">
        <v>2014</v>
      </c>
      <c r="T6" s="19" t="s">
        <v>1176</v>
      </c>
      <c r="U6">
        <v>29</v>
      </c>
    </row>
    <row r="7" spans="1:21" x14ac:dyDescent="0.3">
      <c r="A7">
        <f>ROWS($A$2:A7)</f>
        <v>6</v>
      </c>
      <c r="B7" t="s">
        <v>1177</v>
      </c>
      <c r="C7" t="s">
        <v>1178</v>
      </c>
      <c r="D7" t="s">
        <v>3653</v>
      </c>
      <c r="E7" t="s">
        <v>121</v>
      </c>
      <c r="F7" s="17" t="s">
        <v>1179</v>
      </c>
      <c r="G7">
        <v>9012345</v>
      </c>
      <c r="H7" t="s">
        <v>1905</v>
      </c>
      <c r="I7" t="s">
        <v>1180</v>
      </c>
      <c r="J7" t="s">
        <v>1181</v>
      </c>
      <c r="K7" t="s">
        <v>1982</v>
      </c>
      <c r="L7" s="18" t="s">
        <v>33</v>
      </c>
      <c r="M7" t="s">
        <v>1158</v>
      </c>
      <c r="N7" t="s">
        <v>1182</v>
      </c>
      <c r="O7" t="str">
        <f>VLOOKUP(P7,[1]Sheet2!$M$2:$N$14,2,0)</f>
        <v>october</v>
      </c>
      <c r="P7" s="73">
        <v>10</v>
      </c>
      <c r="Q7" t="s">
        <v>1183</v>
      </c>
      <c r="R7">
        <v>0</v>
      </c>
      <c r="S7">
        <v>2017</v>
      </c>
      <c r="T7" s="19" t="s">
        <v>1184</v>
      </c>
      <c r="U7">
        <v>28</v>
      </c>
    </row>
    <row r="8" spans="1:21" x14ac:dyDescent="0.3">
      <c r="A8">
        <f>ROWS($A$2:A8)</f>
        <v>7</v>
      </c>
      <c r="B8" t="s">
        <v>1170</v>
      </c>
      <c r="C8" t="s">
        <v>1185</v>
      </c>
      <c r="D8" t="s">
        <v>3654</v>
      </c>
      <c r="E8" t="s">
        <v>121</v>
      </c>
      <c r="F8" s="17" t="s">
        <v>1172</v>
      </c>
      <c r="G8">
        <v>2346789</v>
      </c>
      <c r="H8" t="s">
        <v>1919</v>
      </c>
      <c r="I8" t="s">
        <v>1155</v>
      </c>
      <c r="J8" t="s">
        <v>1181</v>
      </c>
      <c r="K8" t="s">
        <v>1982</v>
      </c>
      <c r="L8" s="18" t="s">
        <v>33</v>
      </c>
      <c r="M8" t="s">
        <v>1174</v>
      </c>
      <c r="N8" t="s">
        <v>1175</v>
      </c>
      <c r="O8" t="str">
        <f>VLOOKUP(P8,[1]Sheet2!$M$2:$N$14,2,0)</f>
        <v>June</v>
      </c>
      <c r="P8" s="73">
        <v>6</v>
      </c>
      <c r="Q8" t="s">
        <v>1159</v>
      </c>
      <c r="R8">
        <v>0</v>
      </c>
      <c r="S8">
        <v>2016</v>
      </c>
      <c r="T8" s="19" t="s">
        <v>1186</v>
      </c>
      <c r="U8">
        <v>21</v>
      </c>
    </row>
    <row r="9" spans="1:21" x14ac:dyDescent="0.3">
      <c r="A9">
        <f>ROWS($A$2:A9)</f>
        <v>8</v>
      </c>
      <c r="B9" t="s">
        <v>1187</v>
      </c>
      <c r="C9" t="s">
        <v>1188</v>
      </c>
      <c r="D9" t="s">
        <v>3655</v>
      </c>
      <c r="E9" t="s">
        <v>27</v>
      </c>
      <c r="F9" s="17" t="s">
        <v>1189</v>
      </c>
      <c r="G9">
        <v>7654321</v>
      </c>
      <c r="H9" t="s">
        <v>1927</v>
      </c>
      <c r="I9" t="s">
        <v>1190</v>
      </c>
      <c r="J9" t="s">
        <v>1191</v>
      </c>
      <c r="K9" t="s">
        <v>293</v>
      </c>
      <c r="L9" s="18" t="s">
        <v>33</v>
      </c>
      <c r="M9" t="s">
        <v>1166</v>
      </c>
      <c r="N9" t="s">
        <v>1192</v>
      </c>
      <c r="O9" t="str">
        <f>VLOOKUP(P9,[1]Sheet2!$M$2:$N$14,2,0)</f>
        <v>July</v>
      </c>
      <c r="P9" s="73">
        <v>7</v>
      </c>
      <c r="Q9" t="s">
        <v>1193</v>
      </c>
      <c r="R9">
        <v>2</v>
      </c>
      <c r="S9">
        <v>2018</v>
      </c>
      <c r="T9" s="19" t="s">
        <v>1194</v>
      </c>
      <c r="U9">
        <v>25</v>
      </c>
    </row>
    <row r="10" spans="1:21" x14ac:dyDescent="0.3">
      <c r="A10">
        <f>ROWS($A$2:A10)</f>
        <v>9</v>
      </c>
      <c r="B10" t="s">
        <v>424</v>
      </c>
      <c r="C10" t="s">
        <v>1195</v>
      </c>
      <c r="D10" t="s">
        <v>3656</v>
      </c>
      <c r="E10" t="s">
        <v>27</v>
      </c>
      <c r="F10" s="17" t="s">
        <v>1196</v>
      </c>
      <c r="G10">
        <v>2345678</v>
      </c>
      <c r="H10" t="s">
        <v>1903</v>
      </c>
      <c r="I10" t="s">
        <v>1197</v>
      </c>
      <c r="J10" t="s">
        <v>1198</v>
      </c>
      <c r="K10" t="s">
        <v>186</v>
      </c>
      <c r="L10" s="18" t="s">
        <v>33</v>
      </c>
      <c r="M10" t="s">
        <v>1199</v>
      </c>
      <c r="N10" t="s">
        <v>1200</v>
      </c>
      <c r="O10" t="str">
        <f>VLOOKUP(P10,[1]Sheet2!$M$2:$N$14,2,0)</f>
        <v>october</v>
      </c>
      <c r="P10" s="73">
        <v>10</v>
      </c>
      <c r="Q10" t="s">
        <v>1183</v>
      </c>
      <c r="R10">
        <v>0</v>
      </c>
      <c r="S10">
        <v>2017</v>
      </c>
      <c r="T10" s="19" t="s">
        <v>1201</v>
      </c>
      <c r="U10">
        <v>28</v>
      </c>
    </row>
    <row r="11" spans="1:21" x14ac:dyDescent="0.3">
      <c r="A11">
        <f>ROWS($A$2:A11)</f>
        <v>10</v>
      </c>
      <c r="B11" t="s">
        <v>1202</v>
      </c>
      <c r="C11" t="s">
        <v>1203</v>
      </c>
      <c r="D11" t="s">
        <v>3657</v>
      </c>
      <c r="E11" t="s">
        <v>27</v>
      </c>
      <c r="F11" s="17" t="s">
        <v>1204</v>
      </c>
      <c r="G11">
        <v>63669696</v>
      </c>
      <c r="H11" t="s">
        <v>1927</v>
      </c>
      <c r="I11" t="s">
        <v>1205</v>
      </c>
      <c r="J11" t="s">
        <v>1206</v>
      </c>
      <c r="K11" t="s">
        <v>186</v>
      </c>
      <c r="L11" s="18" t="s">
        <v>33</v>
      </c>
      <c r="M11" t="s">
        <v>1199</v>
      </c>
      <c r="N11" t="s">
        <v>1207</v>
      </c>
      <c r="O11" t="str">
        <f>VLOOKUP(P11,[1]Sheet2!$M$2:$N$14,2,0)</f>
        <v>November</v>
      </c>
      <c r="P11" s="73">
        <v>11</v>
      </c>
      <c r="Q11" t="s">
        <v>1208</v>
      </c>
      <c r="R11">
        <v>1</v>
      </c>
      <c r="S11">
        <v>2019</v>
      </c>
      <c r="T11" s="19" t="s">
        <v>1209</v>
      </c>
      <c r="U11">
        <v>23</v>
      </c>
    </row>
    <row r="12" spans="1:21" x14ac:dyDescent="0.3">
      <c r="A12">
        <f>ROWS($A$2:A12)</f>
        <v>11</v>
      </c>
      <c r="B12" t="s">
        <v>1210</v>
      </c>
      <c r="C12" t="s">
        <v>1211</v>
      </c>
      <c r="D12" t="s">
        <v>3658</v>
      </c>
      <c r="E12" t="s">
        <v>27</v>
      </c>
      <c r="F12" s="17" t="s">
        <v>1212</v>
      </c>
      <c r="G12">
        <v>98765432</v>
      </c>
      <c r="H12" t="s">
        <v>1898</v>
      </c>
      <c r="I12" t="s">
        <v>1213</v>
      </c>
      <c r="J12" t="s">
        <v>160</v>
      </c>
      <c r="K12" t="s">
        <v>1967</v>
      </c>
      <c r="L12" s="18" t="s">
        <v>33</v>
      </c>
      <c r="M12" t="s">
        <v>1214</v>
      </c>
      <c r="N12" t="s">
        <v>1192</v>
      </c>
      <c r="O12" t="str">
        <f>VLOOKUP(P12,[1]Sheet2!$M$2:$N$14,2,0)</f>
        <v>September</v>
      </c>
      <c r="P12" s="73">
        <v>9</v>
      </c>
      <c r="Q12" t="s">
        <v>1193</v>
      </c>
      <c r="R12">
        <v>5</v>
      </c>
      <c r="S12">
        <v>2016</v>
      </c>
      <c r="T12" s="19" t="s">
        <v>1215</v>
      </c>
      <c r="U12">
        <v>29</v>
      </c>
    </row>
    <row r="13" spans="1:21" x14ac:dyDescent="0.3">
      <c r="A13">
        <f>ROWS($A$2:A13)</f>
        <v>12</v>
      </c>
      <c r="B13" t="s">
        <v>1216</v>
      </c>
      <c r="C13" t="s">
        <v>1217</v>
      </c>
      <c r="D13" t="s">
        <v>3659</v>
      </c>
      <c r="E13" t="s">
        <v>121</v>
      </c>
      <c r="F13" s="17" t="s">
        <v>1218</v>
      </c>
      <c r="G13">
        <v>56784321</v>
      </c>
      <c r="H13" t="s">
        <v>1903</v>
      </c>
      <c r="I13" t="s">
        <v>1197</v>
      </c>
      <c r="J13" t="s">
        <v>1181</v>
      </c>
      <c r="K13" t="s">
        <v>1982</v>
      </c>
      <c r="L13" s="18" t="s">
        <v>33</v>
      </c>
      <c r="M13" t="s">
        <v>1174</v>
      </c>
      <c r="N13" t="s">
        <v>1219</v>
      </c>
      <c r="O13" t="str">
        <f>VLOOKUP(P13,[1]Sheet2!$M$2:$N$14,2,0)</f>
        <v>october</v>
      </c>
      <c r="P13" s="73">
        <v>10</v>
      </c>
      <c r="Q13" t="s">
        <v>1183</v>
      </c>
      <c r="R13">
        <v>1</v>
      </c>
      <c r="S13">
        <v>2017</v>
      </c>
      <c r="T13" s="19" t="s">
        <v>1220</v>
      </c>
      <c r="U13">
        <v>29</v>
      </c>
    </row>
    <row r="14" spans="1:21" x14ac:dyDescent="0.3">
      <c r="A14">
        <f>ROWS($A$2:A14)</f>
        <v>13</v>
      </c>
      <c r="B14" t="s">
        <v>1221</v>
      </c>
      <c r="C14" t="s">
        <v>1222</v>
      </c>
      <c r="D14" t="s">
        <v>3660</v>
      </c>
      <c r="E14" t="s">
        <v>27</v>
      </c>
      <c r="F14" s="17" t="s">
        <v>1223</v>
      </c>
      <c r="G14">
        <v>35678998</v>
      </c>
      <c r="H14" t="s">
        <v>1898</v>
      </c>
      <c r="I14" t="s">
        <v>1213</v>
      </c>
      <c r="J14" t="s">
        <v>1224</v>
      </c>
      <c r="K14" t="s">
        <v>214</v>
      </c>
      <c r="L14" s="18" t="s">
        <v>33</v>
      </c>
      <c r="M14" t="s">
        <v>1226</v>
      </c>
      <c r="N14" t="s">
        <v>1227</v>
      </c>
      <c r="O14" t="str">
        <f>VLOOKUP(P14,[1]Sheet2!$M$2:$N$14,2,0)</f>
        <v>March</v>
      </c>
      <c r="P14" s="73">
        <v>3</v>
      </c>
      <c r="Q14" t="s">
        <v>1142</v>
      </c>
      <c r="R14">
        <v>0</v>
      </c>
      <c r="S14">
        <v>2019</v>
      </c>
      <c r="T14" s="19" t="s">
        <v>1228</v>
      </c>
      <c r="U14">
        <v>23</v>
      </c>
    </row>
    <row r="15" spans="1:21" x14ac:dyDescent="0.3">
      <c r="A15">
        <f>ROWS($A$2:A15)</f>
        <v>14</v>
      </c>
      <c r="B15" t="s">
        <v>1229</v>
      </c>
      <c r="C15" t="s">
        <v>1230</v>
      </c>
      <c r="D15" t="s">
        <v>3661</v>
      </c>
      <c r="E15" t="s">
        <v>121</v>
      </c>
      <c r="F15" s="17" t="s">
        <v>1231</v>
      </c>
      <c r="G15">
        <v>45678907</v>
      </c>
      <c r="H15" t="s">
        <v>1894</v>
      </c>
      <c r="I15" t="s">
        <v>1147</v>
      </c>
      <c r="J15" t="s">
        <v>1232</v>
      </c>
      <c r="K15" t="s">
        <v>72</v>
      </c>
      <c r="L15" s="18" t="s">
        <v>33</v>
      </c>
      <c r="M15" t="s">
        <v>1158</v>
      </c>
      <c r="N15" t="s">
        <v>1192</v>
      </c>
      <c r="O15" t="str">
        <f>VLOOKUP(P15,[1]Sheet2!$M$2:$N$14,2,0)</f>
        <v>october</v>
      </c>
      <c r="P15" s="73">
        <v>10</v>
      </c>
      <c r="Q15" t="s">
        <v>1193</v>
      </c>
      <c r="R15">
        <v>0</v>
      </c>
      <c r="S15">
        <v>2019</v>
      </c>
      <c r="T15" s="19" t="s">
        <v>1234</v>
      </c>
      <c r="U15">
        <v>25</v>
      </c>
    </row>
    <row r="16" spans="1:21" x14ac:dyDescent="0.3">
      <c r="A16">
        <f>ROWS($A$2:A16)</f>
        <v>15</v>
      </c>
      <c r="B16" t="s">
        <v>1235</v>
      </c>
      <c r="C16" t="s">
        <v>1236</v>
      </c>
      <c r="D16" t="s">
        <v>3662</v>
      </c>
      <c r="E16" t="s">
        <v>27</v>
      </c>
      <c r="F16" s="17" t="s">
        <v>1237</v>
      </c>
      <c r="G16">
        <v>45678901</v>
      </c>
      <c r="H16" t="s">
        <v>1903</v>
      </c>
      <c r="I16" t="s">
        <v>1138</v>
      </c>
      <c r="J16" t="s">
        <v>1238</v>
      </c>
      <c r="K16" t="s">
        <v>293</v>
      </c>
      <c r="L16" s="18" t="s">
        <v>33</v>
      </c>
      <c r="M16" t="s">
        <v>1199</v>
      </c>
      <c r="N16" t="s">
        <v>1239</v>
      </c>
      <c r="O16" t="str">
        <f>VLOOKUP(P16,[1]Sheet2!$M$2:$N$14,2,0)</f>
        <v>March</v>
      </c>
      <c r="P16" s="73">
        <v>3</v>
      </c>
      <c r="Q16" t="s">
        <v>1193</v>
      </c>
      <c r="R16">
        <v>0</v>
      </c>
      <c r="S16">
        <v>2017</v>
      </c>
      <c r="T16" s="19" t="s">
        <v>1240</v>
      </c>
      <c r="U16">
        <v>23</v>
      </c>
    </row>
    <row r="17" spans="1:21" x14ac:dyDescent="0.3">
      <c r="A17">
        <f>ROWS($A$2:A17)</f>
        <v>16</v>
      </c>
      <c r="B17" t="s">
        <v>1241</v>
      </c>
      <c r="C17" t="s">
        <v>1242</v>
      </c>
      <c r="D17" t="s">
        <v>3663</v>
      </c>
      <c r="E17" t="s">
        <v>121</v>
      </c>
      <c r="F17" s="17" t="s">
        <v>1243</v>
      </c>
      <c r="G17">
        <v>98765432</v>
      </c>
      <c r="H17" t="s">
        <v>1905</v>
      </c>
      <c r="I17" t="s">
        <v>1180</v>
      </c>
      <c r="J17" t="s">
        <v>1244</v>
      </c>
      <c r="K17" t="s">
        <v>293</v>
      </c>
      <c r="L17" s="18" t="s">
        <v>33</v>
      </c>
      <c r="M17" t="s">
        <v>1226</v>
      </c>
      <c r="N17" t="s">
        <v>1200</v>
      </c>
      <c r="O17" t="str">
        <f>VLOOKUP(P17,[1]Sheet2!$M$2:$N$14,2,0)</f>
        <v>January</v>
      </c>
      <c r="P17" s="73">
        <v>1</v>
      </c>
      <c r="Q17" t="s">
        <v>1183</v>
      </c>
      <c r="R17">
        <v>2</v>
      </c>
      <c r="S17">
        <v>2014</v>
      </c>
      <c r="T17" s="19" t="s">
        <v>1245</v>
      </c>
      <c r="U17">
        <v>29</v>
      </c>
    </row>
    <row r="18" spans="1:21" x14ac:dyDescent="0.3">
      <c r="A18">
        <f>ROWS($A$2:A18)</f>
        <v>17</v>
      </c>
      <c r="B18" t="s">
        <v>1246</v>
      </c>
      <c r="C18" t="s">
        <v>1195</v>
      </c>
      <c r="D18" t="s">
        <v>3664</v>
      </c>
      <c r="E18" t="s">
        <v>121</v>
      </c>
      <c r="F18" s="17" t="s">
        <v>1247</v>
      </c>
      <c r="G18">
        <v>56784321</v>
      </c>
      <c r="H18" t="s">
        <v>1903</v>
      </c>
      <c r="I18" t="s">
        <v>1138</v>
      </c>
      <c r="J18" t="s">
        <v>1248</v>
      </c>
      <c r="K18" t="s">
        <v>186</v>
      </c>
      <c r="L18" s="18" t="s">
        <v>33</v>
      </c>
      <c r="M18" t="s">
        <v>1166</v>
      </c>
      <c r="N18" t="s">
        <v>1249</v>
      </c>
      <c r="O18" t="str">
        <f>VLOOKUP(P18,[1]Sheet2!$M$2:$N$14,2,0)</f>
        <v>April</v>
      </c>
      <c r="P18" s="73">
        <v>4</v>
      </c>
      <c r="Q18" t="s">
        <v>1142</v>
      </c>
      <c r="R18">
        <v>0</v>
      </c>
      <c r="S18">
        <v>2016</v>
      </c>
      <c r="T18" s="19" t="s">
        <v>1250</v>
      </c>
      <c r="U18">
        <v>23</v>
      </c>
    </row>
    <row r="19" spans="1:21" x14ac:dyDescent="0.3">
      <c r="A19">
        <f>ROWS($A$2:A19)</f>
        <v>18</v>
      </c>
      <c r="B19" t="s">
        <v>1210</v>
      </c>
      <c r="C19" t="s">
        <v>1251</v>
      </c>
      <c r="D19" t="s">
        <v>3665</v>
      </c>
      <c r="E19" t="s">
        <v>27</v>
      </c>
      <c r="F19" s="17" t="s">
        <v>1252</v>
      </c>
      <c r="G19">
        <v>35678998</v>
      </c>
      <c r="H19" t="s">
        <v>1905</v>
      </c>
      <c r="I19" t="s">
        <v>1180</v>
      </c>
      <c r="J19" t="s">
        <v>1248</v>
      </c>
      <c r="K19" t="s">
        <v>1715</v>
      </c>
      <c r="L19" s="18" t="s">
        <v>33</v>
      </c>
      <c r="M19" t="s">
        <v>1214</v>
      </c>
      <c r="N19" t="s">
        <v>162</v>
      </c>
      <c r="O19" t="str">
        <f>VLOOKUP(P19,[1]Sheet2!$M$2:$N$14,2,0)</f>
        <v>September</v>
      </c>
      <c r="P19" s="73">
        <v>9</v>
      </c>
      <c r="Q19" t="s">
        <v>1159</v>
      </c>
      <c r="R19">
        <v>1</v>
      </c>
      <c r="S19">
        <v>2013</v>
      </c>
      <c r="T19" s="19" t="s">
        <v>1253</v>
      </c>
      <c r="U19">
        <v>22</v>
      </c>
    </row>
    <row r="20" spans="1:21" x14ac:dyDescent="0.3">
      <c r="A20">
        <f>ROWS($A$2:A20)</f>
        <v>19</v>
      </c>
      <c r="B20" t="s">
        <v>1144</v>
      </c>
      <c r="C20" t="s">
        <v>1254</v>
      </c>
      <c r="D20" t="s">
        <v>3666</v>
      </c>
      <c r="E20" t="s">
        <v>27</v>
      </c>
      <c r="F20" s="17" t="s">
        <v>1255</v>
      </c>
      <c r="G20">
        <v>45678907</v>
      </c>
      <c r="H20" t="s">
        <v>1919</v>
      </c>
      <c r="I20" t="s">
        <v>1155</v>
      </c>
      <c r="J20" t="s">
        <v>1256</v>
      </c>
      <c r="K20" t="s">
        <v>214</v>
      </c>
      <c r="L20" s="18" t="s">
        <v>33</v>
      </c>
      <c r="M20" t="s">
        <v>1150</v>
      </c>
      <c r="N20" t="s">
        <v>1219</v>
      </c>
      <c r="O20" t="str">
        <f>VLOOKUP(P20,[1]Sheet2!$M$2:$N$14,2,0)</f>
        <v>June</v>
      </c>
      <c r="P20" s="73">
        <v>6</v>
      </c>
      <c r="Q20" t="s">
        <v>1183</v>
      </c>
      <c r="R20">
        <v>3</v>
      </c>
      <c r="S20">
        <v>2018</v>
      </c>
      <c r="T20" s="19" t="s">
        <v>1257</v>
      </c>
      <c r="U20">
        <v>30</v>
      </c>
    </row>
    <row r="21" spans="1:21" x14ac:dyDescent="0.3">
      <c r="A21">
        <f>ROWS($A$2:A21)</f>
        <v>20</v>
      </c>
      <c r="B21" t="s">
        <v>1258</v>
      </c>
      <c r="C21" t="s">
        <v>1259</v>
      </c>
      <c r="D21" t="s">
        <v>3667</v>
      </c>
      <c r="E21" t="s">
        <v>121</v>
      </c>
      <c r="F21" s="17" t="s">
        <v>1260</v>
      </c>
      <c r="G21">
        <v>45678901</v>
      </c>
      <c r="H21" t="s">
        <v>1927</v>
      </c>
      <c r="I21" t="s">
        <v>1261</v>
      </c>
      <c r="J21" t="s">
        <v>1262</v>
      </c>
      <c r="K21" t="s">
        <v>1940</v>
      </c>
      <c r="L21" s="18" t="s">
        <v>33</v>
      </c>
      <c r="M21" t="s">
        <v>1166</v>
      </c>
      <c r="N21" t="s">
        <v>1182</v>
      </c>
      <c r="O21" t="str">
        <f>VLOOKUP(P21,[1]Sheet2!$M$2:$N$14,2,0)</f>
        <v>May</v>
      </c>
      <c r="P21" s="73">
        <v>5</v>
      </c>
      <c r="Q21" t="s">
        <v>1183</v>
      </c>
      <c r="R21">
        <v>0</v>
      </c>
      <c r="S21">
        <v>2018</v>
      </c>
      <c r="T21" s="19" t="s">
        <v>1264</v>
      </c>
      <c r="U21">
        <v>21</v>
      </c>
    </row>
    <row r="22" spans="1:21" x14ac:dyDescent="0.3">
      <c r="A22">
        <f>ROWS($A$2:A22)</f>
        <v>21</v>
      </c>
      <c r="B22" t="s">
        <v>1265</v>
      </c>
      <c r="C22" t="s">
        <v>1266</v>
      </c>
      <c r="D22" t="s">
        <v>3668</v>
      </c>
      <c r="E22" t="s">
        <v>27</v>
      </c>
      <c r="F22" s="17" t="s">
        <v>1267</v>
      </c>
      <c r="G22">
        <v>266588999</v>
      </c>
      <c r="H22" t="s">
        <v>1903</v>
      </c>
      <c r="I22" t="s">
        <v>1268</v>
      </c>
      <c r="J22" t="s">
        <v>1269</v>
      </c>
      <c r="K22" t="s">
        <v>1918</v>
      </c>
      <c r="L22" s="18" t="s">
        <v>33</v>
      </c>
      <c r="M22" t="s">
        <v>1270</v>
      </c>
      <c r="N22" t="s">
        <v>1271</v>
      </c>
      <c r="O22" t="str">
        <f>VLOOKUP(P22,[1]Sheet2!$M$2:$N$14,2,0)</f>
        <v>April</v>
      </c>
      <c r="P22" s="73">
        <v>4</v>
      </c>
      <c r="Q22" t="s">
        <v>1208</v>
      </c>
      <c r="R22">
        <v>4</v>
      </c>
      <c r="S22">
        <v>2017</v>
      </c>
      <c r="T22" s="19" t="s">
        <v>1272</v>
      </c>
      <c r="U22">
        <v>26</v>
      </c>
    </row>
    <row r="23" spans="1:21" x14ac:dyDescent="0.3">
      <c r="A23">
        <f>ROWS($A$2:A23)</f>
        <v>22</v>
      </c>
      <c r="B23" t="s">
        <v>1273</v>
      </c>
      <c r="C23" t="s">
        <v>1274</v>
      </c>
      <c r="D23" t="s">
        <v>3669</v>
      </c>
      <c r="E23" t="s">
        <v>121</v>
      </c>
      <c r="F23" s="17" t="s">
        <v>1204</v>
      </c>
      <c r="G23">
        <v>255326545</v>
      </c>
      <c r="H23" t="s">
        <v>1903</v>
      </c>
      <c r="I23" t="s">
        <v>1268</v>
      </c>
      <c r="J23" t="s">
        <v>1275</v>
      </c>
      <c r="K23" t="s">
        <v>369</v>
      </c>
      <c r="L23" s="18" t="s">
        <v>33</v>
      </c>
      <c r="M23" t="s">
        <v>1277</v>
      </c>
      <c r="N23" t="s">
        <v>1278</v>
      </c>
      <c r="O23" t="str">
        <f>VLOOKUP(P23,[1]Sheet2!$M$2:$N$14,2,0)</f>
        <v>July</v>
      </c>
      <c r="P23" s="73">
        <v>7</v>
      </c>
      <c r="Q23" t="s">
        <v>1208</v>
      </c>
      <c r="R23">
        <v>1</v>
      </c>
      <c r="S23">
        <v>2017</v>
      </c>
      <c r="T23" s="19" t="s">
        <v>1279</v>
      </c>
      <c r="U23">
        <v>30</v>
      </c>
    </row>
    <row r="24" spans="1:21" x14ac:dyDescent="0.3">
      <c r="A24">
        <f>ROWS($A$2:A24)</f>
        <v>23</v>
      </c>
      <c r="B24" t="s">
        <v>1280</v>
      </c>
      <c r="C24" t="s">
        <v>1281</v>
      </c>
      <c r="D24" t="s">
        <v>3670</v>
      </c>
      <c r="E24" t="s">
        <v>121</v>
      </c>
      <c r="F24" s="17" t="s">
        <v>1282</v>
      </c>
      <c r="G24">
        <v>245545451</v>
      </c>
      <c r="H24" t="s">
        <v>1903</v>
      </c>
      <c r="I24" t="s">
        <v>1164</v>
      </c>
      <c r="J24" t="s">
        <v>1283</v>
      </c>
      <c r="K24" t="s">
        <v>1715</v>
      </c>
      <c r="L24" s="18" t="s">
        <v>33</v>
      </c>
      <c r="M24" t="s">
        <v>1277</v>
      </c>
      <c r="N24" t="s">
        <v>1278</v>
      </c>
      <c r="O24" t="str">
        <f>VLOOKUP(P24,[1]Sheet2!$M$2:$N$14,2,0)</f>
        <v>March</v>
      </c>
      <c r="P24" s="73">
        <v>3</v>
      </c>
      <c r="Q24" t="s">
        <v>1168</v>
      </c>
      <c r="R24">
        <v>3</v>
      </c>
      <c r="S24">
        <v>2015</v>
      </c>
      <c r="T24" s="19" t="s">
        <v>1284</v>
      </c>
      <c r="U24">
        <v>28</v>
      </c>
    </row>
    <row r="25" spans="1:21" x14ac:dyDescent="0.3">
      <c r="A25">
        <f>ROWS($A$2:A25)</f>
        <v>24</v>
      </c>
      <c r="B25" t="s">
        <v>1285</v>
      </c>
      <c r="C25" t="s">
        <v>1286</v>
      </c>
      <c r="D25" t="s">
        <v>3671</v>
      </c>
      <c r="E25" t="s">
        <v>121</v>
      </c>
      <c r="F25" s="17" t="s">
        <v>1287</v>
      </c>
      <c r="G25">
        <v>453601168</v>
      </c>
      <c r="H25" t="s">
        <v>1894</v>
      </c>
      <c r="I25" t="s">
        <v>1147</v>
      </c>
      <c r="J25" t="s">
        <v>1256</v>
      </c>
      <c r="K25" t="s">
        <v>214</v>
      </c>
      <c r="L25" s="18" t="s">
        <v>33</v>
      </c>
      <c r="M25" t="s">
        <v>1226</v>
      </c>
      <c r="N25" t="s">
        <v>1239</v>
      </c>
      <c r="O25" t="str">
        <f>VLOOKUP(P25,[1]Sheet2!$M$2:$N$14,2,0)</f>
        <v>May</v>
      </c>
      <c r="P25" s="73">
        <v>5</v>
      </c>
      <c r="Q25" t="s">
        <v>1193</v>
      </c>
      <c r="R25">
        <v>2</v>
      </c>
      <c r="S25">
        <v>2017</v>
      </c>
      <c r="T25" s="19" t="s">
        <v>1288</v>
      </c>
      <c r="U25">
        <v>28</v>
      </c>
    </row>
    <row r="26" spans="1:21" x14ac:dyDescent="0.3">
      <c r="A26">
        <f>ROWS($A$2:A26)</f>
        <v>25</v>
      </c>
      <c r="B26" t="s">
        <v>1289</v>
      </c>
      <c r="C26" t="s">
        <v>1290</v>
      </c>
      <c r="D26" t="s">
        <v>3672</v>
      </c>
      <c r="E26" t="s">
        <v>121</v>
      </c>
      <c r="F26" s="17" t="s">
        <v>1291</v>
      </c>
      <c r="G26">
        <v>673760051</v>
      </c>
      <c r="H26" t="s">
        <v>1927</v>
      </c>
      <c r="I26" t="s">
        <v>1261</v>
      </c>
      <c r="J26" t="s">
        <v>1292</v>
      </c>
      <c r="K26" t="s">
        <v>3440</v>
      </c>
      <c r="L26" s="18" t="s">
        <v>33</v>
      </c>
      <c r="M26" t="s">
        <v>1166</v>
      </c>
      <c r="N26" t="s">
        <v>1182</v>
      </c>
      <c r="O26" t="str">
        <f>VLOOKUP(P26,[1]Sheet2!$M$2:$N$14,2,0)</f>
        <v>February</v>
      </c>
      <c r="P26" s="73">
        <v>2</v>
      </c>
      <c r="Q26" t="s">
        <v>1183</v>
      </c>
      <c r="R26">
        <v>0</v>
      </c>
      <c r="S26">
        <v>2018</v>
      </c>
      <c r="T26" s="19" t="s">
        <v>1294</v>
      </c>
      <c r="U26">
        <v>26</v>
      </c>
    </row>
    <row r="27" spans="1:21" x14ac:dyDescent="0.3">
      <c r="A27">
        <f>ROWS($A$2:A27)</f>
        <v>26</v>
      </c>
      <c r="B27" t="s">
        <v>1295</v>
      </c>
      <c r="C27" t="s">
        <v>1254</v>
      </c>
      <c r="D27" t="s">
        <v>3673</v>
      </c>
      <c r="E27" t="s">
        <v>27</v>
      </c>
      <c r="F27" s="17" t="s">
        <v>1296</v>
      </c>
      <c r="G27">
        <v>898756745</v>
      </c>
      <c r="H27" t="s">
        <v>1905</v>
      </c>
      <c r="I27" t="s">
        <v>1180</v>
      </c>
      <c r="J27" t="s">
        <v>226</v>
      </c>
      <c r="K27" t="s">
        <v>227</v>
      </c>
      <c r="L27" s="18" t="s">
        <v>33</v>
      </c>
      <c r="M27" t="s">
        <v>1214</v>
      </c>
      <c r="N27" t="s">
        <v>162</v>
      </c>
      <c r="O27" t="str">
        <f>VLOOKUP(P27,[1]Sheet2!$M$2:$N$14,2,0)</f>
        <v>June</v>
      </c>
      <c r="P27" s="73">
        <v>6</v>
      </c>
      <c r="Q27" t="s">
        <v>1159</v>
      </c>
      <c r="R27">
        <v>1</v>
      </c>
      <c r="S27">
        <v>2013</v>
      </c>
      <c r="T27" s="19" t="s">
        <v>1297</v>
      </c>
      <c r="U27">
        <v>30</v>
      </c>
    </row>
    <row r="28" spans="1:21" x14ac:dyDescent="0.3">
      <c r="A28">
        <f>ROWS($A$2:A28)</f>
        <v>27</v>
      </c>
      <c r="B28" t="s">
        <v>1241</v>
      </c>
      <c r="C28" t="s">
        <v>1298</v>
      </c>
      <c r="D28" t="s">
        <v>3674</v>
      </c>
      <c r="E28" t="s">
        <v>121</v>
      </c>
      <c r="F28" s="17" t="s">
        <v>1299</v>
      </c>
      <c r="G28">
        <v>387685360</v>
      </c>
      <c r="H28" t="s">
        <v>1919</v>
      </c>
      <c r="I28" t="s">
        <v>1155</v>
      </c>
      <c r="J28" t="s">
        <v>31</v>
      </c>
      <c r="K28" t="s">
        <v>1918</v>
      </c>
      <c r="L28" s="18" t="s">
        <v>33</v>
      </c>
      <c r="M28" t="s">
        <v>1150</v>
      </c>
      <c r="N28" t="s">
        <v>1219</v>
      </c>
      <c r="O28" t="str">
        <f>VLOOKUP(P28,[1]Sheet2!$M$2:$N$14,2,0)</f>
        <v>June</v>
      </c>
      <c r="P28" s="73">
        <v>6</v>
      </c>
      <c r="Q28" t="s">
        <v>1183</v>
      </c>
      <c r="R28">
        <v>3</v>
      </c>
      <c r="S28">
        <v>2018</v>
      </c>
      <c r="T28" s="19" t="s">
        <v>1300</v>
      </c>
      <c r="U28">
        <v>25</v>
      </c>
    </row>
    <row r="29" spans="1:21" x14ac:dyDescent="0.3">
      <c r="A29">
        <f>ROWS($A$2:A29)</f>
        <v>28</v>
      </c>
      <c r="B29" t="s">
        <v>1301</v>
      </c>
      <c r="C29" t="s">
        <v>1302</v>
      </c>
      <c r="D29" t="s">
        <v>3675</v>
      </c>
      <c r="E29" t="s">
        <v>27</v>
      </c>
      <c r="F29" s="17" t="s">
        <v>1303</v>
      </c>
      <c r="G29">
        <v>227887357</v>
      </c>
      <c r="H29" t="s">
        <v>1919</v>
      </c>
      <c r="I29" t="s">
        <v>1155</v>
      </c>
      <c r="J29" t="s">
        <v>1181</v>
      </c>
      <c r="K29" t="s">
        <v>1982</v>
      </c>
      <c r="L29" s="18" t="s">
        <v>33</v>
      </c>
      <c r="M29" t="s">
        <v>1158</v>
      </c>
      <c r="N29" t="s">
        <v>162</v>
      </c>
      <c r="O29" t="str">
        <f>VLOOKUP(P29,[1]Sheet2!$M$2:$N$14,2,0)</f>
        <v>July</v>
      </c>
      <c r="P29" s="73">
        <v>7</v>
      </c>
      <c r="Q29" t="s">
        <v>1159</v>
      </c>
      <c r="R29">
        <v>1</v>
      </c>
      <c r="S29">
        <v>2019</v>
      </c>
      <c r="T29" s="19" t="s">
        <v>1304</v>
      </c>
      <c r="U29">
        <v>26</v>
      </c>
    </row>
    <row r="30" spans="1:21" x14ac:dyDescent="0.3">
      <c r="A30">
        <f>ROWS($A$2:A30)</f>
        <v>29</v>
      </c>
      <c r="B30" t="s">
        <v>1305</v>
      </c>
      <c r="C30" t="s">
        <v>1306</v>
      </c>
      <c r="D30" t="s">
        <v>3676</v>
      </c>
      <c r="E30" t="s">
        <v>121</v>
      </c>
      <c r="F30" s="17" t="s">
        <v>1307</v>
      </c>
      <c r="G30">
        <v>678907479</v>
      </c>
      <c r="H30" t="s">
        <v>1927</v>
      </c>
      <c r="I30" t="s">
        <v>1308</v>
      </c>
      <c r="J30" t="s">
        <v>1309</v>
      </c>
      <c r="K30" t="s">
        <v>227</v>
      </c>
      <c r="L30" s="18" t="s">
        <v>33</v>
      </c>
      <c r="M30" t="s">
        <v>1214</v>
      </c>
      <c r="N30" t="s">
        <v>1310</v>
      </c>
      <c r="O30" t="str">
        <f>VLOOKUP(P30,[1]Sheet2!$M$2:$N$14,2,0)</f>
        <v>January</v>
      </c>
      <c r="P30" s="73">
        <v>1</v>
      </c>
      <c r="Q30" t="s">
        <v>1183</v>
      </c>
      <c r="R30">
        <v>1</v>
      </c>
      <c r="S30">
        <v>2015</v>
      </c>
      <c r="T30" s="19" t="s">
        <v>1311</v>
      </c>
      <c r="U30">
        <v>29</v>
      </c>
    </row>
    <row r="31" spans="1:21" x14ac:dyDescent="0.3">
      <c r="A31">
        <f>ROWS($A$2:A31)</f>
        <v>30</v>
      </c>
      <c r="B31" t="s">
        <v>1312</v>
      </c>
      <c r="C31" t="s">
        <v>1313</v>
      </c>
      <c r="D31" t="s">
        <v>3677</v>
      </c>
      <c r="E31" t="s">
        <v>27</v>
      </c>
      <c r="F31" s="17" t="s">
        <v>1314</v>
      </c>
      <c r="G31">
        <v>980945562</v>
      </c>
      <c r="H31" t="s">
        <v>1919</v>
      </c>
      <c r="I31" t="s">
        <v>1155</v>
      </c>
      <c r="J31" t="s">
        <v>1315</v>
      </c>
      <c r="K31" t="s">
        <v>369</v>
      </c>
      <c r="L31" s="18" t="s">
        <v>33</v>
      </c>
      <c r="M31" t="s">
        <v>1316</v>
      </c>
      <c r="N31" t="s">
        <v>1200</v>
      </c>
      <c r="O31" t="str">
        <f>VLOOKUP(P31,[1]Sheet2!$M$2:$N$14,2,0)</f>
        <v>May</v>
      </c>
      <c r="P31" s="73">
        <v>5</v>
      </c>
      <c r="Q31" t="s">
        <v>1183</v>
      </c>
      <c r="R31">
        <v>3</v>
      </c>
      <c r="S31">
        <v>2014</v>
      </c>
      <c r="T31" s="19" t="s">
        <v>1317</v>
      </c>
      <c r="U31">
        <v>26</v>
      </c>
    </row>
    <row r="32" spans="1:21" x14ac:dyDescent="0.3">
      <c r="A32">
        <f>ROWS($A$2:A32)</f>
        <v>31</v>
      </c>
      <c r="B32" t="s">
        <v>1318</v>
      </c>
      <c r="C32" t="s">
        <v>1319</v>
      </c>
      <c r="D32" t="s">
        <v>3678</v>
      </c>
      <c r="E32" t="s">
        <v>121</v>
      </c>
      <c r="F32" s="17" t="s">
        <v>1320</v>
      </c>
      <c r="G32">
        <v>345678909</v>
      </c>
      <c r="H32" t="s">
        <v>1903</v>
      </c>
      <c r="I32" t="s">
        <v>1197</v>
      </c>
      <c r="J32" t="s">
        <v>1321</v>
      </c>
      <c r="K32" t="s">
        <v>3440</v>
      </c>
      <c r="L32" s="18" t="s">
        <v>33</v>
      </c>
      <c r="M32" t="s">
        <v>1166</v>
      </c>
      <c r="N32" t="s">
        <v>162</v>
      </c>
      <c r="O32" t="str">
        <f>VLOOKUP(P32,[1]Sheet2!$M$2:$N$14,2,0)</f>
        <v>May</v>
      </c>
      <c r="P32" s="73">
        <v>5</v>
      </c>
      <c r="Q32" t="s">
        <v>1159</v>
      </c>
      <c r="R32">
        <v>2</v>
      </c>
      <c r="S32">
        <v>2019</v>
      </c>
      <c r="T32" s="19" t="s">
        <v>1322</v>
      </c>
      <c r="U32">
        <v>28</v>
      </c>
    </row>
    <row r="33" spans="1:21" x14ac:dyDescent="0.3">
      <c r="A33">
        <f>ROWS($A$2:A33)</f>
        <v>32</v>
      </c>
      <c r="B33" t="s">
        <v>1323</v>
      </c>
      <c r="C33" t="s">
        <v>118</v>
      </c>
      <c r="D33" t="s">
        <v>3679</v>
      </c>
      <c r="E33" t="s">
        <v>121</v>
      </c>
      <c r="F33" s="17" t="s">
        <v>1324</v>
      </c>
      <c r="G33">
        <v>234567789</v>
      </c>
      <c r="H33" t="s">
        <v>1927</v>
      </c>
      <c r="I33" t="s">
        <v>1261</v>
      </c>
      <c r="J33" t="s">
        <v>1256</v>
      </c>
      <c r="K33" t="s">
        <v>1962</v>
      </c>
      <c r="L33" s="18" t="s">
        <v>33</v>
      </c>
      <c r="M33" t="s">
        <v>1141</v>
      </c>
      <c r="N33" t="s">
        <v>1310</v>
      </c>
      <c r="O33" t="str">
        <f>VLOOKUP(P33,[1]Sheet2!$M$2:$N$14,2,0)</f>
        <v>August</v>
      </c>
      <c r="P33" s="73">
        <v>8</v>
      </c>
      <c r="Q33" t="s">
        <v>1183</v>
      </c>
      <c r="R33">
        <v>0</v>
      </c>
      <c r="S33">
        <v>2014</v>
      </c>
      <c r="T33" s="19" t="s">
        <v>1325</v>
      </c>
      <c r="U33">
        <v>21</v>
      </c>
    </row>
    <row r="34" spans="1:21" x14ac:dyDescent="0.3">
      <c r="A34">
        <f>ROWS($A$2:A34)</f>
        <v>33</v>
      </c>
      <c r="B34" t="s">
        <v>1326</v>
      </c>
      <c r="C34" t="s">
        <v>1327</v>
      </c>
      <c r="D34" t="s">
        <v>3680</v>
      </c>
      <c r="E34" t="s">
        <v>121</v>
      </c>
      <c r="F34" s="17" t="s">
        <v>1328</v>
      </c>
      <c r="G34">
        <v>456789022</v>
      </c>
      <c r="H34" t="s">
        <v>1903</v>
      </c>
      <c r="I34" t="s">
        <v>1329</v>
      </c>
      <c r="J34" t="s">
        <v>1330</v>
      </c>
      <c r="K34" t="s">
        <v>1967</v>
      </c>
      <c r="L34" s="18" t="s">
        <v>33</v>
      </c>
      <c r="M34" t="s">
        <v>1214</v>
      </c>
      <c r="N34" t="s">
        <v>1249</v>
      </c>
      <c r="O34" t="str">
        <f>VLOOKUP(P34,[1]Sheet2!$M$2:$N$14,2,0)</f>
        <v>May</v>
      </c>
      <c r="P34" s="73">
        <v>5</v>
      </c>
      <c r="Q34" t="s">
        <v>1142</v>
      </c>
      <c r="R34">
        <v>1</v>
      </c>
      <c r="S34">
        <v>2015</v>
      </c>
      <c r="T34" s="19" t="s">
        <v>1331</v>
      </c>
      <c r="U34">
        <v>26</v>
      </c>
    </row>
    <row r="35" spans="1:21" x14ac:dyDescent="0.3">
      <c r="A35">
        <f>ROWS($A$2:A35)</f>
        <v>34</v>
      </c>
      <c r="B35" t="s">
        <v>1332</v>
      </c>
      <c r="C35" t="s">
        <v>1333</v>
      </c>
      <c r="D35" t="s">
        <v>3681</v>
      </c>
      <c r="E35" t="s">
        <v>121</v>
      </c>
      <c r="F35" s="17" t="s">
        <v>1334</v>
      </c>
      <c r="G35">
        <v>789012345</v>
      </c>
      <c r="H35" t="s">
        <v>1927</v>
      </c>
      <c r="I35" t="s">
        <v>1308</v>
      </c>
      <c r="J35" t="s">
        <v>1335</v>
      </c>
      <c r="K35" t="s">
        <v>174</v>
      </c>
      <c r="L35" s="18" t="s">
        <v>33</v>
      </c>
      <c r="M35" t="s">
        <v>1226</v>
      </c>
      <c r="N35" t="s">
        <v>1336</v>
      </c>
      <c r="O35" t="str">
        <f>VLOOKUP(P35,[1]Sheet2!$M$2:$N$14,2,0)</f>
        <v>May</v>
      </c>
      <c r="P35" s="73">
        <v>5</v>
      </c>
      <c r="Q35" t="s">
        <v>1159</v>
      </c>
      <c r="R35">
        <v>0</v>
      </c>
      <c r="S35">
        <v>2018</v>
      </c>
      <c r="T35" s="19" t="s">
        <v>1337</v>
      </c>
      <c r="U35">
        <v>28</v>
      </c>
    </row>
    <row r="36" spans="1:21" x14ac:dyDescent="0.3">
      <c r="A36">
        <f>ROWS($A$2:A36)</f>
        <v>35</v>
      </c>
      <c r="B36" t="s">
        <v>1338</v>
      </c>
      <c r="C36" t="s">
        <v>1242</v>
      </c>
      <c r="D36" t="s">
        <v>3682</v>
      </c>
      <c r="E36" t="s">
        <v>121</v>
      </c>
      <c r="F36" s="17" t="s">
        <v>1339</v>
      </c>
      <c r="G36">
        <v>889901245</v>
      </c>
      <c r="H36" t="s">
        <v>1898</v>
      </c>
      <c r="I36" t="s">
        <v>1213</v>
      </c>
      <c r="J36" t="s">
        <v>137</v>
      </c>
      <c r="K36" t="s">
        <v>138</v>
      </c>
      <c r="L36" s="18" t="s">
        <v>33</v>
      </c>
      <c r="M36" t="s">
        <v>1150</v>
      </c>
      <c r="N36" t="s">
        <v>1249</v>
      </c>
      <c r="O36" t="str">
        <f>VLOOKUP(P36,[1]Sheet2!$M$2:$N$14,2,0)</f>
        <v>August</v>
      </c>
      <c r="P36" s="73">
        <v>8</v>
      </c>
      <c r="Q36" t="s">
        <v>1193</v>
      </c>
      <c r="R36">
        <v>0</v>
      </c>
      <c r="S36">
        <v>2014</v>
      </c>
      <c r="T36" s="19" t="s">
        <v>1340</v>
      </c>
      <c r="U36">
        <v>21</v>
      </c>
    </row>
    <row r="37" spans="1:21" x14ac:dyDescent="0.3">
      <c r="A37">
        <f>ROWS($A$2:A37)</f>
        <v>36</v>
      </c>
      <c r="B37" t="s">
        <v>1241</v>
      </c>
      <c r="C37" t="s">
        <v>1185</v>
      </c>
      <c r="D37" t="s">
        <v>3683</v>
      </c>
      <c r="E37" t="s">
        <v>121</v>
      </c>
      <c r="F37" s="17" t="s">
        <v>1341</v>
      </c>
      <c r="G37">
        <v>227887357</v>
      </c>
      <c r="H37" t="s">
        <v>1927</v>
      </c>
      <c r="I37" t="s">
        <v>1190</v>
      </c>
      <c r="J37" t="s">
        <v>1165</v>
      </c>
      <c r="K37" t="s">
        <v>1967</v>
      </c>
      <c r="L37" s="18" t="s">
        <v>33</v>
      </c>
      <c r="M37" t="s">
        <v>1316</v>
      </c>
      <c r="N37" t="s">
        <v>1239</v>
      </c>
      <c r="O37" t="str">
        <f>VLOOKUP(P37,[1]Sheet2!$M$2:$N$14,2,0)</f>
        <v>February</v>
      </c>
      <c r="P37" s="73">
        <v>2</v>
      </c>
      <c r="Q37" t="s">
        <v>1193</v>
      </c>
      <c r="R37">
        <v>1</v>
      </c>
      <c r="S37">
        <v>2020</v>
      </c>
      <c r="T37" s="19" t="s">
        <v>1342</v>
      </c>
      <c r="U37">
        <v>25</v>
      </c>
    </row>
    <row r="38" spans="1:21" x14ac:dyDescent="0.3">
      <c r="A38">
        <f>ROWS($A$2:A38)</f>
        <v>37</v>
      </c>
      <c r="B38" t="s">
        <v>1343</v>
      </c>
      <c r="C38" t="s">
        <v>1306</v>
      </c>
      <c r="D38" t="s">
        <v>3684</v>
      </c>
      <c r="E38" t="s">
        <v>121</v>
      </c>
      <c r="F38" s="17" t="s">
        <v>1344</v>
      </c>
      <c r="G38">
        <v>678907479</v>
      </c>
      <c r="H38" t="s">
        <v>1898</v>
      </c>
      <c r="I38" t="s">
        <v>1213</v>
      </c>
      <c r="J38" t="s">
        <v>1345</v>
      </c>
      <c r="K38" t="s">
        <v>369</v>
      </c>
      <c r="L38" s="18" t="s">
        <v>33</v>
      </c>
      <c r="M38" t="s">
        <v>1226</v>
      </c>
      <c r="N38" t="s">
        <v>1227</v>
      </c>
      <c r="O38" t="str">
        <f>VLOOKUP(P38,[1]Sheet2!$M$2:$N$14,2,0)</f>
        <v>February</v>
      </c>
      <c r="P38" s="73">
        <v>2</v>
      </c>
      <c r="Q38" t="s">
        <v>1142</v>
      </c>
      <c r="R38">
        <v>0</v>
      </c>
      <c r="S38">
        <v>2019</v>
      </c>
      <c r="T38" s="19" t="s">
        <v>1346</v>
      </c>
      <c r="U38">
        <v>26</v>
      </c>
    </row>
    <row r="39" spans="1:21" x14ac:dyDescent="0.3">
      <c r="A39">
        <f>ROWS($A$2:A39)</f>
        <v>38</v>
      </c>
      <c r="B39" t="s">
        <v>1347</v>
      </c>
      <c r="C39" t="s">
        <v>1348</v>
      </c>
      <c r="D39" t="s">
        <v>3685</v>
      </c>
      <c r="E39" t="s">
        <v>121</v>
      </c>
      <c r="F39" s="17" t="s">
        <v>1349</v>
      </c>
      <c r="G39">
        <v>909087655</v>
      </c>
      <c r="H39" t="s">
        <v>1894</v>
      </c>
      <c r="I39" t="s">
        <v>1147</v>
      </c>
      <c r="J39" t="s">
        <v>226</v>
      </c>
      <c r="K39" t="s">
        <v>227</v>
      </c>
      <c r="L39" s="18" t="s">
        <v>33</v>
      </c>
      <c r="M39" t="s">
        <v>1226</v>
      </c>
      <c r="N39" t="s">
        <v>1239</v>
      </c>
      <c r="O39" t="str">
        <f>VLOOKUP(P39,[1]Sheet2!$M$2:$N$14,2,0)</f>
        <v>April</v>
      </c>
      <c r="P39" s="73">
        <v>4</v>
      </c>
      <c r="Q39" t="s">
        <v>1193</v>
      </c>
      <c r="R39">
        <v>2</v>
      </c>
      <c r="S39">
        <v>2017</v>
      </c>
      <c r="T39" s="19" t="s">
        <v>1350</v>
      </c>
      <c r="U39">
        <v>27</v>
      </c>
    </row>
    <row r="40" spans="1:21" x14ac:dyDescent="0.3">
      <c r="A40">
        <f>ROWS($A$2:A40)</f>
        <v>39</v>
      </c>
      <c r="B40" t="s">
        <v>1301</v>
      </c>
      <c r="C40" t="s">
        <v>1351</v>
      </c>
      <c r="D40" t="s">
        <v>3686</v>
      </c>
      <c r="E40" t="s">
        <v>27</v>
      </c>
      <c r="F40" s="17" t="s">
        <v>1352</v>
      </c>
      <c r="G40">
        <v>980945562</v>
      </c>
      <c r="H40" t="s">
        <v>1927</v>
      </c>
      <c r="I40" t="s">
        <v>1190</v>
      </c>
      <c r="J40" t="s">
        <v>31</v>
      </c>
      <c r="K40" t="s">
        <v>1918</v>
      </c>
      <c r="L40" s="18" t="s">
        <v>33</v>
      </c>
      <c r="M40" t="s">
        <v>1158</v>
      </c>
      <c r="N40" t="s">
        <v>1249</v>
      </c>
      <c r="O40" t="str">
        <f>VLOOKUP(P40,[1]Sheet2!$M$2:$N$14,2,0)</f>
        <v>March</v>
      </c>
      <c r="P40" s="73">
        <v>3</v>
      </c>
      <c r="Q40" t="s">
        <v>1142</v>
      </c>
      <c r="R40">
        <v>0</v>
      </c>
      <c r="S40">
        <v>2015</v>
      </c>
      <c r="T40" s="19" t="s">
        <v>1353</v>
      </c>
      <c r="U40">
        <v>24</v>
      </c>
    </row>
    <row r="41" spans="1:21" x14ac:dyDescent="0.3">
      <c r="A41">
        <f>ROWS($A$2:A41)</f>
        <v>40</v>
      </c>
      <c r="B41" t="s">
        <v>1216</v>
      </c>
      <c r="C41" t="s">
        <v>1298</v>
      </c>
      <c r="D41" t="s">
        <v>3687</v>
      </c>
      <c r="E41" t="s">
        <v>121</v>
      </c>
      <c r="F41" s="17" t="s">
        <v>1354</v>
      </c>
      <c r="G41">
        <v>345678909</v>
      </c>
      <c r="H41" t="s">
        <v>1903</v>
      </c>
      <c r="I41" t="s">
        <v>1138</v>
      </c>
      <c r="J41" t="s">
        <v>1224</v>
      </c>
      <c r="K41" t="s">
        <v>369</v>
      </c>
      <c r="L41" s="18" t="s">
        <v>33</v>
      </c>
      <c r="M41" t="s">
        <v>1174</v>
      </c>
      <c r="N41" t="s">
        <v>1249</v>
      </c>
      <c r="O41" t="str">
        <f>VLOOKUP(P41,[1]Sheet2!$M$2:$N$14,2,0)</f>
        <v>January</v>
      </c>
      <c r="P41" s="73">
        <v>1</v>
      </c>
      <c r="Q41" t="s">
        <v>1193</v>
      </c>
      <c r="R41">
        <v>0</v>
      </c>
      <c r="S41">
        <v>2019</v>
      </c>
      <c r="T41" s="19" t="s">
        <v>1355</v>
      </c>
      <c r="U41">
        <v>30</v>
      </c>
    </row>
    <row r="42" spans="1:21" x14ac:dyDescent="0.3">
      <c r="A42">
        <f>ROWS($A$2:A42)</f>
        <v>41</v>
      </c>
      <c r="B42" t="s">
        <v>1356</v>
      </c>
      <c r="C42" t="s">
        <v>1357</v>
      </c>
      <c r="D42" t="s">
        <v>3688</v>
      </c>
      <c r="E42" t="s">
        <v>27</v>
      </c>
      <c r="F42" s="17" t="s">
        <v>1358</v>
      </c>
      <c r="G42">
        <v>234567789</v>
      </c>
      <c r="H42" t="s">
        <v>1903</v>
      </c>
      <c r="I42" t="s">
        <v>1329</v>
      </c>
      <c r="J42" t="s">
        <v>1359</v>
      </c>
      <c r="K42" t="s">
        <v>3440</v>
      </c>
      <c r="L42" s="18" t="s">
        <v>33</v>
      </c>
      <c r="M42" t="s">
        <v>1199</v>
      </c>
      <c r="N42" t="s">
        <v>1360</v>
      </c>
      <c r="O42" t="str">
        <f>VLOOKUP(P42,[1]Sheet2!$M$2:$N$14,2,0)</f>
        <v>June</v>
      </c>
      <c r="P42" s="73">
        <v>6</v>
      </c>
      <c r="Q42" t="s">
        <v>1142</v>
      </c>
      <c r="R42">
        <v>6</v>
      </c>
      <c r="S42">
        <v>2017</v>
      </c>
      <c r="T42" s="19" t="s">
        <v>1361</v>
      </c>
      <c r="U42">
        <v>25</v>
      </c>
    </row>
    <row r="43" spans="1:21" x14ac:dyDescent="0.3">
      <c r="A43">
        <f>ROWS($A$2:A43)</f>
        <v>42</v>
      </c>
      <c r="B43" t="s">
        <v>1362</v>
      </c>
      <c r="C43" t="s">
        <v>1363</v>
      </c>
      <c r="D43" t="s">
        <v>3689</v>
      </c>
      <c r="E43" t="s">
        <v>121</v>
      </c>
      <c r="F43" s="17" t="s">
        <v>1364</v>
      </c>
      <c r="G43">
        <v>456789022</v>
      </c>
      <c r="H43" t="s">
        <v>1927</v>
      </c>
      <c r="I43" t="s">
        <v>1308</v>
      </c>
      <c r="J43" t="s">
        <v>1365</v>
      </c>
      <c r="K43" t="s">
        <v>293</v>
      </c>
      <c r="L43" s="18" t="s">
        <v>33</v>
      </c>
      <c r="M43" t="s">
        <v>1141</v>
      </c>
      <c r="N43" t="s">
        <v>1175</v>
      </c>
      <c r="O43" t="str">
        <f>VLOOKUP(P43,[1]Sheet2!$M$2:$N$14,2,0)</f>
        <v>February</v>
      </c>
      <c r="P43" s="73">
        <v>2</v>
      </c>
      <c r="Q43" t="s">
        <v>1159</v>
      </c>
      <c r="R43">
        <v>4</v>
      </c>
      <c r="S43">
        <v>2018</v>
      </c>
      <c r="T43" s="19" t="s">
        <v>1366</v>
      </c>
      <c r="U43">
        <v>24</v>
      </c>
    </row>
    <row r="44" spans="1:21" x14ac:dyDescent="0.3">
      <c r="A44">
        <f>ROWS($A$2:A44)</f>
        <v>43</v>
      </c>
      <c r="B44" t="s">
        <v>1305</v>
      </c>
      <c r="C44" t="s">
        <v>1367</v>
      </c>
      <c r="D44" t="s">
        <v>3690</v>
      </c>
      <c r="E44" t="s">
        <v>27</v>
      </c>
      <c r="F44" s="17" t="s">
        <v>1368</v>
      </c>
      <c r="G44">
        <v>789012345</v>
      </c>
      <c r="H44" t="s">
        <v>1898</v>
      </c>
      <c r="I44" t="s">
        <v>1213</v>
      </c>
      <c r="J44" t="s">
        <v>1369</v>
      </c>
      <c r="K44" t="s">
        <v>1962</v>
      </c>
      <c r="L44" s="18" t="s">
        <v>33</v>
      </c>
      <c r="M44" t="s">
        <v>1214</v>
      </c>
      <c r="N44" t="s">
        <v>1192</v>
      </c>
      <c r="O44" t="str">
        <f>VLOOKUP(P44,[1]Sheet2!$M$2:$N$14,2,0)</f>
        <v>January</v>
      </c>
      <c r="P44" s="73">
        <v>1</v>
      </c>
      <c r="Q44" t="s">
        <v>1193</v>
      </c>
      <c r="R44">
        <v>5</v>
      </c>
      <c r="S44">
        <v>2016</v>
      </c>
      <c r="T44" s="19" t="s">
        <v>1370</v>
      </c>
      <c r="U44">
        <v>22</v>
      </c>
    </row>
    <row r="45" spans="1:21" x14ac:dyDescent="0.3">
      <c r="A45">
        <f>ROWS($A$2:A45)</f>
        <v>44</v>
      </c>
      <c r="B45" t="s">
        <v>1371</v>
      </c>
      <c r="C45" t="s">
        <v>1372</v>
      </c>
      <c r="D45" t="s">
        <v>3691</v>
      </c>
      <c r="E45" t="s">
        <v>121</v>
      </c>
      <c r="F45" s="17" t="s">
        <v>1373</v>
      </c>
      <c r="G45">
        <v>7586952024</v>
      </c>
      <c r="H45" t="s">
        <v>1903</v>
      </c>
      <c r="I45" t="s">
        <v>1164</v>
      </c>
      <c r="J45" t="s">
        <v>1374</v>
      </c>
      <c r="K45" t="s">
        <v>174</v>
      </c>
      <c r="L45" s="18" t="s">
        <v>33</v>
      </c>
      <c r="M45" t="s">
        <v>1199</v>
      </c>
      <c r="N45" t="s">
        <v>1207</v>
      </c>
      <c r="O45" t="str">
        <f>VLOOKUP(P45,[1]Sheet2!$M$2:$N$14,2,0)</f>
        <v>January</v>
      </c>
      <c r="P45" s="73">
        <v>1</v>
      </c>
      <c r="Q45" t="s">
        <v>1208</v>
      </c>
      <c r="R45">
        <v>6</v>
      </c>
      <c r="S45">
        <v>2012</v>
      </c>
      <c r="T45" s="19" t="s">
        <v>1375</v>
      </c>
      <c r="U45">
        <v>22</v>
      </c>
    </row>
    <row r="46" spans="1:21" x14ac:dyDescent="0.3">
      <c r="A46">
        <f>ROWS($A$2:A46)</f>
        <v>45</v>
      </c>
      <c r="B46" t="s">
        <v>1376</v>
      </c>
      <c r="C46" t="s">
        <v>1377</v>
      </c>
      <c r="D46" t="s">
        <v>3692</v>
      </c>
      <c r="E46" t="s">
        <v>121</v>
      </c>
      <c r="F46" s="17" t="s">
        <v>1378</v>
      </c>
      <c r="G46">
        <v>8524876992</v>
      </c>
      <c r="H46" t="s">
        <v>1903</v>
      </c>
      <c r="I46" t="s">
        <v>1379</v>
      </c>
      <c r="J46" t="s">
        <v>1374</v>
      </c>
      <c r="K46" t="s">
        <v>174</v>
      </c>
      <c r="L46" s="18" t="s">
        <v>33</v>
      </c>
      <c r="M46" t="s">
        <v>1166</v>
      </c>
      <c r="N46" t="s">
        <v>1167</v>
      </c>
      <c r="O46" t="str">
        <f>VLOOKUP(P46,[1]Sheet2!$M$2:$N$14,2,0)</f>
        <v>May</v>
      </c>
      <c r="P46" s="73">
        <v>5</v>
      </c>
      <c r="Q46" t="s">
        <v>1168</v>
      </c>
      <c r="R46">
        <v>3</v>
      </c>
      <c r="S46">
        <v>2013</v>
      </c>
      <c r="T46" s="19" t="s">
        <v>1380</v>
      </c>
      <c r="U46">
        <v>21</v>
      </c>
    </row>
    <row r="47" spans="1:21" x14ac:dyDescent="0.3">
      <c r="A47">
        <f>ROWS($A$2:A47)</f>
        <v>46</v>
      </c>
      <c r="B47" t="s">
        <v>1381</v>
      </c>
      <c r="C47" t="s">
        <v>1382</v>
      </c>
      <c r="D47" t="s">
        <v>3693</v>
      </c>
      <c r="E47" t="s">
        <v>121</v>
      </c>
      <c r="F47" s="17" t="s">
        <v>1383</v>
      </c>
      <c r="G47">
        <v>8763859421</v>
      </c>
      <c r="H47" t="s">
        <v>1905</v>
      </c>
      <c r="I47" t="s">
        <v>1384</v>
      </c>
      <c r="J47" t="s">
        <v>1385</v>
      </c>
      <c r="K47" t="s">
        <v>293</v>
      </c>
      <c r="L47" s="18" t="s">
        <v>33</v>
      </c>
      <c r="M47" t="s">
        <v>1270</v>
      </c>
      <c r="N47" t="s">
        <v>1271</v>
      </c>
      <c r="O47" t="str">
        <f>VLOOKUP(P47,[1]Sheet2!$M$2:$N$14,2,0)</f>
        <v>July</v>
      </c>
      <c r="P47" s="73">
        <v>7</v>
      </c>
      <c r="Q47" t="s">
        <v>1208</v>
      </c>
      <c r="R47">
        <v>0</v>
      </c>
      <c r="S47">
        <v>2017</v>
      </c>
      <c r="T47" s="19" t="s">
        <v>1386</v>
      </c>
      <c r="U47">
        <v>21</v>
      </c>
    </row>
    <row r="48" spans="1:21" x14ac:dyDescent="0.3">
      <c r="A48">
        <f>ROWS($A$2:A48)</f>
        <v>47</v>
      </c>
      <c r="B48" t="s">
        <v>1273</v>
      </c>
      <c r="C48" t="s">
        <v>1387</v>
      </c>
      <c r="D48" t="s">
        <v>3694</v>
      </c>
      <c r="E48" t="s">
        <v>121</v>
      </c>
      <c r="F48" s="17" t="s">
        <v>1388</v>
      </c>
      <c r="G48">
        <v>8764859421</v>
      </c>
      <c r="H48" t="s">
        <v>1919</v>
      </c>
      <c r="I48" t="s">
        <v>1389</v>
      </c>
      <c r="J48" t="s">
        <v>1390</v>
      </c>
      <c r="K48" t="s">
        <v>214</v>
      </c>
      <c r="L48" s="18" t="s">
        <v>33</v>
      </c>
      <c r="M48" t="s">
        <v>1277</v>
      </c>
      <c r="N48" t="s">
        <v>1391</v>
      </c>
      <c r="O48" t="str">
        <f>VLOOKUP(P48,[1]Sheet2!$M$2:$N$14,2,0)</f>
        <v>February</v>
      </c>
      <c r="P48" s="73">
        <v>2</v>
      </c>
      <c r="Q48" t="s">
        <v>1392</v>
      </c>
      <c r="R48">
        <v>2</v>
      </c>
      <c r="S48">
        <v>2018</v>
      </c>
      <c r="T48" s="19" t="s">
        <v>1393</v>
      </c>
      <c r="U48">
        <v>29</v>
      </c>
    </row>
    <row r="49" spans="1:21" x14ac:dyDescent="0.3">
      <c r="A49">
        <f>ROWS($A$2:A49)</f>
        <v>48</v>
      </c>
      <c r="B49" t="s">
        <v>1394</v>
      </c>
      <c r="C49" t="s">
        <v>1395</v>
      </c>
      <c r="D49" t="s">
        <v>3695</v>
      </c>
      <c r="E49" t="s">
        <v>121</v>
      </c>
      <c r="F49" s="17" t="s">
        <v>1396</v>
      </c>
      <c r="G49">
        <v>8765859421</v>
      </c>
      <c r="H49" t="s">
        <v>1903</v>
      </c>
      <c r="I49" t="s">
        <v>1164</v>
      </c>
      <c r="J49" t="s">
        <v>1165</v>
      </c>
      <c r="K49" t="s">
        <v>1967</v>
      </c>
      <c r="L49" s="18" t="s">
        <v>33</v>
      </c>
      <c r="M49" t="s">
        <v>1150</v>
      </c>
      <c r="N49" t="s">
        <v>1397</v>
      </c>
      <c r="O49" t="str">
        <f>VLOOKUP(P49,[1]Sheet2!$M$2:$N$14,2,0)</f>
        <v>June</v>
      </c>
      <c r="P49" s="73">
        <v>6</v>
      </c>
      <c r="Q49" t="s">
        <v>1208</v>
      </c>
      <c r="R49">
        <v>0</v>
      </c>
      <c r="S49">
        <v>2015</v>
      </c>
      <c r="T49" s="19" t="s">
        <v>1398</v>
      </c>
      <c r="U49">
        <v>23</v>
      </c>
    </row>
    <row r="50" spans="1:21" x14ac:dyDescent="0.3">
      <c r="A50">
        <f>ROWS($A$2:A50)</f>
        <v>49</v>
      </c>
      <c r="B50" t="s">
        <v>1399</v>
      </c>
      <c r="C50" t="s">
        <v>1400</v>
      </c>
      <c r="D50" t="s">
        <v>3696</v>
      </c>
      <c r="E50" t="s">
        <v>27</v>
      </c>
      <c r="F50" s="17" t="s">
        <v>1401</v>
      </c>
      <c r="G50">
        <v>5626896632</v>
      </c>
      <c r="H50" t="s">
        <v>1903</v>
      </c>
      <c r="I50" t="s">
        <v>1268</v>
      </c>
      <c r="J50" t="s">
        <v>1283</v>
      </c>
      <c r="K50" t="s">
        <v>1715</v>
      </c>
      <c r="L50" s="18" t="s">
        <v>33</v>
      </c>
      <c r="M50" t="s">
        <v>1402</v>
      </c>
      <c r="N50" t="s">
        <v>1403</v>
      </c>
      <c r="O50" t="str">
        <f>VLOOKUP(P50,[1]Sheet2!$M$2:$N$14,2,0)</f>
        <v>July</v>
      </c>
      <c r="P50" s="73">
        <v>7</v>
      </c>
      <c r="Q50" t="s">
        <v>1168</v>
      </c>
      <c r="R50">
        <v>1</v>
      </c>
      <c r="S50">
        <v>2016</v>
      </c>
      <c r="T50" s="19" t="s">
        <v>1404</v>
      </c>
      <c r="U50">
        <v>28</v>
      </c>
    </row>
    <row r="51" spans="1:21" x14ac:dyDescent="0.3">
      <c r="A51">
        <f>ROWS($A$2:A51)</f>
        <v>50</v>
      </c>
      <c r="B51" t="s">
        <v>1405</v>
      </c>
      <c r="C51" t="s">
        <v>1406</v>
      </c>
      <c r="D51" t="s">
        <v>3697</v>
      </c>
      <c r="E51" t="s">
        <v>27</v>
      </c>
      <c r="F51" s="17" t="s">
        <v>1407</v>
      </c>
      <c r="G51">
        <v>6965998858</v>
      </c>
      <c r="H51" t="s">
        <v>1903</v>
      </c>
      <c r="I51" t="s">
        <v>1268</v>
      </c>
      <c r="J51" t="s">
        <v>1408</v>
      </c>
      <c r="K51" t="s">
        <v>1918</v>
      </c>
      <c r="L51" s="18" t="s">
        <v>33</v>
      </c>
      <c r="M51" t="s">
        <v>1166</v>
      </c>
      <c r="N51" t="s">
        <v>1167</v>
      </c>
      <c r="O51" t="str">
        <f>VLOOKUP(P51,[1]Sheet2!$M$2:$N$14,2,0)</f>
        <v>February</v>
      </c>
      <c r="P51" s="73">
        <v>2</v>
      </c>
      <c r="Q51" t="s">
        <v>1168</v>
      </c>
      <c r="R51">
        <v>2</v>
      </c>
      <c r="S51">
        <v>2018</v>
      </c>
      <c r="T51" s="19" t="s">
        <v>1409</v>
      </c>
      <c r="U51">
        <v>24</v>
      </c>
    </row>
    <row r="52" spans="1:21" x14ac:dyDescent="0.3">
      <c r="A52">
        <f>ROWS($A$2:A52)</f>
        <v>51</v>
      </c>
      <c r="B52" t="s">
        <v>1410</v>
      </c>
      <c r="C52" t="s">
        <v>1281</v>
      </c>
      <c r="D52" t="s">
        <v>3698</v>
      </c>
      <c r="E52" t="s">
        <v>27</v>
      </c>
      <c r="F52" s="17" t="s">
        <v>1411</v>
      </c>
      <c r="G52">
        <v>6558885653</v>
      </c>
      <c r="H52" t="s">
        <v>1927</v>
      </c>
      <c r="I52" t="s">
        <v>1205</v>
      </c>
      <c r="J52" t="s">
        <v>1165</v>
      </c>
      <c r="K52" t="s">
        <v>1967</v>
      </c>
      <c r="L52" s="18" t="s">
        <v>33</v>
      </c>
      <c r="M52" t="s">
        <v>1150</v>
      </c>
      <c r="N52" t="s">
        <v>1397</v>
      </c>
      <c r="O52" t="str">
        <f>VLOOKUP(P52,[1]Sheet2!$M$2:$N$14,2,0)</f>
        <v>May</v>
      </c>
      <c r="P52" s="73">
        <v>5</v>
      </c>
      <c r="Q52" t="s">
        <v>1208</v>
      </c>
      <c r="R52">
        <v>2</v>
      </c>
      <c r="S52">
        <v>2016</v>
      </c>
      <c r="T52" s="19" t="s">
        <v>1412</v>
      </c>
      <c r="U52">
        <v>28</v>
      </c>
    </row>
    <row r="53" spans="1:21" x14ac:dyDescent="0.3">
      <c r="A53">
        <f>ROWS($A$2:A53)</f>
        <v>52</v>
      </c>
      <c r="B53" t="s">
        <v>1413</v>
      </c>
      <c r="C53" t="s">
        <v>1414</v>
      </c>
      <c r="D53" t="s">
        <v>3699</v>
      </c>
      <c r="E53" t="s">
        <v>27</v>
      </c>
      <c r="F53" s="17" t="s">
        <v>1415</v>
      </c>
      <c r="G53">
        <v>2987745144</v>
      </c>
      <c r="H53" t="s">
        <v>1903</v>
      </c>
      <c r="I53" t="s">
        <v>1379</v>
      </c>
      <c r="J53" t="s">
        <v>1416</v>
      </c>
      <c r="K53" t="s">
        <v>1918</v>
      </c>
      <c r="L53" s="18" t="s">
        <v>33</v>
      </c>
      <c r="M53" t="s">
        <v>1150</v>
      </c>
      <c r="N53" t="s">
        <v>1397</v>
      </c>
      <c r="O53" t="str">
        <f>VLOOKUP(P53,[1]Sheet2!$M$2:$N$14,2,0)</f>
        <v>August</v>
      </c>
      <c r="P53" s="73">
        <v>8</v>
      </c>
      <c r="Q53" t="s">
        <v>1208</v>
      </c>
      <c r="R53">
        <v>0</v>
      </c>
      <c r="S53">
        <v>2016</v>
      </c>
      <c r="T53" s="19" t="s">
        <v>1417</v>
      </c>
      <c r="U53">
        <v>26</v>
      </c>
    </row>
    <row r="54" spans="1:21" x14ac:dyDescent="0.3">
      <c r="A54">
        <f>ROWS($A$2:A54)</f>
        <v>53</v>
      </c>
      <c r="B54" t="s">
        <v>1418</v>
      </c>
      <c r="C54" t="s">
        <v>1203</v>
      </c>
      <c r="D54" t="s">
        <v>3700</v>
      </c>
      <c r="E54" t="s">
        <v>121</v>
      </c>
      <c r="F54" s="17" t="s">
        <v>1204</v>
      </c>
      <c r="G54">
        <v>2485454554</v>
      </c>
      <c r="H54" t="s">
        <v>1905</v>
      </c>
      <c r="I54" t="s">
        <v>1384</v>
      </c>
      <c r="J54" t="s">
        <v>1275</v>
      </c>
      <c r="K54" t="s">
        <v>369</v>
      </c>
      <c r="L54" s="18" t="s">
        <v>33</v>
      </c>
      <c r="M54" t="s">
        <v>1402</v>
      </c>
      <c r="N54" t="s">
        <v>1403</v>
      </c>
      <c r="O54" t="str">
        <f>VLOOKUP(P54,[1]Sheet2!$M$2:$N$14,2,0)</f>
        <v>March</v>
      </c>
      <c r="P54" s="73">
        <v>3</v>
      </c>
      <c r="Q54" t="s">
        <v>1168</v>
      </c>
      <c r="R54">
        <v>4</v>
      </c>
      <c r="S54">
        <v>2014</v>
      </c>
      <c r="T54" s="19" t="s">
        <v>1419</v>
      </c>
      <c r="U54">
        <v>29</v>
      </c>
    </row>
    <row r="55" spans="1:21" x14ac:dyDescent="0.3">
      <c r="A55">
        <f>ROWS($A$2:A55)</f>
        <v>54</v>
      </c>
      <c r="B55" t="s">
        <v>1420</v>
      </c>
      <c r="C55" t="s">
        <v>1421</v>
      </c>
      <c r="D55" t="s">
        <v>3701</v>
      </c>
      <c r="E55" t="s">
        <v>27</v>
      </c>
      <c r="F55" s="17" t="s">
        <v>1422</v>
      </c>
      <c r="G55">
        <v>2479826478</v>
      </c>
      <c r="H55" t="s">
        <v>1903</v>
      </c>
      <c r="I55" t="s">
        <v>1379</v>
      </c>
      <c r="J55" t="s">
        <v>1423</v>
      </c>
      <c r="K55" t="s">
        <v>72</v>
      </c>
      <c r="L55" s="18" t="s">
        <v>33</v>
      </c>
      <c r="M55" t="s">
        <v>1166</v>
      </c>
      <c r="N55" t="s">
        <v>1167</v>
      </c>
      <c r="O55" t="str">
        <f>VLOOKUP(P55,[1]Sheet2!$M$2:$N$14,2,0)</f>
        <v>February</v>
      </c>
      <c r="P55" s="73">
        <v>2</v>
      </c>
      <c r="Q55" t="s">
        <v>1208</v>
      </c>
      <c r="R55">
        <v>5</v>
      </c>
      <c r="S55">
        <v>2015</v>
      </c>
      <c r="T55" s="19" t="s">
        <v>1424</v>
      </c>
      <c r="U55">
        <v>28</v>
      </c>
    </row>
    <row r="56" spans="1:21" x14ac:dyDescent="0.3">
      <c r="A56">
        <f>ROWS($A$2:A56)</f>
        <v>55</v>
      </c>
      <c r="B56" t="s">
        <v>1425</v>
      </c>
      <c r="C56" t="s">
        <v>1426</v>
      </c>
      <c r="D56" t="s">
        <v>3702</v>
      </c>
      <c r="E56" t="s">
        <v>27</v>
      </c>
      <c r="F56" s="17" t="s">
        <v>1427</v>
      </c>
      <c r="G56">
        <v>2255548565</v>
      </c>
      <c r="H56" t="s">
        <v>1919</v>
      </c>
      <c r="I56" t="s">
        <v>1389</v>
      </c>
      <c r="J56" t="s">
        <v>1390</v>
      </c>
      <c r="K56" t="s">
        <v>214</v>
      </c>
      <c r="L56" s="18" t="s">
        <v>33</v>
      </c>
      <c r="M56" t="s">
        <v>1270</v>
      </c>
      <c r="N56" t="s">
        <v>1271</v>
      </c>
      <c r="O56" t="str">
        <f>VLOOKUP(P56,[1]Sheet2!$M$2:$N$14,2,0)</f>
        <v>April</v>
      </c>
      <c r="P56" s="73">
        <v>4</v>
      </c>
      <c r="Q56" t="s">
        <v>1392</v>
      </c>
      <c r="R56">
        <v>4</v>
      </c>
      <c r="S56">
        <v>2019</v>
      </c>
      <c r="T56" s="19" t="s">
        <v>1428</v>
      </c>
      <c r="U56">
        <v>22</v>
      </c>
    </row>
    <row r="57" spans="1:21" x14ac:dyDescent="0.3">
      <c r="A57">
        <f>ROWS($A$2:A57)</f>
        <v>56</v>
      </c>
      <c r="B57" t="s">
        <v>1429</v>
      </c>
      <c r="C57" t="s">
        <v>1430</v>
      </c>
      <c r="D57" t="s">
        <v>3703</v>
      </c>
      <c r="E57" t="s">
        <v>121</v>
      </c>
      <c r="F57" s="17" t="s">
        <v>1431</v>
      </c>
      <c r="G57">
        <v>1254445514</v>
      </c>
      <c r="H57" t="s">
        <v>1927</v>
      </c>
      <c r="I57" t="s">
        <v>1432</v>
      </c>
      <c r="J57" t="s">
        <v>1165</v>
      </c>
      <c r="K57" t="s">
        <v>1967</v>
      </c>
      <c r="L57" s="18" t="s">
        <v>33</v>
      </c>
      <c r="M57" t="s">
        <v>1150</v>
      </c>
      <c r="N57" t="s">
        <v>1397</v>
      </c>
      <c r="O57" t="str">
        <f>VLOOKUP(P57,[1]Sheet2!$M$2:$N$14,2,0)</f>
        <v>February</v>
      </c>
      <c r="P57" s="73">
        <v>2</v>
      </c>
      <c r="Q57" t="s">
        <v>1392</v>
      </c>
      <c r="R57">
        <v>1</v>
      </c>
      <c r="S57">
        <v>2019</v>
      </c>
      <c r="T57" s="19" t="s">
        <v>1433</v>
      </c>
      <c r="U57">
        <v>26</v>
      </c>
    </row>
    <row r="58" spans="1:21" x14ac:dyDescent="0.3">
      <c r="A58">
        <f>ROWS($A$2:A58)</f>
        <v>57</v>
      </c>
      <c r="B58" t="s">
        <v>1434</v>
      </c>
      <c r="C58" t="s">
        <v>1435</v>
      </c>
      <c r="D58" t="s">
        <v>3704</v>
      </c>
      <c r="E58" t="s">
        <v>27</v>
      </c>
      <c r="F58" s="17" t="s">
        <v>1436</v>
      </c>
      <c r="G58">
        <v>7455474552</v>
      </c>
      <c r="H58" t="s">
        <v>1919</v>
      </c>
      <c r="I58" t="s">
        <v>1389</v>
      </c>
      <c r="J58" t="s">
        <v>1206</v>
      </c>
      <c r="K58" t="s">
        <v>186</v>
      </c>
      <c r="L58" s="18" t="s">
        <v>33</v>
      </c>
      <c r="M58" t="s">
        <v>1166</v>
      </c>
      <c r="N58" t="s">
        <v>1437</v>
      </c>
      <c r="O58" t="str">
        <f>VLOOKUP(P58,[1]Sheet2!$M$2:$N$14,2,0)</f>
        <v>August</v>
      </c>
      <c r="P58" s="73">
        <v>8</v>
      </c>
      <c r="Q58" t="s">
        <v>1208</v>
      </c>
      <c r="R58">
        <v>0</v>
      </c>
      <c r="S58">
        <v>2017</v>
      </c>
      <c r="T58" s="19" t="s">
        <v>1438</v>
      </c>
      <c r="U58">
        <v>30</v>
      </c>
    </row>
    <row r="59" spans="1:21" x14ac:dyDescent="0.3">
      <c r="A59">
        <f>ROWS($A$2:A59)</f>
        <v>58</v>
      </c>
      <c r="B59" t="s">
        <v>1439</v>
      </c>
      <c r="C59" t="s">
        <v>1440</v>
      </c>
      <c r="D59" t="s">
        <v>3705</v>
      </c>
      <c r="E59" t="s">
        <v>27</v>
      </c>
      <c r="F59" s="17" t="s">
        <v>1441</v>
      </c>
      <c r="G59">
        <v>7886932363</v>
      </c>
      <c r="H59" t="s">
        <v>1903</v>
      </c>
      <c r="I59" t="s">
        <v>1268</v>
      </c>
      <c r="J59" t="s">
        <v>1390</v>
      </c>
      <c r="K59" t="s">
        <v>214</v>
      </c>
      <c r="L59" s="18" t="s">
        <v>33</v>
      </c>
      <c r="M59" t="s">
        <v>1199</v>
      </c>
      <c r="N59" t="s">
        <v>1207</v>
      </c>
      <c r="O59" t="str">
        <f>VLOOKUP(P59,[1]Sheet2!$M$2:$N$14,2,0)</f>
        <v>July</v>
      </c>
      <c r="P59" s="73">
        <v>7</v>
      </c>
      <c r="Q59" t="s">
        <v>1392</v>
      </c>
      <c r="R59">
        <v>1</v>
      </c>
      <c r="S59">
        <v>2014</v>
      </c>
      <c r="T59" s="19" t="s">
        <v>1442</v>
      </c>
      <c r="U59">
        <v>23</v>
      </c>
    </row>
    <row r="60" spans="1:21" x14ac:dyDescent="0.3">
      <c r="A60">
        <f>ROWS($A$2:A60)</f>
        <v>59</v>
      </c>
      <c r="B60" t="s">
        <v>1443</v>
      </c>
      <c r="C60" t="s">
        <v>1444</v>
      </c>
      <c r="D60" t="s">
        <v>3706</v>
      </c>
      <c r="E60" t="s">
        <v>121</v>
      </c>
      <c r="F60" s="17" t="s">
        <v>1445</v>
      </c>
      <c r="G60">
        <v>5556586963</v>
      </c>
      <c r="H60" t="s">
        <v>1927</v>
      </c>
      <c r="I60" t="s">
        <v>1205</v>
      </c>
      <c r="J60" t="s">
        <v>1446</v>
      </c>
      <c r="K60" t="s">
        <v>1967</v>
      </c>
      <c r="L60" s="18" t="s">
        <v>33</v>
      </c>
      <c r="M60" t="s">
        <v>1166</v>
      </c>
      <c r="N60" t="s">
        <v>1437</v>
      </c>
      <c r="O60" t="str">
        <f>VLOOKUP(P60,[1]Sheet2!$M$2:$N$14,2,0)</f>
        <v>May</v>
      </c>
      <c r="P60" s="73">
        <v>5</v>
      </c>
      <c r="Q60" t="s">
        <v>1208</v>
      </c>
      <c r="R60">
        <v>4</v>
      </c>
      <c r="S60">
        <v>2013</v>
      </c>
      <c r="T60" s="19" t="s">
        <v>1447</v>
      </c>
      <c r="U60">
        <v>28</v>
      </c>
    </row>
    <row r="61" spans="1:21" x14ac:dyDescent="0.3">
      <c r="A61">
        <f>ROWS($A$2:A61)</f>
        <v>60</v>
      </c>
      <c r="B61" t="s">
        <v>1448</v>
      </c>
      <c r="C61" t="s">
        <v>1449</v>
      </c>
      <c r="D61" t="s">
        <v>3707</v>
      </c>
      <c r="E61" t="s">
        <v>27</v>
      </c>
      <c r="F61" s="17" t="s">
        <v>1450</v>
      </c>
      <c r="G61">
        <v>5236655889</v>
      </c>
      <c r="H61" t="s">
        <v>1903</v>
      </c>
      <c r="I61" t="s">
        <v>1379</v>
      </c>
      <c r="J61" t="s">
        <v>1283</v>
      </c>
      <c r="K61" t="s">
        <v>1715</v>
      </c>
      <c r="L61" s="18" t="s">
        <v>33</v>
      </c>
      <c r="M61" t="s">
        <v>1277</v>
      </c>
      <c r="N61" t="s">
        <v>1391</v>
      </c>
      <c r="O61" t="str">
        <f>VLOOKUP(P61,[1]Sheet2!$M$2:$N$14,2,0)</f>
        <v>November</v>
      </c>
      <c r="P61" s="73">
        <v>11</v>
      </c>
      <c r="Q61" t="s">
        <v>1168</v>
      </c>
      <c r="R61">
        <v>3</v>
      </c>
      <c r="S61">
        <v>2018</v>
      </c>
      <c r="T61" s="19" t="s">
        <v>1451</v>
      </c>
      <c r="U61">
        <v>29</v>
      </c>
    </row>
    <row r="62" spans="1:21" x14ac:dyDescent="0.3">
      <c r="A62">
        <f>ROWS($A$2:A62)</f>
        <v>61</v>
      </c>
      <c r="B62" t="s">
        <v>1241</v>
      </c>
      <c r="C62" t="s">
        <v>1306</v>
      </c>
      <c r="D62" t="s">
        <v>3708</v>
      </c>
      <c r="E62" t="s">
        <v>121</v>
      </c>
      <c r="F62" s="17" t="s">
        <v>1452</v>
      </c>
      <c r="G62">
        <v>9906960566</v>
      </c>
      <c r="H62" t="s">
        <v>1898</v>
      </c>
      <c r="I62" t="s">
        <v>1213</v>
      </c>
      <c r="J62" t="s">
        <v>1248</v>
      </c>
      <c r="K62" t="s">
        <v>1715</v>
      </c>
      <c r="L62" s="18" t="s">
        <v>33</v>
      </c>
      <c r="M62" t="s">
        <v>1141</v>
      </c>
      <c r="N62" t="s">
        <v>162</v>
      </c>
      <c r="O62" t="str">
        <f>VLOOKUP(P62,[1]Sheet2!$M$2:$N$14,2,0)</f>
        <v>December</v>
      </c>
      <c r="P62" s="73">
        <v>12</v>
      </c>
      <c r="Q62" t="s">
        <v>1142</v>
      </c>
      <c r="R62">
        <v>0</v>
      </c>
      <c r="S62">
        <v>2012</v>
      </c>
      <c r="T62" s="19" t="s">
        <v>1453</v>
      </c>
      <c r="U62">
        <v>22</v>
      </c>
    </row>
    <row r="63" spans="1:21" x14ac:dyDescent="0.3">
      <c r="A63">
        <f>ROWS($A$2:A63)</f>
        <v>62</v>
      </c>
      <c r="B63" t="s">
        <v>1454</v>
      </c>
      <c r="C63" t="s">
        <v>1455</v>
      </c>
      <c r="D63" t="s">
        <v>3709</v>
      </c>
      <c r="E63" t="s">
        <v>27</v>
      </c>
      <c r="F63" s="17" t="s">
        <v>1456</v>
      </c>
      <c r="G63">
        <v>5900874374</v>
      </c>
      <c r="H63" t="s">
        <v>1905</v>
      </c>
      <c r="I63" t="s">
        <v>1180</v>
      </c>
      <c r="J63" t="s">
        <v>226</v>
      </c>
      <c r="K63" t="s">
        <v>227</v>
      </c>
      <c r="L63" s="18" t="s">
        <v>33</v>
      </c>
      <c r="M63" t="s">
        <v>1214</v>
      </c>
      <c r="N63" t="s">
        <v>162</v>
      </c>
      <c r="O63" t="str">
        <f>VLOOKUP(P63,[1]Sheet2!$M$2:$N$14,2,0)</f>
        <v>January</v>
      </c>
      <c r="P63" s="73">
        <v>1</v>
      </c>
      <c r="Q63" t="s">
        <v>1159</v>
      </c>
      <c r="R63">
        <v>1</v>
      </c>
      <c r="S63">
        <v>2013</v>
      </c>
      <c r="T63" s="19" t="s">
        <v>1457</v>
      </c>
      <c r="U63">
        <v>24</v>
      </c>
    </row>
    <row r="64" spans="1:21" x14ac:dyDescent="0.3">
      <c r="A64">
        <f>ROWS($A$2:A64)</f>
        <v>63</v>
      </c>
      <c r="B64" t="s">
        <v>1458</v>
      </c>
      <c r="C64" t="s">
        <v>1459</v>
      </c>
      <c r="D64" t="s">
        <v>3710</v>
      </c>
      <c r="E64" t="s">
        <v>27</v>
      </c>
      <c r="F64" s="17" t="s">
        <v>1460</v>
      </c>
      <c r="G64">
        <v>1032274597</v>
      </c>
      <c r="H64" t="s">
        <v>1919</v>
      </c>
      <c r="I64" t="s">
        <v>1155</v>
      </c>
      <c r="J64" t="s">
        <v>31</v>
      </c>
      <c r="K64" t="s">
        <v>1918</v>
      </c>
      <c r="L64" s="18" t="s">
        <v>33</v>
      </c>
      <c r="M64" t="s">
        <v>1150</v>
      </c>
      <c r="N64" t="s">
        <v>1219</v>
      </c>
      <c r="O64" t="str">
        <f>VLOOKUP(P64,[1]Sheet2!$M$2:$N$14,2,0)</f>
        <v>May</v>
      </c>
      <c r="P64" s="73">
        <v>5</v>
      </c>
      <c r="Q64" t="s">
        <v>1183</v>
      </c>
      <c r="R64">
        <v>3</v>
      </c>
      <c r="S64">
        <v>2018</v>
      </c>
      <c r="T64" s="19" t="s">
        <v>1461</v>
      </c>
      <c r="U64">
        <v>28</v>
      </c>
    </row>
    <row r="65" spans="1:21" x14ac:dyDescent="0.3">
      <c r="A65">
        <f>ROWS($A$2:A65)</f>
        <v>64</v>
      </c>
      <c r="B65" t="s">
        <v>1462</v>
      </c>
      <c r="C65" t="s">
        <v>1298</v>
      </c>
      <c r="D65" t="s">
        <v>3711</v>
      </c>
      <c r="E65" t="s">
        <v>121</v>
      </c>
      <c r="F65" s="17" t="s">
        <v>1463</v>
      </c>
      <c r="G65">
        <v>1664438923</v>
      </c>
      <c r="H65" t="s">
        <v>1927</v>
      </c>
      <c r="I65" t="s">
        <v>1190</v>
      </c>
      <c r="J65" t="s">
        <v>1464</v>
      </c>
      <c r="K65" t="s">
        <v>72</v>
      </c>
      <c r="L65" s="18" t="s">
        <v>33</v>
      </c>
      <c r="M65" t="s">
        <v>1158</v>
      </c>
      <c r="N65" t="s">
        <v>1249</v>
      </c>
      <c r="O65" t="str">
        <f>VLOOKUP(P65,[1]Sheet2!$M$2:$N$14,2,0)</f>
        <v>January</v>
      </c>
      <c r="P65" s="73">
        <v>1</v>
      </c>
      <c r="Q65" t="s">
        <v>1142</v>
      </c>
      <c r="R65">
        <v>0</v>
      </c>
      <c r="S65">
        <v>2015</v>
      </c>
      <c r="T65" s="19" t="s">
        <v>1465</v>
      </c>
      <c r="U65">
        <v>21</v>
      </c>
    </row>
    <row r="66" spans="1:21" x14ac:dyDescent="0.3">
      <c r="A66">
        <f>ROWS($A$2:A66)</f>
        <v>65</v>
      </c>
      <c r="B66" t="s">
        <v>749</v>
      </c>
      <c r="C66" t="s">
        <v>1333</v>
      </c>
      <c r="D66" t="s">
        <v>3712</v>
      </c>
      <c r="E66" t="s">
        <v>121</v>
      </c>
      <c r="F66" s="17" t="s">
        <v>1466</v>
      </c>
      <c r="G66">
        <v>9632587412</v>
      </c>
      <c r="H66" t="s">
        <v>1903</v>
      </c>
      <c r="I66" t="s">
        <v>1197</v>
      </c>
      <c r="J66" t="s">
        <v>1224</v>
      </c>
      <c r="K66" t="s">
        <v>369</v>
      </c>
      <c r="L66" s="18" t="s">
        <v>33</v>
      </c>
      <c r="M66" t="s">
        <v>1316</v>
      </c>
      <c r="N66" t="s">
        <v>1336</v>
      </c>
      <c r="O66" t="str">
        <f>VLOOKUP(P66,[1]Sheet2!$M$2:$N$14,2,0)</f>
        <v>May</v>
      </c>
      <c r="P66" s="73">
        <v>5</v>
      </c>
      <c r="Q66" t="s">
        <v>1159</v>
      </c>
      <c r="R66">
        <v>0</v>
      </c>
      <c r="S66">
        <v>2016</v>
      </c>
      <c r="T66" s="19" t="s">
        <v>1467</v>
      </c>
      <c r="U66">
        <v>28</v>
      </c>
    </row>
    <row r="67" spans="1:21" x14ac:dyDescent="0.3">
      <c r="A67">
        <f>ROWS($A$2:A67)</f>
        <v>66</v>
      </c>
      <c r="B67" t="s">
        <v>1468</v>
      </c>
      <c r="C67" t="s">
        <v>1469</v>
      </c>
      <c r="D67" t="s">
        <v>3713</v>
      </c>
      <c r="E67" t="s">
        <v>121</v>
      </c>
      <c r="F67" s="17" t="s">
        <v>1470</v>
      </c>
      <c r="G67">
        <v>9632587413</v>
      </c>
      <c r="H67" t="s">
        <v>1903</v>
      </c>
      <c r="I67" t="s">
        <v>1138</v>
      </c>
      <c r="J67" t="s">
        <v>1262</v>
      </c>
      <c r="K67" t="s">
        <v>1940</v>
      </c>
      <c r="L67" s="18" t="s">
        <v>33</v>
      </c>
      <c r="M67" t="s">
        <v>1174</v>
      </c>
      <c r="N67" t="s">
        <v>1249</v>
      </c>
      <c r="O67" t="str">
        <f>VLOOKUP(P67,[1]Sheet2!$M$2:$N$14,2,0)</f>
        <v>April</v>
      </c>
      <c r="P67" s="73">
        <v>4</v>
      </c>
      <c r="Q67" t="s">
        <v>1193</v>
      </c>
      <c r="R67">
        <v>0</v>
      </c>
      <c r="S67">
        <v>2019</v>
      </c>
      <c r="T67" s="19" t="s">
        <v>1471</v>
      </c>
      <c r="U67">
        <v>21</v>
      </c>
    </row>
    <row r="68" spans="1:21" x14ac:dyDescent="0.3">
      <c r="A68">
        <f>ROWS($A$2:A68)</f>
        <v>67</v>
      </c>
      <c r="B68" t="s">
        <v>1472</v>
      </c>
      <c r="C68" t="s">
        <v>1473</v>
      </c>
      <c r="D68" t="s">
        <v>3714</v>
      </c>
      <c r="E68" t="s">
        <v>121</v>
      </c>
      <c r="F68" s="17" t="s">
        <v>1474</v>
      </c>
      <c r="G68">
        <v>9671602033</v>
      </c>
      <c r="H68" t="s">
        <v>1903</v>
      </c>
      <c r="I68" t="s">
        <v>1329</v>
      </c>
      <c r="J68" t="s">
        <v>1475</v>
      </c>
      <c r="K68" t="s">
        <v>293</v>
      </c>
      <c r="L68" s="18" t="s">
        <v>33</v>
      </c>
      <c r="M68" t="s">
        <v>1199</v>
      </c>
      <c r="N68" t="s">
        <v>1360</v>
      </c>
      <c r="O68" t="str">
        <f>VLOOKUP(P68,[1]Sheet2!$M$2:$N$14,2,0)</f>
        <v>April</v>
      </c>
      <c r="P68" s="73">
        <v>4</v>
      </c>
      <c r="Q68" t="s">
        <v>1142</v>
      </c>
      <c r="R68">
        <v>6</v>
      </c>
      <c r="S68">
        <v>2017</v>
      </c>
      <c r="T68" s="19" t="s">
        <v>1476</v>
      </c>
      <c r="U68">
        <v>25</v>
      </c>
    </row>
    <row r="69" spans="1:21" x14ac:dyDescent="0.3">
      <c r="A69">
        <f>ROWS($A$2:A69)</f>
        <v>68</v>
      </c>
      <c r="B69" t="s">
        <v>1210</v>
      </c>
      <c r="C69" t="s">
        <v>1190</v>
      </c>
      <c r="D69" t="s">
        <v>3715</v>
      </c>
      <c r="E69" t="s">
        <v>27</v>
      </c>
      <c r="F69" s="17" t="s">
        <v>1212</v>
      </c>
      <c r="G69">
        <v>9446055414</v>
      </c>
      <c r="H69" t="s">
        <v>1898</v>
      </c>
      <c r="I69" t="s">
        <v>1213</v>
      </c>
      <c r="J69" t="s">
        <v>160</v>
      </c>
      <c r="K69" t="s">
        <v>1967</v>
      </c>
      <c r="L69" s="18" t="s">
        <v>33</v>
      </c>
      <c r="M69" t="s">
        <v>1214</v>
      </c>
      <c r="N69" t="s">
        <v>1192</v>
      </c>
      <c r="O69" t="str">
        <f>VLOOKUP(P69,[1]Sheet2!$M$2:$N$14,2,0)</f>
        <v>December</v>
      </c>
      <c r="P69" s="73">
        <v>12</v>
      </c>
      <c r="Q69" t="s">
        <v>1193</v>
      </c>
      <c r="R69">
        <v>5</v>
      </c>
      <c r="S69">
        <v>2016</v>
      </c>
      <c r="T69" s="19" t="s">
        <v>1477</v>
      </c>
      <c r="U69">
        <v>24</v>
      </c>
    </row>
    <row r="70" spans="1:21" x14ac:dyDescent="0.3">
      <c r="A70">
        <f>ROWS($A$2:A70)</f>
        <v>69</v>
      </c>
      <c r="B70" t="s">
        <v>1478</v>
      </c>
      <c r="C70" t="s">
        <v>1479</v>
      </c>
      <c r="D70" t="s">
        <v>3716</v>
      </c>
      <c r="E70" t="s">
        <v>27</v>
      </c>
      <c r="F70" s="17" t="s">
        <v>1480</v>
      </c>
      <c r="G70">
        <v>6579979894</v>
      </c>
      <c r="H70" t="s">
        <v>1905</v>
      </c>
      <c r="I70" t="s">
        <v>1180</v>
      </c>
      <c r="J70" t="s">
        <v>173</v>
      </c>
      <c r="K70" t="s">
        <v>174</v>
      </c>
      <c r="L70" s="18" t="s">
        <v>33</v>
      </c>
      <c r="M70" t="s">
        <v>1226</v>
      </c>
      <c r="N70" t="s">
        <v>1200</v>
      </c>
      <c r="O70" t="str">
        <f>VLOOKUP(P70,[1]Sheet2!$M$2:$N$14,2,0)</f>
        <v>February</v>
      </c>
      <c r="P70" s="73">
        <v>2</v>
      </c>
      <c r="Q70" t="s">
        <v>1183</v>
      </c>
      <c r="R70">
        <v>2</v>
      </c>
      <c r="S70">
        <v>2014</v>
      </c>
      <c r="T70" s="19" t="s">
        <v>1481</v>
      </c>
      <c r="U70">
        <v>30</v>
      </c>
    </row>
    <row r="71" spans="1:21" x14ac:dyDescent="0.3">
      <c r="A71">
        <f>ROWS($A$2:A71)</f>
        <v>70</v>
      </c>
      <c r="B71" t="s">
        <v>1458</v>
      </c>
      <c r="C71" t="s">
        <v>1459</v>
      </c>
      <c r="D71" t="s">
        <v>3710</v>
      </c>
      <c r="E71" t="s">
        <v>27</v>
      </c>
      <c r="F71" s="17" t="s">
        <v>1460</v>
      </c>
      <c r="G71">
        <v>9632587414</v>
      </c>
      <c r="H71" t="s">
        <v>1894</v>
      </c>
      <c r="I71" t="s">
        <v>1147</v>
      </c>
      <c r="J71" t="s">
        <v>1148</v>
      </c>
      <c r="K71" t="s">
        <v>138</v>
      </c>
      <c r="L71" s="18" t="s">
        <v>33</v>
      </c>
      <c r="M71" t="s">
        <v>1150</v>
      </c>
      <c r="N71" t="s">
        <v>162</v>
      </c>
      <c r="O71" t="str">
        <f>VLOOKUP(P71,[1]Sheet2!$M$2:$N$14,2,0)</f>
        <v>February</v>
      </c>
      <c r="P71" s="73">
        <v>2</v>
      </c>
      <c r="Q71" t="s">
        <v>1142</v>
      </c>
      <c r="R71">
        <v>2</v>
      </c>
      <c r="S71">
        <v>2018</v>
      </c>
      <c r="T71" s="19" t="s">
        <v>1482</v>
      </c>
      <c r="U71">
        <v>29</v>
      </c>
    </row>
    <row r="72" spans="1:21" x14ac:dyDescent="0.3">
      <c r="A72">
        <f>ROWS($A$2:A72)</f>
        <v>71</v>
      </c>
      <c r="B72" t="s">
        <v>1483</v>
      </c>
      <c r="C72" t="s">
        <v>1484</v>
      </c>
      <c r="D72" t="s">
        <v>3717</v>
      </c>
      <c r="E72" t="s">
        <v>27</v>
      </c>
      <c r="F72" s="17" t="s">
        <v>1485</v>
      </c>
      <c r="G72">
        <v>7381285565</v>
      </c>
      <c r="H72" t="s">
        <v>1919</v>
      </c>
      <c r="I72" t="s">
        <v>1155</v>
      </c>
      <c r="J72" t="s">
        <v>1181</v>
      </c>
      <c r="K72" t="s">
        <v>1982</v>
      </c>
      <c r="L72" s="18" t="s">
        <v>33</v>
      </c>
      <c r="M72" t="s">
        <v>1158</v>
      </c>
      <c r="N72" t="s">
        <v>162</v>
      </c>
      <c r="O72" t="str">
        <f>VLOOKUP(P72,[1]Sheet2!$M$2:$N$14,2,0)</f>
        <v>May</v>
      </c>
      <c r="P72" s="73">
        <v>5</v>
      </c>
      <c r="Q72" t="s">
        <v>1159</v>
      </c>
      <c r="R72">
        <v>1</v>
      </c>
      <c r="S72">
        <v>2019</v>
      </c>
      <c r="T72" s="19" t="s">
        <v>1486</v>
      </c>
      <c r="U72">
        <v>25</v>
      </c>
    </row>
    <row r="73" spans="1:21" x14ac:dyDescent="0.3">
      <c r="A73">
        <f>ROWS($A$2:A73)</f>
        <v>72</v>
      </c>
      <c r="B73" t="s">
        <v>1487</v>
      </c>
      <c r="C73" t="s">
        <v>1459</v>
      </c>
      <c r="D73" t="s">
        <v>3718</v>
      </c>
      <c r="E73" t="s">
        <v>121</v>
      </c>
      <c r="F73" s="17" t="s">
        <v>1488</v>
      </c>
      <c r="G73">
        <v>7034071342</v>
      </c>
      <c r="H73" t="s">
        <v>1927</v>
      </c>
      <c r="I73" t="s">
        <v>1190</v>
      </c>
      <c r="J73" t="s">
        <v>1489</v>
      </c>
      <c r="K73" t="s">
        <v>1742</v>
      </c>
      <c r="L73" s="18" t="s">
        <v>33</v>
      </c>
      <c r="M73" t="s">
        <v>1316</v>
      </c>
      <c r="N73" t="s">
        <v>1239</v>
      </c>
      <c r="O73" t="str">
        <f>VLOOKUP(P73,[1]Sheet2!$M$2:$N$14,2,0)</f>
        <v>May</v>
      </c>
      <c r="P73" s="73">
        <v>5</v>
      </c>
      <c r="Q73" t="s">
        <v>1193</v>
      </c>
      <c r="R73">
        <v>1</v>
      </c>
      <c r="S73">
        <v>2020</v>
      </c>
      <c r="T73" s="19" t="s">
        <v>1490</v>
      </c>
      <c r="U73">
        <v>29</v>
      </c>
    </row>
    <row r="74" spans="1:21" x14ac:dyDescent="0.3">
      <c r="A74">
        <f>ROWS($A$2:A74)</f>
        <v>73</v>
      </c>
      <c r="B74" t="s">
        <v>1491</v>
      </c>
      <c r="C74" t="s">
        <v>1492</v>
      </c>
      <c r="D74" t="s">
        <v>3719</v>
      </c>
      <c r="E74" t="s">
        <v>121</v>
      </c>
      <c r="F74" s="17" t="s">
        <v>1493</v>
      </c>
      <c r="G74">
        <v>9632587415</v>
      </c>
      <c r="H74" t="s">
        <v>1903</v>
      </c>
      <c r="I74" t="s">
        <v>1197</v>
      </c>
      <c r="J74" t="s">
        <v>56</v>
      </c>
      <c r="K74" t="s">
        <v>57</v>
      </c>
      <c r="L74" s="18" t="s">
        <v>33</v>
      </c>
      <c r="M74" t="s">
        <v>1174</v>
      </c>
      <c r="N74" t="s">
        <v>1219</v>
      </c>
      <c r="O74" t="str">
        <f>VLOOKUP(P74,[1]Sheet2!$M$2:$N$14,2,0)</f>
        <v>August</v>
      </c>
      <c r="P74" s="73">
        <v>8</v>
      </c>
      <c r="Q74" t="s">
        <v>1183</v>
      </c>
      <c r="R74">
        <v>1</v>
      </c>
      <c r="S74">
        <v>2017</v>
      </c>
      <c r="T74" s="19" t="s">
        <v>1494</v>
      </c>
      <c r="U74">
        <v>30</v>
      </c>
    </row>
    <row r="75" spans="1:21" x14ac:dyDescent="0.3">
      <c r="A75">
        <f>ROWS($A$2:A75)</f>
        <v>74</v>
      </c>
      <c r="B75" t="s">
        <v>1495</v>
      </c>
      <c r="C75" t="s">
        <v>1496</v>
      </c>
      <c r="D75" t="s">
        <v>3720</v>
      </c>
      <c r="E75" t="s">
        <v>121</v>
      </c>
      <c r="F75" s="17" t="s">
        <v>1497</v>
      </c>
      <c r="G75">
        <v>9632587416</v>
      </c>
      <c r="H75" t="s">
        <v>1903</v>
      </c>
      <c r="I75" t="s">
        <v>1138</v>
      </c>
      <c r="J75" t="s">
        <v>1238</v>
      </c>
      <c r="K75" t="s">
        <v>293</v>
      </c>
      <c r="L75" s="18" t="s">
        <v>33</v>
      </c>
      <c r="M75" t="s">
        <v>1166</v>
      </c>
      <c r="N75" t="s">
        <v>1249</v>
      </c>
      <c r="O75" t="str">
        <f>VLOOKUP(P75,[1]Sheet2!$M$2:$N$14,2,0)</f>
        <v>February</v>
      </c>
      <c r="P75" s="73">
        <v>2</v>
      </c>
      <c r="Q75" t="s">
        <v>1142</v>
      </c>
      <c r="R75">
        <v>0</v>
      </c>
      <c r="S75">
        <v>2016</v>
      </c>
      <c r="T75" s="19" t="s">
        <v>1498</v>
      </c>
      <c r="U75">
        <v>23</v>
      </c>
    </row>
    <row r="76" spans="1:21" x14ac:dyDescent="0.3">
      <c r="A76">
        <f>ROWS($A$2:A76)</f>
        <v>75</v>
      </c>
      <c r="B76" t="s">
        <v>1499</v>
      </c>
      <c r="C76" t="s">
        <v>1500</v>
      </c>
      <c r="D76" t="s">
        <v>3721</v>
      </c>
      <c r="E76" t="s">
        <v>121</v>
      </c>
      <c r="F76" s="17" t="s">
        <v>1501</v>
      </c>
      <c r="G76">
        <v>7722885079</v>
      </c>
      <c r="H76" t="s">
        <v>1927</v>
      </c>
      <c r="I76" t="s">
        <v>1261</v>
      </c>
      <c r="J76" t="s">
        <v>1256</v>
      </c>
      <c r="K76" t="s">
        <v>186</v>
      </c>
      <c r="L76" s="18" t="s">
        <v>33</v>
      </c>
      <c r="M76" t="s">
        <v>1199</v>
      </c>
      <c r="N76" t="s">
        <v>1336</v>
      </c>
      <c r="O76" t="str">
        <f>VLOOKUP(P76,[1]Sheet2!$M$2:$N$14,2,0)</f>
        <v>october</v>
      </c>
      <c r="P76" s="73">
        <v>10</v>
      </c>
      <c r="Q76" t="s">
        <v>1159</v>
      </c>
      <c r="R76">
        <v>0</v>
      </c>
      <c r="S76">
        <v>2014</v>
      </c>
      <c r="T76" s="19" t="s">
        <v>1502</v>
      </c>
      <c r="U76">
        <v>24</v>
      </c>
    </row>
    <row r="77" spans="1:21" x14ac:dyDescent="0.3">
      <c r="A77">
        <f>ROWS($A$2:A77)</f>
        <v>76</v>
      </c>
      <c r="B77" t="s">
        <v>1503</v>
      </c>
      <c r="C77" t="s">
        <v>1066</v>
      </c>
      <c r="D77" t="s">
        <v>3722</v>
      </c>
      <c r="E77" t="s">
        <v>121</v>
      </c>
      <c r="F77" s="17" t="s">
        <v>1504</v>
      </c>
      <c r="G77">
        <v>3708983713</v>
      </c>
      <c r="H77" t="s">
        <v>1903</v>
      </c>
      <c r="I77" t="s">
        <v>1329</v>
      </c>
      <c r="J77" t="s">
        <v>1505</v>
      </c>
      <c r="K77" t="s">
        <v>1715</v>
      </c>
      <c r="L77" s="18" t="s">
        <v>33</v>
      </c>
      <c r="M77" t="s">
        <v>1141</v>
      </c>
      <c r="N77" t="s">
        <v>1506</v>
      </c>
      <c r="O77" t="str">
        <f>VLOOKUP(P77,[1]Sheet2!$M$2:$N$14,2,0)</f>
        <v>June</v>
      </c>
      <c r="P77" s="73">
        <v>6</v>
      </c>
      <c r="Q77" t="s">
        <v>1193</v>
      </c>
      <c r="R77">
        <v>0</v>
      </c>
      <c r="S77">
        <v>2014</v>
      </c>
      <c r="T77" s="19" t="s">
        <v>1507</v>
      </c>
      <c r="U77">
        <v>28</v>
      </c>
    </row>
    <row r="78" spans="1:21" x14ac:dyDescent="0.3">
      <c r="A78">
        <f>ROWS($A$2:A78)</f>
        <v>77</v>
      </c>
      <c r="B78" t="s">
        <v>1508</v>
      </c>
      <c r="C78" t="s">
        <v>1306</v>
      </c>
      <c r="D78" t="s">
        <v>3723</v>
      </c>
      <c r="E78" t="s">
        <v>121</v>
      </c>
      <c r="F78" s="17" t="s">
        <v>1509</v>
      </c>
      <c r="G78">
        <v>1369353147</v>
      </c>
      <c r="H78" t="s">
        <v>1927</v>
      </c>
      <c r="I78" t="s">
        <v>1308</v>
      </c>
      <c r="J78" t="s">
        <v>1475</v>
      </c>
      <c r="K78" t="s">
        <v>227</v>
      </c>
      <c r="L78" s="18" t="s">
        <v>33</v>
      </c>
      <c r="M78" t="s">
        <v>1214</v>
      </c>
      <c r="N78" t="s">
        <v>1310</v>
      </c>
      <c r="O78" t="str">
        <f>VLOOKUP(P78,[1]Sheet2!$M$2:$N$14,2,0)</f>
        <v>September</v>
      </c>
      <c r="P78" s="73">
        <v>9</v>
      </c>
      <c r="Q78" t="s">
        <v>1183</v>
      </c>
      <c r="R78">
        <v>1</v>
      </c>
      <c r="S78">
        <v>2015</v>
      </c>
      <c r="T78" s="19" t="s">
        <v>1510</v>
      </c>
      <c r="U78">
        <v>27</v>
      </c>
    </row>
    <row r="79" spans="1:21" x14ac:dyDescent="0.3">
      <c r="A79">
        <f>ROWS($A$2:A79)</f>
        <v>78</v>
      </c>
      <c r="B79" t="s">
        <v>1511</v>
      </c>
      <c r="C79" t="s">
        <v>1306</v>
      </c>
      <c r="D79" t="s">
        <v>3724</v>
      </c>
      <c r="E79" t="s">
        <v>27</v>
      </c>
      <c r="F79" s="17" t="s">
        <v>1512</v>
      </c>
      <c r="G79">
        <v>9632587417</v>
      </c>
      <c r="H79" t="s">
        <v>1894</v>
      </c>
      <c r="I79" t="s">
        <v>1147</v>
      </c>
      <c r="J79" t="s">
        <v>1232</v>
      </c>
      <c r="K79" t="s">
        <v>72</v>
      </c>
      <c r="L79" s="18" t="s">
        <v>33</v>
      </c>
      <c r="M79" t="s">
        <v>1158</v>
      </c>
      <c r="N79" t="s">
        <v>1192</v>
      </c>
      <c r="O79" t="str">
        <f>VLOOKUP(P79,[1]Sheet2!$M$2:$N$14,2,0)</f>
        <v>November</v>
      </c>
      <c r="P79" s="73">
        <v>11</v>
      </c>
      <c r="Q79" t="s">
        <v>1193</v>
      </c>
      <c r="R79">
        <v>0</v>
      </c>
      <c r="S79">
        <v>2019</v>
      </c>
      <c r="T79" s="19" t="s">
        <v>1513</v>
      </c>
      <c r="U79">
        <v>24</v>
      </c>
    </row>
    <row r="80" spans="1:21" x14ac:dyDescent="0.3">
      <c r="A80">
        <f>ROWS($A$2:A80)</f>
        <v>79</v>
      </c>
      <c r="B80" t="s">
        <v>1312</v>
      </c>
      <c r="C80" t="s">
        <v>424</v>
      </c>
      <c r="D80" t="s">
        <v>3725</v>
      </c>
      <c r="E80" t="s">
        <v>27</v>
      </c>
      <c r="F80" s="17" t="s">
        <v>1514</v>
      </c>
      <c r="G80">
        <v>4840789619</v>
      </c>
      <c r="H80" t="s">
        <v>1919</v>
      </c>
      <c r="I80" t="s">
        <v>1155</v>
      </c>
      <c r="J80" t="s">
        <v>1315</v>
      </c>
      <c r="K80" t="s">
        <v>369</v>
      </c>
      <c r="L80" s="18" t="s">
        <v>33</v>
      </c>
      <c r="M80" t="s">
        <v>1316</v>
      </c>
      <c r="N80" t="s">
        <v>1200</v>
      </c>
      <c r="O80" t="str">
        <f>VLOOKUP(P80,[1]Sheet2!$M$2:$N$14,2,0)</f>
        <v>December</v>
      </c>
      <c r="P80" s="73">
        <v>12</v>
      </c>
      <c r="Q80" t="s">
        <v>1183</v>
      </c>
      <c r="R80">
        <v>3</v>
      </c>
      <c r="S80">
        <v>2014</v>
      </c>
      <c r="T80" s="19" t="s">
        <v>1515</v>
      </c>
      <c r="U80">
        <v>28</v>
      </c>
    </row>
    <row r="81" spans="1:21" x14ac:dyDescent="0.3">
      <c r="A81">
        <f>ROWS($A$2:A81)</f>
        <v>80</v>
      </c>
      <c r="B81" t="s">
        <v>1516</v>
      </c>
      <c r="C81" t="s">
        <v>1459</v>
      </c>
      <c r="D81" t="s">
        <v>3726</v>
      </c>
      <c r="E81" t="s">
        <v>27</v>
      </c>
      <c r="F81" s="17" t="s">
        <v>1517</v>
      </c>
      <c r="G81">
        <v>5568969570</v>
      </c>
      <c r="H81" t="s">
        <v>1927</v>
      </c>
      <c r="I81" t="s">
        <v>1190</v>
      </c>
      <c r="J81" t="s">
        <v>1518</v>
      </c>
      <c r="K81" t="s">
        <v>1940</v>
      </c>
      <c r="L81" s="18" t="s">
        <v>33</v>
      </c>
      <c r="M81" t="s">
        <v>1174</v>
      </c>
      <c r="N81" t="s">
        <v>162</v>
      </c>
      <c r="O81" t="str">
        <f>VLOOKUP(P81,[1]Sheet2!$M$2:$N$14,2,0)</f>
        <v>November</v>
      </c>
      <c r="P81" s="73">
        <v>11</v>
      </c>
      <c r="Q81" t="s">
        <v>1142</v>
      </c>
      <c r="R81">
        <v>1</v>
      </c>
      <c r="S81">
        <v>2018</v>
      </c>
      <c r="T81" s="19" t="s">
        <v>1519</v>
      </c>
      <c r="U81">
        <v>29</v>
      </c>
    </row>
    <row r="82" spans="1:21" x14ac:dyDescent="0.3">
      <c r="A82">
        <f>ROWS($A$2:A82)</f>
        <v>81</v>
      </c>
      <c r="B82" t="s">
        <v>1520</v>
      </c>
      <c r="C82" t="s">
        <v>1319</v>
      </c>
      <c r="D82" t="s">
        <v>3727</v>
      </c>
      <c r="E82" t="s">
        <v>121</v>
      </c>
      <c r="F82" s="17" t="s">
        <v>1521</v>
      </c>
      <c r="G82">
        <v>7280083086</v>
      </c>
      <c r="H82" t="s">
        <v>1903</v>
      </c>
      <c r="I82" t="s">
        <v>1197</v>
      </c>
      <c r="J82" t="s">
        <v>1321</v>
      </c>
      <c r="K82" t="s">
        <v>3440</v>
      </c>
      <c r="L82" s="18" t="s">
        <v>33</v>
      </c>
      <c r="M82" t="s">
        <v>1166</v>
      </c>
      <c r="N82" t="s">
        <v>162</v>
      </c>
      <c r="O82" t="str">
        <f>VLOOKUP(P82,[1]Sheet2!$M$2:$N$14,2,0)</f>
        <v>September</v>
      </c>
      <c r="P82" s="73">
        <v>9</v>
      </c>
      <c r="Q82" t="s">
        <v>1159</v>
      </c>
      <c r="R82">
        <v>2</v>
      </c>
      <c r="S82">
        <v>2019</v>
      </c>
      <c r="T82" s="19" t="s">
        <v>1522</v>
      </c>
      <c r="U82">
        <v>30</v>
      </c>
    </row>
    <row r="83" spans="1:21" x14ac:dyDescent="0.3">
      <c r="A83">
        <f>ROWS($A$2:A83)</f>
        <v>82</v>
      </c>
      <c r="B83" t="s">
        <v>1523</v>
      </c>
      <c r="C83" t="s">
        <v>1236</v>
      </c>
      <c r="D83" t="s">
        <v>3728</v>
      </c>
      <c r="E83" t="s">
        <v>27</v>
      </c>
      <c r="F83" s="17" t="s">
        <v>1524</v>
      </c>
      <c r="G83">
        <v>1491564415</v>
      </c>
      <c r="H83" t="s">
        <v>1903</v>
      </c>
      <c r="I83" t="s">
        <v>1138</v>
      </c>
      <c r="J83" t="s">
        <v>1238</v>
      </c>
      <c r="K83" t="s">
        <v>293</v>
      </c>
      <c r="L83" s="18" t="s">
        <v>33</v>
      </c>
      <c r="M83" t="s">
        <v>1199</v>
      </c>
      <c r="N83" t="s">
        <v>1239</v>
      </c>
      <c r="O83" t="str">
        <f>VLOOKUP(P83,[1]Sheet2!$M$2:$N$14,2,0)</f>
        <v>December</v>
      </c>
      <c r="P83" s="73">
        <v>12</v>
      </c>
      <c r="Q83" t="s">
        <v>1193</v>
      </c>
      <c r="R83">
        <v>0</v>
      </c>
      <c r="S83">
        <v>2017</v>
      </c>
      <c r="T83" s="19" t="s">
        <v>1525</v>
      </c>
      <c r="U83">
        <v>22</v>
      </c>
    </row>
    <row r="84" spans="1:21" x14ac:dyDescent="0.3">
      <c r="A84">
        <f>ROWS($A$2:A84)</f>
        <v>83</v>
      </c>
      <c r="B84" t="s">
        <v>1323</v>
      </c>
      <c r="C84" t="s">
        <v>1306</v>
      </c>
      <c r="D84" t="s">
        <v>3729</v>
      </c>
      <c r="E84" t="s">
        <v>121</v>
      </c>
      <c r="F84" s="17" t="s">
        <v>1324</v>
      </c>
      <c r="G84">
        <v>9632587418</v>
      </c>
      <c r="H84" t="s">
        <v>1927</v>
      </c>
      <c r="I84" t="s">
        <v>1261</v>
      </c>
      <c r="J84" t="s">
        <v>1256</v>
      </c>
      <c r="K84" t="s">
        <v>1962</v>
      </c>
      <c r="L84" s="18" t="s">
        <v>33</v>
      </c>
      <c r="M84" t="s">
        <v>1141</v>
      </c>
      <c r="N84" t="s">
        <v>1310</v>
      </c>
      <c r="O84" t="str">
        <f>VLOOKUP(P84,[1]Sheet2!$M$2:$N$14,2,0)</f>
        <v>January</v>
      </c>
      <c r="P84" s="73">
        <v>1</v>
      </c>
      <c r="Q84" t="s">
        <v>1183</v>
      </c>
      <c r="R84">
        <v>0</v>
      </c>
      <c r="S84">
        <v>2014</v>
      </c>
      <c r="T84" s="19" t="s">
        <v>1526</v>
      </c>
      <c r="U84">
        <v>27</v>
      </c>
    </row>
    <row r="85" spans="1:21" x14ac:dyDescent="0.3">
      <c r="A85">
        <f>ROWS($A$2:A85)</f>
        <v>84</v>
      </c>
      <c r="B85" t="s">
        <v>1527</v>
      </c>
      <c r="C85" t="s">
        <v>507</v>
      </c>
      <c r="D85" t="s">
        <v>3730</v>
      </c>
      <c r="E85" t="s">
        <v>27</v>
      </c>
      <c r="F85" s="17" t="s">
        <v>1528</v>
      </c>
      <c r="G85">
        <v>5705396215</v>
      </c>
      <c r="H85" t="s">
        <v>1903</v>
      </c>
      <c r="I85" t="s">
        <v>1329</v>
      </c>
      <c r="J85" t="s">
        <v>1330</v>
      </c>
      <c r="K85" t="s">
        <v>1967</v>
      </c>
      <c r="L85" s="18" t="s">
        <v>33</v>
      </c>
      <c r="M85" t="s">
        <v>1214</v>
      </c>
      <c r="N85" t="s">
        <v>1249</v>
      </c>
      <c r="O85" t="str">
        <f>VLOOKUP(P85,[1]Sheet2!$M$2:$N$14,2,0)</f>
        <v>September</v>
      </c>
      <c r="P85" s="73">
        <v>9</v>
      </c>
      <c r="Q85" t="s">
        <v>1142</v>
      </c>
      <c r="R85">
        <v>1</v>
      </c>
      <c r="S85">
        <v>2015</v>
      </c>
      <c r="T85" s="19" t="s">
        <v>1529</v>
      </c>
      <c r="U85">
        <v>25</v>
      </c>
    </row>
    <row r="86" spans="1:21" x14ac:dyDescent="0.3">
      <c r="A86">
        <f>ROWS($A$2:A86)</f>
        <v>85</v>
      </c>
      <c r="B86" t="s">
        <v>1332</v>
      </c>
      <c r="C86" t="s">
        <v>1530</v>
      </c>
      <c r="D86" t="s">
        <v>3731</v>
      </c>
      <c r="E86" t="s">
        <v>121</v>
      </c>
      <c r="F86" s="17" t="s">
        <v>1334</v>
      </c>
      <c r="G86">
        <v>6868577122</v>
      </c>
      <c r="H86" t="s">
        <v>1927</v>
      </c>
      <c r="I86" t="s">
        <v>1308</v>
      </c>
      <c r="J86" t="s">
        <v>1335</v>
      </c>
      <c r="K86" t="s">
        <v>174</v>
      </c>
      <c r="L86" s="18" t="s">
        <v>33</v>
      </c>
      <c r="M86" t="s">
        <v>1226</v>
      </c>
      <c r="N86" t="s">
        <v>1336</v>
      </c>
      <c r="O86" t="str">
        <f>VLOOKUP(P86,[1]Sheet2!$M$2:$N$14,2,0)</f>
        <v>April</v>
      </c>
      <c r="P86" s="73">
        <v>4</v>
      </c>
      <c r="Q86" t="s">
        <v>1159</v>
      </c>
      <c r="R86">
        <v>0</v>
      </c>
      <c r="S86">
        <v>2018</v>
      </c>
      <c r="T86" s="19" t="s">
        <v>1531</v>
      </c>
      <c r="U86">
        <v>24</v>
      </c>
    </row>
    <row r="87" spans="1:21" x14ac:dyDescent="0.3">
      <c r="A87">
        <f>ROWS($A$2:A87)</f>
        <v>86</v>
      </c>
      <c r="B87" t="s">
        <v>1532</v>
      </c>
      <c r="C87" t="s">
        <v>1242</v>
      </c>
      <c r="D87" t="s">
        <v>3732</v>
      </c>
      <c r="E87" t="s">
        <v>121</v>
      </c>
      <c r="F87" s="17" t="s">
        <v>1533</v>
      </c>
      <c r="G87">
        <v>2850723051</v>
      </c>
      <c r="H87" t="s">
        <v>1898</v>
      </c>
      <c r="I87" t="s">
        <v>1213</v>
      </c>
      <c r="J87" t="s">
        <v>137</v>
      </c>
      <c r="K87" t="s">
        <v>138</v>
      </c>
      <c r="L87" s="18" t="s">
        <v>33</v>
      </c>
      <c r="M87" t="s">
        <v>1150</v>
      </c>
      <c r="N87" t="s">
        <v>1249</v>
      </c>
      <c r="O87" t="str">
        <f>VLOOKUP(P87,[1]Sheet2!$M$2:$N$14,2,0)</f>
        <v>June</v>
      </c>
      <c r="P87" s="73">
        <v>6</v>
      </c>
      <c r="Q87" t="s">
        <v>1193</v>
      </c>
      <c r="R87">
        <v>0</v>
      </c>
      <c r="S87">
        <v>2014</v>
      </c>
      <c r="T87" s="19" t="s">
        <v>1534</v>
      </c>
      <c r="U87">
        <v>30</v>
      </c>
    </row>
    <row r="88" spans="1:21" x14ac:dyDescent="0.3">
      <c r="A88">
        <f>ROWS($A$2:A88)</f>
        <v>87</v>
      </c>
      <c r="B88" t="s">
        <v>1136</v>
      </c>
      <c r="C88" t="s">
        <v>1178</v>
      </c>
      <c r="D88" t="s">
        <v>3733</v>
      </c>
      <c r="E88" t="s">
        <v>121</v>
      </c>
      <c r="F88" s="17" t="s">
        <v>1535</v>
      </c>
      <c r="G88">
        <v>5064106912</v>
      </c>
      <c r="H88" t="s">
        <v>1905</v>
      </c>
      <c r="I88" t="s">
        <v>1180</v>
      </c>
      <c r="J88" t="s">
        <v>1536</v>
      </c>
      <c r="K88" t="s">
        <v>1982</v>
      </c>
      <c r="L88" s="18" t="s">
        <v>33</v>
      </c>
      <c r="M88" t="s">
        <v>1158</v>
      </c>
      <c r="N88" t="s">
        <v>1182</v>
      </c>
      <c r="O88" t="str">
        <f>VLOOKUP(P88,[1]Sheet2!$M$2:$N$14,2,0)</f>
        <v>July</v>
      </c>
      <c r="P88" s="73">
        <v>7</v>
      </c>
      <c r="Q88" t="s">
        <v>1183</v>
      </c>
      <c r="R88">
        <v>0</v>
      </c>
      <c r="S88">
        <v>2017</v>
      </c>
      <c r="T88" s="19" t="s">
        <v>1537</v>
      </c>
      <c r="U88">
        <v>23</v>
      </c>
    </row>
    <row r="89" spans="1:21" x14ac:dyDescent="0.3">
      <c r="A89">
        <f>ROWS($A$2:A89)</f>
        <v>88</v>
      </c>
      <c r="B89" t="s">
        <v>1538</v>
      </c>
      <c r="C89" t="s">
        <v>1153</v>
      </c>
      <c r="D89" t="s">
        <v>3734</v>
      </c>
      <c r="E89" t="s">
        <v>27</v>
      </c>
      <c r="F89" s="17" t="s">
        <v>1539</v>
      </c>
      <c r="G89">
        <v>9632587419</v>
      </c>
      <c r="H89" t="s">
        <v>1894</v>
      </c>
      <c r="I89" t="s">
        <v>1147</v>
      </c>
      <c r="J89" t="s">
        <v>1540</v>
      </c>
      <c r="K89" t="s">
        <v>1742</v>
      </c>
      <c r="L89" s="18" t="s">
        <v>33</v>
      </c>
      <c r="M89" t="s">
        <v>1316</v>
      </c>
      <c r="N89" t="s">
        <v>1360</v>
      </c>
      <c r="O89" t="str">
        <f>VLOOKUP(P89,[1]Sheet2!$M$2:$N$14,2,0)</f>
        <v>December</v>
      </c>
      <c r="P89" s="73">
        <v>12</v>
      </c>
      <c r="Q89" t="s">
        <v>1142</v>
      </c>
      <c r="R89">
        <v>0</v>
      </c>
      <c r="S89">
        <v>2016</v>
      </c>
      <c r="T89" s="19" t="s">
        <v>1541</v>
      </c>
      <c r="U89">
        <v>25</v>
      </c>
    </row>
    <row r="90" spans="1:21" x14ac:dyDescent="0.3">
      <c r="A90">
        <f>ROWS($A$2:A90)</f>
        <v>89</v>
      </c>
      <c r="B90" t="s">
        <v>955</v>
      </c>
      <c r="C90" t="s">
        <v>1188</v>
      </c>
      <c r="D90" t="s">
        <v>3735</v>
      </c>
      <c r="E90" t="s">
        <v>27</v>
      </c>
      <c r="F90" s="17" t="s">
        <v>1542</v>
      </c>
      <c r="G90">
        <v>9632587410</v>
      </c>
      <c r="H90" t="s">
        <v>1927</v>
      </c>
      <c r="I90" t="s">
        <v>1190</v>
      </c>
      <c r="J90" t="s">
        <v>1191</v>
      </c>
      <c r="K90" t="s">
        <v>293</v>
      </c>
      <c r="L90" s="18" t="s">
        <v>33</v>
      </c>
      <c r="M90" t="s">
        <v>1166</v>
      </c>
      <c r="N90" t="s">
        <v>1192</v>
      </c>
      <c r="O90" t="str">
        <f>VLOOKUP(P90,[1]Sheet2!$M$2:$N$14,2,0)</f>
        <v>october</v>
      </c>
      <c r="P90" s="73">
        <v>10</v>
      </c>
      <c r="Q90" t="s">
        <v>1193</v>
      </c>
      <c r="R90">
        <v>2</v>
      </c>
      <c r="S90">
        <v>2018</v>
      </c>
      <c r="T90" s="19" t="s">
        <v>1543</v>
      </c>
      <c r="U90">
        <v>27</v>
      </c>
    </row>
    <row r="91" spans="1:21" x14ac:dyDescent="0.3">
      <c r="A91">
        <f>ROWS($A$2:A91)</f>
        <v>90</v>
      </c>
      <c r="B91" t="s">
        <v>1544</v>
      </c>
      <c r="C91" t="s">
        <v>1195</v>
      </c>
      <c r="D91" t="s">
        <v>3736</v>
      </c>
      <c r="E91" t="s">
        <v>121</v>
      </c>
      <c r="F91" s="17" t="s">
        <v>1545</v>
      </c>
      <c r="G91">
        <v>9632587400</v>
      </c>
      <c r="H91" t="s">
        <v>1903</v>
      </c>
      <c r="I91" t="s">
        <v>1197</v>
      </c>
      <c r="J91" t="s">
        <v>1198</v>
      </c>
      <c r="K91" t="s">
        <v>186</v>
      </c>
      <c r="L91" s="18" t="s">
        <v>33</v>
      </c>
      <c r="M91" t="s">
        <v>1199</v>
      </c>
      <c r="N91" t="s">
        <v>1200</v>
      </c>
      <c r="O91" t="str">
        <f>VLOOKUP(P91,[1]Sheet2!$M$2:$N$14,2,0)</f>
        <v>March</v>
      </c>
      <c r="P91" s="73">
        <v>3</v>
      </c>
      <c r="Q91" t="s">
        <v>1183</v>
      </c>
      <c r="R91">
        <v>0</v>
      </c>
      <c r="S91">
        <v>2017</v>
      </c>
      <c r="T91" s="19" t="s">
        <v>1546</v>
      </c>
      <c r="U91">
        <v>30</v>
      </c>
    </row>
    <row r="92" spans="1:21" x14ac:dyDescent="0.3">
      <c r="A92">
        <f>ROWS($A$2:A92)</f>
        <v>91</v>
      </c>
      <c r="B92" t="s">
        <v>1547</v>
      </c>
      <c r="C92" t="s">
        <v>1548</v>
      </c>
      <c r="D92" t="s">
        <v>3737</v>
      </c>
      <c r="E92" t="s">
        <v>27</v>
      </c>
      <c r="F92" s="17" t="s">
        <v>1549</v>
      </c>
      <c r="G92">
        <v>9632587000</v>
      </c>
      <c r="H92" t="s">
        <v>1903</v>
      </c>
      <c r="I92" t="s">
        <v>1138</v>
      </c>
      <c r="J92" t="s">
        <v>1139</v>
      </c>
      <c r="K92" t="s">
        <v>1715</v>
      </c>
      <c r="L92" s="18" t="s">
        <v>33</v>
      </c>
      <c r="M92" t="s">
        <v>1141</v>
      </c>
      <c r="N92" t="s">
        <v>85</v>
      </c>
      <c r="O92" t="str">
        <f>VLOOKUP(P92,[1]Sheet2!$M$2:$N$14,2,0)</f>
        <v>February</v>
      </c>
      <c r="P92" s="73">
        <v>2</v>
      </c>
      <c r="Q92" t="s">
        <v>1142</v>
      </c>
      <c r="R92">
        <v>1</v>
      </c>
      <c r="S92">
        <v>2014</v>
      </c>
      <c r="T92" s="19" t="s">
        <v>1550</v>
      </c>
      <c r="U92">
        <v>26</v>
      </c>
    </row>
    <row r="93" spans="1:21" x14ac:dyDescent="0.3">
      <c r="A93">
        <f>ROWS($A$2:A93)</f>
        <v>92</v>
      </c>
      <c r="B93" t="s">
        <v>1551</v>
      </c>
      <c r="C93" t="s">
        <v>1306</v>
      </c>
      <c r="D93" t="s">
        <v>3738</v>
      </c>
      <c r="E93" t="s">
        <v>27</v>
      </c>
      <c r="F93" s="17" t="s">
        <v>1552</v>
      </c>
      <c r="G93">
        <v>3617529102</v>
      </c>
      <c r="H93" t="s">
        <v>1927</v>
      </c>
      <c r="I93" t="s">
        <v>1308</v>
      </c>
      <c r="J93" t="s">
        <v>1553</v>
      </c>
      <c r="K93" t="s">
        <v>1918</v>
      </c>
      <c r="L93" s="18" t="s">
        <v>33</v>
      </c>
      <c r="M93" t="s">
        <v>1150</v>
      </c>
      <c r="N93" t="s">
        <v>1219</v>
      </c>
      <c r="O93" t="str">
        <f>VLOOKUP(P93,[1]Sheet2!$M$2:$N$14,2,0)</f>
        <v>December</v>
      </c>
      <c r="P93" s="73">
        <v>12</v>
      </c>
      <c r="Q93" t="s">
        <v>1183</v>
      </c>
      <c r="R93">
        <v>0</v>
      </c>
      <c r="S93">
        <v>2018</v>
      </c>
      <c r="T93" s="19" t="s">
        <v>1554</v>
      </c>
      <c r="U93">
        <v>21</v>
      </c>
    </row>
    <row r="94" spans="1:21" x14ac:dyDescent="0.3">
      <c r="A94">
        <f>ROWS($A$2:A94)</f>
        <v>93</v>
      </c>
      <c r="B94" t="s">
        <v>1555</v>
      </c>
      <c r="C94" t="s">
        <v>1556</v>
      </c>
      <c r="D94" t="s">
        <v>3739</v>
      </c>
      <c r="E94" t="s">
        <v>27</v>
      </c>
      <c r="F94" s="17" t="s">
        <v>1557</v>
      </c>
      <c r="G94">
        <v>7488348687</v>
      </c>
      <c r="H94" t="s">
        <v>1903</v>
      </c>
      <c r="I94" t="s">
        <v>1164</v>
      </c>
      <c r="J94" t="s">
        <v>1558</v>
      </c>
      <c r="K94" t="s">
        <v>186</v>
      </c>
      <c r="L94" s="18" t="s">
        <v>33</v>
      </c>
      <c r="M94" t="s">
        <v>1277</v>
      </c>
      <c r="N94" t="s">
        <v>162</v>
      </c>
      <c r="O94" t="str">
        <f>VLOOKUP(P94,[1]Sheet2!$M$2:$N$14,2,0)</f>
        <v>March</v>
      </c>
      <c r="P94" s="73">
        <v>3</v>
      </c>
      <c r="Q94" t="s">
        <v>1142</v>
      </c>
      <c r="R94">
        <v>0</v>
      </c>
      <c r="S94">
        <v>2019</v>
      </c>
      <c r="T94" s="19" t="s">
        <v>1559</v>
      </c>
      <c r="U94">
        <v>21</v>
      </c>
    </row>
    <row r="95" spans="1:21" x14ac:dyDescent="0.3">
      <c r="A95">
        <f>ROWS($A$2:A95)</f>
        <v>94</v>
      </c>
      <c r="B95" t="s">
        <v>1560</v>
      </c>
      <c r="C95" t="s">
        <v>1556</v>
      </c>
      <c r="D95" t="s">
        <v>3740</v>
      </c>
      <c r="E95" t="s">
        <v>27</v>
      </c>
      <c r="F95" s="17" t="s">
        <v>1561</v>
      </c>
      <c r="G95">
        <v>9898988989</v>
      </c>
      <c r="H95" t="s">
        <v>1905</v>
      </c>
      <c r="I95" t="s">
        <v>1180</v>
      </c>
      <c r="J95" t="s">
        <v>1206</v>
      </c>
      <c r="K95" t="s">
        <v>186</v>
      </c>
      <c r="L95" s="18" t="s">
        <v>33</v>
      </c>
      <c r="M95" t="s">
        <v>1199</v>
      </c>
      <c r="N95" t="s">
        <v>342</v>
      </c>
      <c r="O95" t="str">
        <f>VLOOKUP(P95,[1]Sheet2!$M$2:$N$14,2,0)</f>
        <v>December</v>
      </c>
      <c r="P95" s="73">
        <v>12</v>
      </c>
      <c r="Q95" t="s">
        <v>1562</v>
      </c>
      <c r="R95">
        <v>0</v>
      </c>
      <c r="S95">
        <v>2018</v>
      </c>
      <c r="T95" s="19" t="s">
        <v>1563</v>
      </c>
      <c r="U95">
        <v>27</v>
      </c>
    </row>
    <row r="96" spans="1:21" x14ac:dyDescent="0.3">
      <c r="A96">
        <f>ROWS($A$2:A96)</f>
        <v>95</v>
      </c>
      <c r="B96" t="s">
        <v>1564</v>
      </c>
      <c r="C96" t="s">
        <v>1565</v>
      </c>
      <c r="D96" t="s">
        <v>3741</v>
      </c>
      <c r="E96" t="s">
        <v>121</v>
      </c>
      <c r="F96" s="17" t="s">
        <v>1566</v>
      </c>
      <c r="G96">
        <v>7809877878</v>
      </c>
      <c r="H96" t="s">
        <v>1903</v>
      </c>
      <c r="I96" t="s">
        <v>1164</v>
      </c>
      <c r="J96" t="s">
        <v>400</v>
      </c>
      <c r="K96" t="s">
        <v>1918</v>
      </c>
      <c r="L96" s="18" t="s">
        <v>33</v>
      </c>
      <c r="M96" t="s">
        <v>1166</v>
      </c>
      <c r="N96" t="s">
        <v>1567</v>
      </c>
      <c r="O96" t="str">
        <f>VLOOKUP(P96,[1]Sheet2!$M$2:$N$14,2,0)</f>
        <v>May</v>
      </c>
      <c r="P96" s="73">
        <v>5</v>
      </c>
      <c r="Q96" t="s">
        <v>1142</v>
      </c>
      <c r="R96">
        <v>0</v>
      </c>
      <c r="S96">
        <v>2018</v>
      </c>
      <c r="T96" s="19" t="s">
        <v>1568</v>
      </c>
      <c r="U96">
        <v>29</v>
      </c>
    </row>
    <row r="97" spans="1:21" x14ac:dyDescent="0.3">
      <c r="A97">
        <f>ROWS($A$2:A97)</f>
        <v>96</v>
      </c>
      <c r="B97" t="s">
        <v>1569</v>
      </c>
      <c r="C97" t="s">
        <v>1570</v>
      </c>
      <c r="D97" t="s">
        <v>3742</v>
      </c>
      <c r="E97" t="s">
        <v>121</v>
      </c>
      <c r="F97" s="17" t="s">
        <v>1571</v>
      </c>
      <c r="G97">
        <v>8899879889</v>
      </c>
      <c r="H97" t="s">
        <v>1903</v>
      </c>
      <c r="I97" t="s">
        <v>1572</v>
      </c>
      <c r="J97" t="s">
        <v>1573</v>
      </c>
      <c r="K97" t="s">
        <v>72</v>
      </c>
      <c r="L97" s="18" t="s">
        <v>33</v>
      </c>
      <c r="M97" t="s">
        <v>1277</v>
      </c>
      <c r="N97" t="s">
        <v>1213</v>
      </c>
      <c r="O97" t="str">
        <f>VLOOKUP(P97,[1]Sheet2!$M$2:$N$14,2,0)</f>
        <v>November</v>
      </c>
      <c r="P97" s="73">
        <v>11</v>
      </c>
      <c r="Q97" t="s">
        <v>1562</v>
      </c>
      <c r="R97">
        <v>0</v>
      </c>
      <c r="S97">
        <v>2020</v>
      </c>
      <c r="T97" s="19" t="s">
        <v>1574</v>
      </c>
      <c r="U97">
        <v>27</v>
      </c>
    </row>
    <row r="98" spans="1:21" x14ac:dyDescent="0.3">
      <c r="A98">
        <f>ROWS($A$2:A98)</f>
        <v>97</v>
      </c>
      <c r="B98" t="s">
        <v>1575</v>
      </c>
      <c r="C98" t="s">
        <v>1556</v>
      </c>
      <c r="D98" t="s">
        <v>3743</v>
      </c>
      <c r="E98" t="s">
        <v>121</v>
      </c>
      <c r="F98" s="17" t="s">
        <v>1576</v>
      </c>
      <c r="G98">
        <v>9765476765</v>
      </c>
      <c r="H98" t="s">
        <v>1927</v>
      </c>
      <c r="I98" t="s">
        <v>1205</v>
      </c>
      <c r="J98" t="s">
        <v>1577</v>
      </c>
      <c r="K98" t="s">
        <v>57</v>
      </c>
      <c r="L98" s="18" t="s">
        <v>33</v>
      </c>
      <c r="M98" t="s">
        <v>1150</v>
      </c>
      <c r="N98" t="s">
        <v>1578</v>
      </c>
      <c r="O98" t="str">
        <f>VLOOKUP(P98,[1]Sheet2!$M$2:$N$14,2,0)</f>
        <v>May</v>
      </c>
      <c r="P98" s="73">
        <v>5</v>
      </c>
      <c r="Q98" t="s">
        <v>1579</v>
      </c>
      <c r="R98">
        <v>1</v>
      </c>
      <c r="S98">
        <v>2017</v>
      </c>
      <c r="T98" s="19" t="s">
        <v>1580</v>
      </c>
      <c r="U98">
        <v>28</v>
      </c>
    </row>
    <row r="99" spans="1:21" x14ac:dyDescent="0.3">
      <c r="A99">
        <f>ROWS($A$2:A99)</f>
        <v>98</v>
      </c>
      <c r="B99" t="s">
        <v>1581</v>
      </c>
      <c r="C99" t="s">
        <v>1582</v>
      </c>
      <c r="D99" t="s">
        <v>3744</v>
      </c>
      <c r="E99" t="s">
        <v>27</v>
      </c>
      <c r="F99" s="17" t="s">
        <v>1583</v>
      </c>
      <c r="G99">
        <v>9763542222</v>
      </c>
      <c r="H99" t="s">
        <v>1903</v>
      </c>
      <c r="I99" t="s">
        <v>1138</v>
      </c>
      <c r="J99" t="s">
        <v>1584</v>
      </c>
      <c r="K99" t="s">
        <v>72</v>
      </c>
      <c r="L99" s="18" t="s">
        <v>33</v>
      </c>
      <c r="M99" t="s">
        <v>1585</v>
      </c>
      <c r="N99" t="s">
        <v>1586</v>
      </c>
      <c r="O99" t="str">
        <f>VLOOKUP(P99,[1]Sheet2!$M$2:$N$14,2,0)</f>
        <v>January</v>
      </c>
      <c r="P99" s="73">
        <v>1</v>
      </c>
      <c r="Q99" t="s">
        <v>1142</v>
      </c>
      <c r="R99">
        <v>1</v>
      </c>
      <c r="S99">
        <v>2018</v>
      </c>
      <c r="T99" s="19" t="s">
        <v>1587</v>
      </c>
      <c r="U99">
        <v>27</v>
      </c>
    </row>
    <row r="100" spans="1:21" x14ac:dyDescent="0.3">
      <c r="A100">
        <f>ROWS($A$2:A100)</f>
        <v>99</v>
      </c>
      <c r="B100" t="s">
        <v>1588</v>
      </c>
      <c r="C100" t="s">
        <v>1211</v>
      </c>
      <c r="D100" t="s">
        <v>3745</v>
      </c>
      <c r="E100" t="s">
        <v>27</v>
      </c>
      <c r="F100" s="17" t="s">
        <v>1589</v>
      </c>
      <c r="G100">
        <v>8759682323</v>
      </c>
      <c r="H100" t="s">
        <v>1903</v>
      </c>
      <c r="I100" t="s">
        <v>1329</v>
      </c>
      <c r="J100" t="s">
        <v>1590</v>
      </c>
      <c r="K100" t="s">
        <v>1918</v>
      </c>
      <c r="L100" s="18" t="s">
        <v>33</v>
      </c>
      <c r="M100" t="s">
        <v>1277</v>
      </c>
      <c r="N100" t="s">
        <v>1213</v>
      </c>
      <c r="O100" t="str">
        <f>VLOOKUP(P100,[1]Sheet2!$M$2:$N$14,2,0)</f>
        <v>September</v>
      </c>
      <c r="P100" s="73">
        <v>9</v>
      </c>
      <c r="Q100" t="s">
        <v>1562</v>
      </c>
      <c r="R100">
        <v>2</v>
      </c>
      <c r="S100">
        <v>2017</v>
      </c>
      <c r="T100" s="19" t="s">
        <v>1591</v>
      </c>
      <c r="U100">
        <v>27</v>
      </c>
    </row>
    <row r="101" spans="1:21" x14ac:dyDescent="0.3">
      <c r="A101">
        <f>ROWS($A$2:A101)</f>
        <v>100</v>
      </c>
      <c r="B101" t="s">
        <v>1265</v>
      </c>
      <c r="C101" t="s">
        <v>1556</v>
      </c>
      <c r="D101" t="s">
        <v>3746</v>
      </c>
      <c r="E101" t="s">
        <v>27</v>
      </c>
      <c r="F101" s="17" t="s">
        <v>1592</v>
      </c>
      <c r="G101">
        <v>6656787867</v>
      </c>
      <c r="H101" t="s">
        <v>1927</v>
      </c>
      <c r="I101" t="s">
        <v>1205</v>
      </c>
      <c r="J101" t="s">
        <v>1593</v>
      </c>
      <c r="K101" t="s">
        <v>369</v>
      </c>
      <c r="L101" s="18" t="s">
        <v>33</v>
      </c>
      <c r="M101" t="s">
        <v>1199</v>
      </c>
      <c r="N101" t="s">
        <v>1213</v>
      </c>
      <c r="O101" t="str">
        <f>VLOOKUP(P101,[1]Sheet2!$M$2:$N$14,2,0)</f>
        <v>August</v>
      </c>
      <c r="P101" s="73">
        <v>8</v>
      </c>
      <c r="Q101" t="s">
        <v>1142</v>
      </c>
      <c r="R101">
        <v>3</v>
      </c>
      <c r="S101">
        <v>2019</v>
      </c>
      <c r="T101" s="19" t="s">
        <v>1594</v>
      </c>
      <c r="U101">
        <v>24</v>
      </c>
    </row>
    <row r="102" spans="1:21" x14ac:dyDescent="0.3">
      <c r="A102">
        <f>ROWS($A$2:A102)</f>
        <v>101</v>
      </c>
      <c r="B102" t="s">
        <v>1595</v>
      </c>
      <c r="C102" t="s">
        <v>1570</v>
      </c>
      <c r="D102" t="s">
        <v>3747</v>
      </c>
      <c r="E102" t="s">
        <v>27</v>
      </c>
      <c r="F102" s="17" t="s">
        <v>1596</v>
      </c>
      <c r="G102">
        <v>6758657866</v>
      </c>
      <c r="H102" t="s">
        <v>1903</v>
      </c>
      <c r="I102" t="s">
        <v>1138</v>
      </c>
      <c r="J102" t="s">
        <v>1165</v>
      </c>
      <c r="K102" t="s">
        <v>1967</v>
      </c>
      <c r="L102" s="18" t="s">
        <v>33</v>
      </c>
      <c r="M102" t="s">
        <v>1277</v>
      </c>
      <c r="N102" t="s">
        <v>342</v>
      </c>
      <c r="O102" t="str">
        <f>VLOOKUP(P102,[1]Sheet2!$M$2:$N$14,2,0)</f>
        <v>November</v>
      </c>
      <c r="P102" s="73">
        <v>11</v>
      </c>
      <c r="Q102" t="s">
        <v>1562</v>
      </c>
      <c r="R102">
        <v>3</v>
      </c>
      <c r="S102">
        <v>2016</v>
      </c>
      <c r="T102" s="19" t="s">
        <v>1597</v>
      </c>
      <c r="U102">
        <v>21</v>
      </c>
    </row>
    <row r="103" spans="1:21" x14ac:dyDescent="0.3">
      <c r="A103">
        <f>ROWS($A$2:A103)</f>
        <v>102</v>
      </c>
      <c r="B103" t="s">
        <v>1598</v>
      </c>
      <c r="C103" t="s">
        <v>1599</v>
      </c>
      <c r="D103" t="s">
        <v>3748</v>
      </c>
      <c r="E103" t="s">
        <v>27</v>
      </c>
      <c r="F103" s="17" t="s">
        <v>1600</v>
      </c>
      <c r="G103">
        <v>6888767756</v>
      </c>
      <c r="H103" t="s">
        <v>1903</v>
      </c>
      <c r="I103" t="s">
        <v>1138</v>
      </c>
      <c r="J103" t="s">
        <v>1590</v>
      </c>
      <c r="K103" t="s">
        <v>1918</v>
      </c>
      <c r="L103" s="18" t="s">
        <v>33</v>
      </c>
      <c r="M103" t="s">
        <v>1199</v>
      </c>
      <c r="N103" t="s">
        <v>1567</v>
      </c>
      <c r="O103" t="str">
        <f>VLOOKUP(P103,[1]Sheet2!$M$2:$N$14,2,0)</f>
        <v>December</v>
      </c>
      <c r="P103" s="73">
        <v>12</v>
      </c>
      <c r="Q103" t="s">
        <v>1562</v>
      </c>
      <c r="R103">
        <v>2</v>
      </c>
      <c r="S103">
        <v>2018</v>
      </c>
      <c r="T103" s="19" t="s">
        <v>1601</v>
      </c>
      <c r="U103">
        <v>25</v>
      </c>
    </row>
    <row r="104" spans="1:21" x14ac:dyDescent="0.3">
      <c r="A104">
        <f>ROWS($A$2:A104)</f>
        <v>103</v>
      </c>
      <c r="B104" t="s">
        <v>1602</v>
      </c>
      <c r="C104" t="s">
        <v>1203</v>
      </c>
      <c r="D104" t="s">
        <v>3749</v>
      </c>
      <c r="E104" t="s">
        <v>27</v>
      </c>
      <c r="F104" s="17" t="s">
        <v>1603</v>
      </c>
      <c r="G104">
        <v>6576876878</v>
      </c>
      <c r="H104" t="s">
        <v>1927</v>
      </c>
      <c r="I104" t="s">
        <v>1205</v>
      </c>
      <c r="J104" t="s">
        <v>1577</v>
      </c>
      <c r="K104" t="s">
        <v>57</v>
      </c>
      <c r="L104" s="18" t="s">
        <v>33</v>
      </c>
      <c r="M104" t="s">
        <v>1277</v>
      </c>
      <c r="N104" t="s">
        <v>162</v>
      </c>
      <c r="O104" t="str">
        <f>VLOOKUP(P104,[1]Sheet2!$M$2:$N$14,2,0)</f>
        <v>September</v>
      </c>
      <c r="P104" s="73">
        <v>9</v>
      </c>
      <c r="Q104" t="s">
        <v>1142</v>
      </c>
      <c r="R104">
        <v>1</v>
      </c>
      <c r="S104">
        <v>2019</v>
      </c>
      <c r="T104" s="19" t="s">
        <v>1604</v>
      </c>
      <c r="U104">
        <v>25</v>
      </c>
    </row>
    <row r="105" spans="1:21" x14ac:dyDescent="0.3">
      <c r="A105">
        <f>ROWS($A$2:A105)</f>
        <v>104</v>
      </c>
      <c r="B105" t="s">
        <v>1605</v>
      </c>
      <c r="C105" t="s">
        <v>1606</v>
      </c>
      <c r="D105" t="s">
        <v>3750</v>
      </c>
      <c r="E105" t="s">
        <v>27</v>
      </c>
      <c r="F105" s="17" t="s">
        <v>1607</v>
      </c>
      <c r="G105">
        <v>5765879874</v>
      </c>
      <c r="H105" t="s">
        <v>1903</v>
      </c>
      <c r="I105" t="s">
        <v>1572</v>
      </c>
      <c r="J105" t="s">
        <v>1608</v>
      </c>
      <c r="K105" t="s">
        <v>186</v>
      </c>
      <c r="L105" s="18" t="s">
        <v>33</v>
      </c>
      <c r="M105" t="s">
        <v>1199</v>
      </c>
      <c r="N105" t="s">
        <v>342</v>
      </c>
      <c r="O105" t="str">
        <f>VLOOKUP(P105,[1]Sheet2!$M$2:$N$14,2,0)</f>
        <v>November</v>
      </c>
      <c r="P105" s="73">
        <v>11</v>
      </c>
      <c r="Q105" t="s">
        <v>1579</v>
      </c>
      <c r="R105">
        <v>2</v>
      </c>
      <c r="S105">
        <v>2019</v>
      </c>
      <c r="T105" s="19" t="s">
        <v>1609</v>
      </c>
      <c r="U105">
        <v>29</v>
      </c>
    </row>
    <row r="106" spans="1:21" x14ac:dyDescent="0.3">
      <c r="A106">
        <f>ROWS($A$2:A106)</f>
        <v>105</v>
      </c>
      <c r="B106" t="s">
        <v>1610</v>
      </c>
      <c r="C106" t="s">
        <v>1406</v>
      </c>
      <c r="D106" t="s">
        <v>3751</v>
      </c>
      <c r="E106" t="s">
        <v>27</v>
      </c>
      <c r="F106" s="17" t="s">
        <v>1611</v>
      </c>
      <c r="G106">
        <v>5788796967</v>
      </c>
      <c r="H106" t="s">
        <v>1905</v>
      </c>
      <c r="I106" t="s">
        <v>1180</v>
      </c>
      <c r="J106" t="s">
        <v>160</v>
      </c>
      <c r="K106" t="s">
        <v>1967</v>
      </c>
      <c r="L106" s="18" t="s">
        <v>33</v>
      </c>
      <c r="M106" t="s">
        <v>1277</v>
      </c>
      <c r="N106" t="s">
        <v>1567</v>
      </c>
      <c r="O106" t="str">
        <f>VLOOKUP(P106,[1]Sheet2!$M$2:$N$14,2,0)</f>
        <v>october</v>
      </c>
      <c r="P106" s="73">
        <v>10</v>
      </c>
      <c r="Q106" t="s">
        <v>1142</v>
      </c>
      <c r="R106">
        <v>1</v>
      </c>
      <c r="S106">
        <v>2020</v>
      </c>
      <c r="T106" s="19" t="s">
        <v>1612</v>
      </c>
      <c r="U106">
        <v>24</v>
      </c>
    </row>
    <row r="107" spans="1:21" x14ac:dyDescent="0.3">
      <c r="A107">
        <f>ROWS($A$2:A107)</f>
        <v>106</v>
      </c>
      <c r="B107" t="s">
        <v>1613</v>
      </c>
      <c r="C107" t="s">
        <v>1614</v>
      </c>
      <c r="D107" t="s">
        <v>3752</v>
      </c>
      <c r="E107" t="s">
        <v>27</v>
      </c>
      <c r="F107" s="17" t="s">
        <v>1615</v>
      </c>
      <c r="G107">
        <v>8778775656</v>
      </c>
      <c r="H107" t="s">
        <v>1903</v>
      </c>
      <c r="I107" t="s">
        <v>1138</v>
      </c>
      <c r="J107" t="s">
        <v>1248</v>
      </c>
      <c r="K107" t="s">
        <v>186</v>
      </c>
      <c r="L107" s="18" t="s">
        <v>33</v>
      </c>
      <c r="M107" t="s">
        <v>1199</v>
      </c>
      <c r="N107" t="s">
        <v>1213</v>
      </c>
      <c r="O107" t="str">
        <f>VLOOKUP(P107,[1]Sheet2!$M$2:$N$14,2,0)</f>
        <v>July</v>
      </c>
      <c r="P107" s="73">
        <v>7</v>
      </c>
      <c r="Q107" t="s">
        <v>1562</v>
      </c>
      <c r="R107">
        <v>1</v>
      </c>
      <c r="S107">
        <v>2019</v>
      </c>
      <c r="T107" s="19" t="s">
        <v>1616</v>
      </c>
      <c r="U107">
        <v>22</v>
      </c>
    </row>
    <row r="108" spans="1:21" x14ac:dyDescent="0.3">
      <c r="A108">
        <f>ROWS($A$2:A108)</f>
        <v>107</v>
      </c>
      <c r="B108" t="s">
        <v>1617</v>
      </c>
      <c r="C108" t="s">
        <v>1556</v>
      </c>
      <c r="D108" t="s">
        <v>3753</v>
      </c>
      <c r="E108" t="s">
        <v>27</v>
      </c>
      <c r="F108" s="17" t="s">
        <v>1618</v>
      </c>
      <c r="G108">
        <v>8676869876</v>
      </c>
      <c r="H108" t="s">
        <v>1903</v>
      </c>
      <c r="I108" t="s">
        <v>1572</v>
      </c>
      <c r="J108" t="s">
        <v>1165</v>
      </c>
      <c r="K108" t="s">
        <v>1967</v>
      </c>
      <c r="L108" s="18" t="s">
        <v>33</v>
      </c>
      <c r="M108" t="s">
        <v>1166</v>
      </c>
      <c r="N108" t="s">
        <v>1619</v>
      </c>
      <c r="O108" t="str">
        <f>VLOOKUP(P108,[1]Sheet2!$M$2:$N$14,2,0)</f>
        <v>May</v>
      </c>
      <c r="P108" s="73">
        <v>5</v>
      </c>
      <c r="Q108" t="s">
        <v>1142</v>
      </c>
      <c r="R108">
        <v>2</v>
      </c>
      <c r="S108">
        <v>2018</v>
      </c>
      <c r="T108" s="19" t="s">
        <v>1620</v>
      </c>
      <c r="U108">
        <v>21</v>
      </c>
    </row>
    <row r="109" spans="1:21" x14ac:dyDescent="0.3">
      <c r="A109">
        <f>ROWS($A$2:A109)</f>
        <v>108</v>
      </c>
      <c r="B109" t="s">
        <v>1621</v>
      </c>
      <c r="C109" t="s">
        <v>1622</v>
      </c>
      <c r="D109" t="s">
        <v>3754</v>
      </c>
      <c r="E109" t="s">
        <v>121</v>
      </c>
      <c r="F109" s="17" t="s">
        <v>1623</v>
      </c>
      <c r="G109">
        <v>6757878678</v>
      </c>
      <c r="H109" t="s">
        <v>1905</v>
      </c>
      <c r="I109" t="s">
        <v>1180</v>
      </c>
      <c r="J109" t="s">
        <v>1275</v>
      </c>
      <c r="K109" t="s">
        <v>244</v>
      </c>
      <c r="L109" s="18" t="s">
        <v>33</v>
      </c>
      <c r="M109" t="s">
        <v>1150</v>
      </c>
      <c r="N109" t="s">
        <v>1567</v>
      </c>
      <c r="O109" t="str">
        <f>VLOOKUP(P109,[1]Sheet2!$M$2:$N$14,2,0)</f>
        <v>May</v>
      </c>
      <c r="P109" s="73">
        <v>5</v>
      </c>
      <c r="Q109" t="s">
        <v>1579</v>
      </c>
      <c r="R109">
        <v>1</v>
      </c>
      <c r="S109">
        <v>2020</v>
      </c>
      <c r="T109" s="19" t="s">
        <v>1624</v>
      </c>
      <c r="U109">
        <v>24</v>
      </c>
    </row>
    <row r="110" spans="1:21" x14ac:dyDescent="0.3">
      <c r="A110">
        <f>ROWS($A$2:A110)</f>
        <v>109</v>
      </c>
      <c r="B110" t="s">
        <v>1625</v>
      </c>
      <c r="C110" t="s">
        <v>1626</v>
      </c>
      <c r="D110" t="s">
        <v>3755</v>
      </c>
      <c r="E110" t="s">
        <v>27</v>
      </c>
      <c r="F110" s="17" t="s">
        <v>1627</v>
      </c>
      <c r="G110">
        <v>5765657867</v>
      </c>
      <c r="H110" t="s">
        <v>1905</v>
      </c>
      <c r="I110" t="s">
        <v>1180</v>
      </c>
      <c r="J110" t="s">
        <v>1584</v>
      </c>
      <c r="K110" t="s">
        <v>72</v>
      </c>
      <c r="L110" s="18" t="s">
        <v>33</v>
      </c>
      <c r="M110" t="s">
        <v>1277</v>
      </c>
      <c r="N110" t="s">
        <v>162</v>
      </c>
      <c r="O110" t="str">
        <f>VLOOKUP(P110,[1]Sheet2!$M$2:$N$14,2,0)</f>
        <v>May</v>
      </c>
      <c r="P110" s="73">
        <v>5</v>
      </c>
      <c r="Q110" t="s">
        <v>1562</v>
      </c>
      <c r="R110">
        <v>2</v>
      </c>
      <c r="S110">
        <v>2019</v>
      </c>
      <c r="T110" s="19" t="s">
        <v>1628</v>
      </c>
      <c r="U110">
        <v>27</v>
      </c>
    </row>
    <row r="111" spans="1:21" x14ac:dyDescent="0.3">
      <c r="A111">
        <f>ROWS($A$2:A111)</f>
        <v>110</v>
      </c>
      <c r="B111" t="s">
        <v>1629</v>
      </c>
      <c r="C111" t="s">
        <v>1630</v>
      </c>
      <c r="D111" t="s">
        <v>3756</v>
      </c>
      <c r="E111" t="s">
        <v>121</v>
      </c>
      <c r="F111" s="17" t="s">
        <v>1631</v>
      </c>
      <c r="G111">
        <v>7565656564</v>
      </c>
      <c r="H111" t="s">
        <v>1903</v>
      </c>
      <c r="I111" t="s">
        <v>1572</v>
      </c>
      <c r="J111" t="s">
        <v>1248</v>
      </c>
      <c r="K111" t="s">
        <v>186</v>
      </c>
      <c r="L111" s="18" t="s">
        <v>33</v>
      </c>
      <c r="M111" t="s">
        <v>1166</v>
      </c>
      <c r="N111" t="s">
        <v>162</v>
      </c>
      <c r="O111" t="str">
        <f>VLOOKUP(P111,[1]Sheet2!$M$2:$N$14,2,0)</f>
        <v>october</v>
      </c>
      <c r="P111" s="73">
        <v>10</v>
      </c>
      <c r="Q111" t="s">
        <v>1579</v>
      </c>
      <c r="R111">
        <v>1</v>
      </c>
      <c r="S111">
        <v>2018</v>
      </c>
      <c r="T111" s="19" t="s">
        <v>1632</v>
      </c>
      <c r="U111">
        <v>26</v>
      </c>
    </row>
    <row r="112" spans="1:21" x14ac:dyDescent="0.3">
      <c r="A112">
        <f>ROWS($A$2:A112)</f>
        <v>111</v>
      </c>
      <c r="B112" t="s">
        <v>1633</v>
      </c>
      <c r="C112" t="s">
        <v>1634</v>
      </c>
      <c r="D112" t="s">
        <v>3757</v>
      </c>
      <c r="E112" t="s">
        <v>121</v>
      </c>
      <c r="F112" s="17" t="s">
        <v>1635</v>
      </c>
      <c r="G112">
        <v>6546565645</v>
      </c>
      <c r="H112" t="s">
        <v>1903</v>
      </c>
      <c r="I112" t="s">
        <v>1138</v>
      </c>
      <c r="J112" t="s">
        <v>1593</v>
      </c>
      <c r="K112" t="s">
        <v>244</v>
      </c>
      <c r="L112" s="18" t="s">
        <v>33</v>
      </c>
      <c r="M112" t="s">
        <v>1277</v>
      </c>
      <c r="N112" t="s">
        <v>342</v>
      </c>
      <c r="O112" t="str">
        <f>VLOOKUP(P112,[1]Sheet2!$M$2:$N$14,2,0)</f>
        <v>January</v>
      </c>
      <c r="P112" s="73">
        <v>1</v>
      </c>
      <c r="Q112" t="s">
        <v>1562</v>
      </c>
      <c r="R112">
        <v>1</v>
      </c>
      <c r="S112">
        <v>2019</v>
      </c>
      <c r="T112" s="19" t="s">
        <v>1636</v>
      </c>
      <c r="U112">
        <v>29</v>
      </c>
    </row>
    <row r="113" spans="1:21" x14ac:dyDescent="0.3">
      <c r="A113">
        <f>ROWS($A$2:A113)</f>
        <v>112</v>
      </c>
      <c r="B113" t="s">
        <v>1637</v>
      </c>
      <c r="C113" t="s">
        <v>1565</v>
      </c>
      <c r="D113" t="s">
        <v>3758</v>
      </c>
      <c r="E113" t="s">
        <v>121</v>
      </c>
      <c r="F113" s="17" t="s">
        <v>1638</v>
      </c>
      <c r="G113">
        <v>6584675766</v>
      </c>
      <c r="H113" t="s">
        <v>1903</v>
      </c>
      <c r="I113" t="s">
        <v>1329</v>
      </c>
      <c r="J113" t="s">
        <v>1584</v>
      </c>
      <c r="K113" t="s">
        <v>72</v>
      </c>
      <c r="L113" s="18" t="s">
        <v>33</v>
      </c>
      <c r="M113" t="s">
        <v>1277</v>
      </c>
      <c r="N113" t="s">
        <v>162</v>
      </c>
      <c r="O113" t="str">
        <f>VLOOKUP(P113,[1]Sheet2!$M$2:$N$14,2,0)</f>
        <v>September</v>
      </c>
      <c r="P113" s="73">
        <v>9</v>
      </c>
      <c r="Q113" t="s">
        <v>1579</v>
      </c>
      <c r="R113">
        <v>1</v>
      </c>
      <c r="S113">
        <v>2019</v>
      </c>
      <c r="T113" s="19" t="s">
        <v>1639</v>
      </c>
      <c r="U113">
        <v>29</v>
      </c>
    </row>
    <row r="114" spans="1:21" x14ac:dyDescent="0.3">
      <c r="A114">
        <f>ROWS($A$2:A114)</f>
        <v>113</v>
      </c>
      <c r="B114" t="s">
        <v>1640</v>
      </c>
      <c r="C114" t="s">
        <v>1641</v>
      </c>
      <c r="D114" t="s">
        <v>3759</v>
      </c>
      <c r="E114" t="s">
        <v>121</v>
      </c>
      <c r="F114" s="17" t="s">
        <v>1642</v>
      </c>
      <c r="G114">
        <v>5675768767</v>
      </c>
      <c r="H114" t="s">
        <v>1903</v>
      </c>
      <c r="I114" t="s">
        <v>1138</v>
      </c>
      <c r="J114" t="s">
        <v>1643</v>
      </c>
      <c r="K114" t="s">
        <v>1967</v>
      </c>
      <c r="L114" s="18" t="s">
        <v>33</v>
      </c>
      <c r="M114" t="s">
        <v>1150</v>
      </c>
      <c r="N114" t="s">
        <v>342</v>
      </c>
      <c r="O114" t="str">
        <f>VLOOKUP(P114,[1]Sheet2!$M$2:$N$14,2,0)</f>
        <v>November</v>
      </c>
      <c r="P114" s="73">
        <v>11</v>
      </c>
      <c r="Q114" t="s">
        <v>1562</v>
      </c>
      <c r="R114">
        <v>2</v>
      </c>
      <c r="S114">
        <v>2019</v>
      </c>
      <c r="T114" s="19" t="s">
        <v>1644</v>
      </c>
      <c r="U114">
        <v>27</v>
      </c>
    </row>
    <row r="115" spans="1:21" x14ac:dyDescent="0.3">
      <c r="A115">
        <f>ROWS($A$2:A115)</f>
        <v>114</v>
      </c>
      <c r="B115" t="s">
        <v>1645</v>
      </c>
      <c r="C115" t="s">
        <v>1565</v>
      </c>
      <c r="D115" t="s">
        <v>3760</v>
      </c>
      <c r="E115" t="s">
        <v>121</v>
      </c>
      <c r="F115" s="17" t="s">
        <v>1646</v>
      </c>
      <c r="G115">
        <v>5656776567</v>
      </c>
      <c r="H115" t="s">
        <v>1903</v>
      </c>
      <c r="I115" t="s">
        <v>1572</v>
      </c>
      <c r="J115" t="s">
        <v>1647</v>
      </c>
      <c r="K115" t="s">
        <v>1982</v>
      </c>
      <c r="L115" s="18" t="s">
        <v>33</v>
      </c>
      <c r="M115" t="s">
        <v>1199</v>
      </c>
      <c r="N115" t="s">
        <v>1619</v>
      </c>
      <c r="O115" t="str">
        <f>VLOOKUP(P115,[1]Sheet2!$M$2:$N$14,2,0)</f>
        <v>october</v>
      </c>
      <c r="P115" s="73">
        <v>10</v>
      </c>
      <c r="Q115" t="s">
        <v>1579</v>
      </c>
      <c r="R115">
        <v>1</v>
      </c>
      <c r="S115">
        <v>2018</v>
      </c>
      <c r="T115" s="19" t="s">
        <v>1648</v>
      </c>
      <c r="U115">
        <v>27</v>
      </c>
    </row>
    <row r="116" spans="1:21" x14ac:dyDescent="0.3">
      <c r="A116">
        <f>ROWS($A$2:A116)</f>
        <v>115</v>
      </c>
      <c r="B116" t="s">
        <v>1649</v>
      </c>
      <c r="C116" t="s">
        <v>1650</v>
      </c>
      <c r="D116" t="s">
        <v>3761</v>
      </c>
      <c r="E116" t="s">
        <v>121</v>
      </c>
      <c r="F116" s="17" t="s">
        <v>1651</v>
      </c>
      <c r="G116">
        <v>5756576577</v>
      </c>
      <c r="H116" t="s">
        <v>1903</v>
      </c>
      <c r="I116" t="s">
        <v>1138</v>
      </c>
      <c r="J116" t="s">
        <v>1275</v>
      </c>
      <c r="K116" t="s">
        <v>244</v>
      </c>
      <c r="L116" s="18" t="s">
        <v>33</v>
      </c>
      <c r="M116" t="s">
        <v>1277</v>
      </c>
      <c r="N116" t="s">
        <v>1578</v>
      </c>
      <c r="O116" t="str">
        <f>VLOOKUP(P116,[1]Sheet2!$M$2:$N$14,2,0)</f>
        <v>october</v>
      </c>
      <c r="P116" s="73">
        <v>10</v>
      </c>
      <c r="Q116" t="s">
        <v>1142</v>
      </c>
      <c r="R116">
        <v>1</v>
      </c>
      <c r="S116">
        <v>2017</v>
      </c>
      <c r="T116" s="19" t="s">
        <v>1652</v>
      </c>
      <c r="U116">
        <v>29</v>
      </c>
    </row>
    <row r="117" spans="1:21" x14ac:dyDescent="0.3">
      <c r="A117">
        <f>ROWS($A$2:A117)</f>
        <v>116</v>
      </c>
      <c r="B117" t="s">
        <v>1653</v>
      </c>
      <c r="C117" t="s">
        <v>1149</v>
      </c>
      <c r="D117" t="s">
        <v>3762</v>
      </c>
      <c r="E117" t="s">
        <v>121</v>
      </c>
      <c r="F117" s="17" t="s">
        <v>1654</v>
      </c>
      <c r="G117">
        <v>5687768687</v>
      </c>
      <c r="H117" t="s">
        <v>1903</v>
      </c>
      <c r="I117" t="s">
        <v>1572</v>
      </c>
      <c r="J117" t="s">
        <v>1584</v>
      </c>
      <c r="K117" t="s">
        <v>72</v>
      </c>
      <c r="L117" s="18" t="s">
        <v>33</v>
      </c>
      <c r="M117" t="s">
        <v>342</v>
      </c>
      <c r="N117" t="s">
        <v>85</v>
      </c>
      <c r="O117" t="str">
        <f>VLOOKUP(P117,[1]Sheet2!$M$2:$N$14,2,0)</f>
        <v>March</v>
      </c>
      <c r="P117" s="73">
        <v>3</v>
      </c>
      <c r="Q117" t="s">
        <v>1142</v>
      </c>
      <c r="R117">
        <v>1</v>
      </c>
      <c r="S117">
        <v>2019</v>
      </c>
      <c r="T117" s="19" t="s">
        <v>1655</v>
      </c>
      <c r="U117">
        <v>23</v>
      </c>
    </row>
    <row r="118" spans="1:21" x14ac:dyDescent="0.3">
      <c r="A118">
        <f>ROWS($A$2:A118)</f>
        <v>117</v>
      </c>
      <c r="B118" t="s">
        <v>1656</v>
      </c>
      <c r="C118" t="s">
        <v>1657</v>
      </c>
      <c r="D118" t="s">
        <v>3763</v>
      </c>
      <c r="E118" t="s">
        <v>121</v>
      </c>
      <c r="F118" s="17" t="s">
        <v>1658</v>
      </c>
      <c r="G118">
        <v>6678898767</v>
      </c>
      <c r="H118" t="s">
        <v>1903</v>
      </c>
      <c r="I118" t="s">
        <v>1329</v>
      </c>
      <c r="J118" t="s">
        <v>1165</v>
      </c>
      <c r="K118" t="s">
        <v>1967</v>
      </c>
      <c r="L118" s="18" t="s">
        <v>33</v>
      </c>
      <c r="M118" t="s">
        <v>1199</v>
      </c>
      <c r="N118" t="s">
        <v>1659</v>
      </c>
      <c r="O118" t="str">
        <f>VLOOKUP(P118,[1]Sheet2!$M$2:$N$14,2,0)</f>
        <v>May</v>
      </c>
      <c r="P118" s="73">
        <v>5</v>
      </c>
      <c r="Q118" t="s">
        <v>1142</v>
      </c>
      <c r="R118">
        <v>1</v>
      </c>
      <c r="S118">
        <v>2018</v>
      </c>
      <c r="T118" s="19" t="s">
        <v>1660</v>
      </c>
      <c r="U118">
        <v>23</v>
      </c>
    </row>
    <row r="119" spans="1:21" x14ac:dyDescent="0.3">
      <c r="A119">
        <f>ROWS($A$2:A119)</f>
        <v>118</v>
      </c>
      <c r="B119" t="s">
        <v>1661</v>
      </c>
      <c r="C119" t="s">
        <v>1657</v>
      </c>
      <c r="D119" t="s">
        <v>3764</v>
      </c>
      <c r="E119" t="s">
        <v>121</v>
      </c>
      <c r="F119" s="17" t="s">
        <v>1662</v>
      </c>
      <c r="G119">
        <v>7676876767</v>
      </c>
      <c r="H119" t="s">
        <v>1905</v>
      </c>
      <c r="I119" t="s">
        <v>1180</v>
      </c>
      <c r="J119" t="s">
        <v>1156</v>
      </c>
      <c r="K119" t="s">
        <v>186</v>
      </c>
      <c r="L119" s="18" t="s">
        <v>33</v>
      </c>
      <c r="M119" t="s">
        <v>1150</v>
      </c>
      <c r="N119" t="s">
        <v>1663</v>
      </c>
      <c r="O119" t="str">
        <f>VLOOKUP(P119,[1]Sheet2!$M$2:$N$14,2,0)</f>
        <v>September</v>
      </c>
      <c r="P119" s="73">
        <v>9</v>
      </c>
      <c r="Q119" t="s">
        <v>1562</v>
      </c>
      <c r="R119">
        <v>1</v>
      </c>
      <c r="S119">
        <v>2019</v>
      </c>
      <c r="T119" s="19" t="s">
        <v>1664</v>
      </c>
      <c r="U119">
        <v>23</v>
      </c>
    </row>
    <row r="120" spans="1:21" x14ac:dyDescent="0.3">
      <c r="A120">
        <f>ROWS($A$2:A120)</f>
        <v>119</v>
      </c>
      <c r="B120" t="s">
        <v>1665</v>
      </c>
      <c r="C120" t="s">
        <v>1666</v>
      </c>
      <c r="D120" t="s">
        <v>3765</v>
      </c>
      <c r="E120" t="s">
        <v>121</v>
      </c>
      <c r="F120" s="17" t="s">
        <v>1667</v>
      </c>
      <c r="G120">
        <v>7898789678</v>
      </c>
      <c r="H120" t="s">
        <v>1903</v>
      </c>
      <c r="I120" t="s">
        <v>1572</v>
      </c>
      <c r="J120" t="s">
        <v>1584</v>
      </c>
      <c r="K120" t="s">
        <v>72</v>
      </c>
      <c r="L120" s="18" t="s">
        <v>33</v>
      </c>
      <c r="M120" t="s">
        <v>1277</v>
      </c>
      <c r="N120" t="s">
        <v>162</v>
      </c>
      <c r="O120" t="str">
        <f>VLOOKUP(P120,[1]Sheet2!$M$2:$N$14,2,0)</f>
        <v>January</v>
      </c>
      <c r="P120" s="73">
        <v>1</v>
      </c>
      <c r="Q120" t="s">
        <v>1579</v>
      </c>
      <c r="R120">
        <v>1</v>
      </c>
      <c r="S120">
        <v>2019</v>
      </c>
      <c r="T120" s="19" t="s">
        <v>1668</v>
      </c>
      <c r="U120">
        <v>30</v>
      </c>
    </row>
    <row r="121" spans="1:21" x14ac:dyDescent="0.3">
      <c r="A121">
        <f>ROWS($A$2:A121)</f>
        <v>120</v>
      </c>
      <c r="B121" t="s">
        <v>1669</v>
      </c>
      <c r="C121" t="s">
        <v>1670</v>
      </c>
      <c r="D121" t="s">
        <v>3766</v>
      </c>
      <c r="E121" t="s">
        <v>121</v>
      </c>
      <c r="F121" s="17" t="s">
        <v>1671</v>
      </c>
      <c r="G121">
        <v>7787879677</v>
      </c>
      <c r="H121" t="s">
        <v>1903</v>
      </c>
      <c r="I121" t="s">
        <v>1138</v>
      </c>
      <c r="J121" t="s">
        <v>1165</v>
      </c>
      <c r="K121" t="s">
        <v>1967</v>
      </c>
      <c r="L121" s="18" t="s">
        <v>33</v>
      </c>
      <c r="M121" t="s">
        <v>1199</v>
      </c>
      <c r="N121" t="s">
        <v>342</v>
      </c>
      <c r="O121" t="str">
        <f>VLOOKUP(P121,[1]Sheet2!$M$2:$N$14,2,0)</f>
        <v>April</v>
      </c>
      <c r="P121" s="73">
        <v>4</v>
      </c>
      <c r="Q121" t="s">
        <v>1562</v>
      </c>
      <c r="R121">
        <v>1</v>
      </c>
      <c r="S121">
        <v>2019</v>
      </c>
      <c r="T121" s="19" t="s">
        <v>1672</v>
      </c>
      <c r="U121">
        <v>25</v>
      </c>
    </row>
    <row r="122" spans="1:21" x14ac:dyDescent="0.3">
      <c r="A122">
        <f>ROWS($A$2:A122)</f>
        <v>121</v>
      </c>
      <c r="B122" t="s">
        <v>1673</v>
      </c>
      <c r="C122" t="s">
        <v>1674</v>
      </c>
      <c r="D122" t="s">
        <v>3767</v>
      </c>
      <c r="E122" t="s">
        <v>27</v>
      </c>
      <c r="F122" s="17" t="s">
        <v>1675</v>
      </c>
      <c r="G122">
        <v>7867658789</v>
      </c>
      <c r="H122" t="s">
        <v>1903</v>
      </c>
      <c r="I122" t="s">
        <v>1572</v>
      </c>
      <c r="J122" t="s">
        <v>1156</v>
      </c>
      <c r="K122" t="s">
        <v>186</v>
      </c>
      <c r="L122" s="18" t="s">
        <v>33</v>
      </c>
      <c r="M122" t="s">
        <v>1150</v>
      </c>
      <c r="N122" t="s">
        <v>162</v>
      </c>
      <c r="O122" t="str">
        <f>VLOOKUP(P122,[1]Sheet2!$M$2:$N$14,2,0)</f>
        <v>March</v>
      </c>
      <c r="P122" s="73">
        <v>3</v>
      </c>
      <c r="Q122" t="s">
        <v>1579</v>
      </c>
      <c r="R122">
        <v>1</v>
      </c>
      <c r="S122">
        <v>2019</v>
      </c>
      <c r="T122" s="19" t="s">
        <v>1676</v>
      </c>
      <c r="U122">
        <v>29</v>
      </c>
    </row>
    <row r="123" spans="1:21" x14ac:dyDescent="0.3">
      <c r="A123">
        <f>ROWS($A$2:A123)</f>
        <v>122</v>
      </c>
      <c r="B123" t="s">
        <v>1677</v>
      </c>
      <c r="C123" t="s">
        <v>1678</v>
      </c>
      <c r="D123" t="s">
        <v>3768</v>
      </c>
      <c r="E123" t="s">
        <v>27</v>
      </c>
      <c r="F123" s="17" t="s">
        <v>1679</v>
      </c>
      <c r="G123">
        <v>6586758767</v>
      </c>
      <c r="H123" t="s">
        <v>1903</v>
      </c>
      <c r="I123" t="s">
        <v>1572</v>
      </c>
      <c r="J123" t="s">
        <v>1244</v>
      </c>
      <c r="K123" t="s">
        <v>293</v>
      </c>
      <c r="L123" s="18" t="s">
        <v>33</v>
      </c>
      <c r="M123" t="s">
        <v>1277</v>
      </c>
      <c r="N123" t="s">
        <v>162</v>
      </c>
      <c r="O123" t="str">
        <f>VLOOKUP(P123,[1]Sheet2!$M$2:$N$14,2,0)</f>
        <v>September</v>
      </c>
      <c r="P123" s="73">
        <v>9</v>
      </c>
      <c r="Q123" t="s">
        <v>1562</v>
      </c>
      <c r="R123">
        <v>1</v>
      </c>
      <c r="S123">
        <v>2019</v>
      </c>
      <c r="T123" s="19" t="s">
        <v>1680</v>
      </c>
      <c r="U123">
        <v>23</v>
      </c>
    </row>
    <row r="124" spans="1:21" x14ac:dyDescent="0.3">
      <c r="A124">
        <f>ROWS($A$2:A124)</f>
        <v>123</v>
      </c>
      <c r="B124" t="s">
        <v>1681</v>
      </c>
      <c r="C124" t="s">
        <v>1678</v>
      </c>
      <c r="D124" t="s">
        <v>3769</v>
      </c>
      <c r="E124" t="s">
        <v>27</v>
      </c>
      <c r="F124" s="17" t="s">
        <v>1682</v>
      </c>
      <c r="G124">
        <v>6654567675</v>
      </c>
      <c r="H124" t="s">
        <v>1903</v>
      </c>
      <c r="I124" t="s">
        <v>1138</v>
      </c>
      <c r="J124" t="s">
        <v>1385</v>
      </c>
      <c r="K124" t="s">
        <v>293</v>
      </c>
      <c r="L124" s="18" t="s">
        <v>33</v>
      </c>
      <c r="M124" t="s">
        <v>1166</v>
      </c>
      <c r="N124" t="s">
        <v>342</v>
      </c>
      <c r="O124" t="str">
        <f>VLOOKUP(P124,[1]Sheet2!$M$2:$N$14,2,0)</f>
        <v>November</v>
      </c>
      <c r="P124" s="73">
        <v>11</v>
      </c>
      <c r="Q124" t="s">
        <v>1562</v>
      </c>
      <c r="R124">
        <v>1</v>
      </c>
      <c r="S124">
        <v>2019</v>
      </c>
      <c r="T124" s="19" t="s">
        <v>1683</v>
      </c>
      <c r="U124">
        <v>29</v>
      </c>
    </row>
    <row r="125" spans="1:21" x14ac:dyDescent="0.3">
      <c r="A125">
        <f>ROWS($A$2:A125)</f>
        <v>124</v>
      </c>
      <c r="B125" t="s">
        <v>1684</v>
      </c>
      <c r="C125" t="s">
        <v>1657</v>
      </c>
      <c r="D125" t="s">
        <v>3770</v>
      </c>
      <c r="E125" t="s">
        <v>121</v>
      </c>
      <c r="F125" s="17" t="s">
        <v>1685</v>
      </c>
      <c r="G125">
        <v>5676867899</v>
      </c>
      <c r="H125" t="s">
        <v>1903</v>
      </c>
      <c r="I125" t="s">
        <v>1572</v>
      </c>
      <c r="J125" t="s">
        <v>1156</v>
      </c>
      <c r="K125" t="s">
        <v>186</v>
      </c>
      <c r="L125" s="18" t="s">
        <v>33</v>
      </c>
      <c r="M125" t="s">
        <v>1199</v>
      </c>
      <c r="N125" t="s">
        <v>1567</v>
      </c>
      <c r="O125" t="str">
        <f>VLOOKUP(P125,[1]Sheet2!$M$2:$N$14,2,0)</f>
        <v>February</v>
      </c>
      <c r="P125" s="73">
        <v>2</v>
      </c>
      <c r="Q125" t="s">
        <v>1579</v>
      </c>
      <c r="R125">
        <v>1</v>
      </c>
      <c r="S125">
        <v>2018</v>
      </c>
      <c r="T125" s="19" t="s">
        <v>1686</v>
      </c>
      <c r="U125">
        <v>25</v>
      </c>
    </row>
    <row r="126" spans="1:21" x14ac:dyDescent="0.3">
      <c r="A126">
        <f>ROWS($A$2:A126)</f>
        <v>125</v>
      </c>
      <c r="B126" t="s">
        <v>1687</v>
      </c>
      <c r="C126" t="s">
        <v>1688</v>
      </c>
      <c r="D126" t="s">
        <v>3771</v>
      </c>
      <c r="E126" t="s">
        <v>121</v>
      </c>
      <c r="F126" s="17" t="s">
        <v>1689</v>
      </c>
      <c r="G126">
        <v>5678787998</v>
      </c>
      <c r="H126" t="s">
        <v>1903</v>
      </c>
      <c r="I126" t="s">
        <v>1329</v>
      </c>
      <c r="J126" t="s">
        <v>1165</v>
      </c>
      <c r="K126" t="s">
        <v>1967</v>
      </c>
      <c r="L126" s="18" t="s">
        <v>33</v>
      </c>
      <c r="M126" t="s">
        <v>1277</v>
      </c>
      <c r="N126" t="s">
        <v>85</v>
      </c>
      <c r="O126" t="str">
        <f>VLOOKUP(P126,[1]Sheet2!$M$2:$N$14,2,0)</f>
        <v>March</v>
      </c>
      <c r="P126" s="73">
        <v>3</v>
      </c>
      <c r="Q126" t="s">
        <v>1142</v>
      </c>
      <c r="R126">
        <v>1</v>
      </c>
      <c r="S126">
        <v>2019</v>
      </c>
      <c r="T126" s="19" t="s">
        <v>1690</v>
      </c>
      <c r="U126">
        <v>28</v>
      </c>
    </row>
    <row r="127" spans="1:21" x14ac:dyDescent="0.3">
      <c r="A127">
        <f>ROWS($A$2:A127)</f>
        <v>126</v>
      </c>
      <c r="B127" t="s">
        <v>1691</v>
      </c>
      <c r="C127" t="s">
        <v>1692</v>
      </c>
      <c r="D127" t="s">
        <v>3772</v>
      </c>
      <c r="E127" t="s">
        <v>27</v>
      </c>
      <c r="F127" s="17" t="s">
        <v>1693</v>
      </c>
      <c r="G127">
        <v>6876767567</v>
      </c>
      <c r="H127" t="s">
        <v>1903</v>
      </c>
      <c r="I127" t="s">
        <v>1572</v>
      </c>
      <c r="J127" t="s">
        <v>1694</v>
      </c>
      <c r="K127" t="s">
        <v>72</v>
      </c>
      <c r="L127" s="18" t="s">
        <v>33</v>
      </c>
      <c r="M127" t="s">
        <v>1150</v>
      </c>
      <c r="N127" t="s">
        <v>1567</v>
      </c>
      <c r="O127" t="str">
        <f>VLOOKUP(P127,[1]Sheet2!$M$2:$N$14,2,0)</f>
        <v>January</v>
      </c>
      <c r="P127" s="73">
        <v>1</v>
      </c>
      <c r="Q127" t="s">
        <v>1142</v>
      </c>
      <c r="R127">
        <v>1</v>
      </c>
      <c r="S127">
        <v>2019</v>
      </c>
      <c r="T127" s="19" t="s">
        <v>1695</v>
      </c>
      <c r="U127">
        <v>28</v>
      </c>
    </row>
    <row r="128" spans="1:21" x14ac:dyDescent="0.3">
      <c r="A128">
        <f>ROWS($A$2:A128)</f>
        <v>127</v>
      </c>
      <c r="B128" t="s">
        <v>1696</v>
      </c>
      <c r="C128" t="s">
        <v>1622</v>
      </c>
      <c r="D128" t="s">
        <v>3773</v>
      </c>
      <c r="E128" t="s">
        <v>121</v>
      </c>
      <c r="F128" s="17" t="s">
        <v>1697</v>
      </c>
      <c r="G128">
        <v>6786575678</v>
      </c>
      <c r="H128" t="s">
        <v>1927</v>
      </c>
      <c r="I128" t="s">
        <v>1698</v>
      </c>
      <c r="J128" t="s">
        <v>1248</v>
      </c>
      <c r="K128" t="s">
        <v>186</v>
      </c>
      <c r="L128" s="18" t="s">
        <v>33</v>
      </c>
      <c r="M128" t="s">
        <v>1277</v>
      </c>
      <c r="N128" t="s">
        <v>162</v>
      </c>
      <c r="O128" t="str">
        <f>VLOOKUP(P128,[1]Sheet2!$M$2:$N$14,2,0)</f>
        <v>october</v>
      </c>
      <c r="P128" s="73">
        <v>10</v>
      </c>
      <c r="Q128" t="s">
        <v>1562</v>
      </c>
      <c r="R128">
        <v>1</v>
      </c>
      <c r="S128">
        <v>2018</v>
      </c>
      <c r="T128" s="19" t="s">
        <v>1699</v>
      </c>
      <c r="U128">
        <v>21</v>
      </c>
    </row>
    <row r="129" spans="1:21" x14ac:dyDescent="0.3">
      <c r="A129">
        <f>ROWS($A$2:A129)</f>
        <v>128</v>
      </c>
      <c r="B129" t="s">
        <v>1700</v>
      </c>
      <c r="C129" t="s">
        <v>1203</v>
      </c>
      <c r="D129" t="s">
        <v>3774</v>
      </c>
      <c r="E129" t="s">
        <v>27</v>
      </c>
      <c r="F129" s="17" t="s">
        <v>1701</v>
      </c>
      <c r="G129">
        <v>7678997789</v>
      </c>
      <c r="H129" t="s">
        <v>1903</v>
      </c>
      <c r="I129" t="s">
        <v>1702</v>
      </c>
      <c r="J129" t="s">
        <v>1416</v>
      </c>
      <c r="K129" t="s">
        <v>1918</v>
      </c>
      <c r="L129" s="18" t="s">
        <v>33</v>
      </c>
      <c r="M129" t="s">
        <v>1277</v>
      </c>
      <c r="N129" t="s">
        <v>342</v>
      </c>
      <c r="O129" t="str">
        <f>VLOOKUP(P129,[1]Sheet2!$M$2:$N$14,2,0)</f>
        <v>March</v>
      </c>
      <c r="P129" s="73">
        <v>3</v>
      </c>
      <c r="Q129" t="s">
        <v>1579</v>
      </c>
      <c r="R129">
        <v>2</v>
      </c>
      <c r="S129">
        <v>2018</v>
      </c>
      <c r="T129" s="19" t="s">
        <v>1703</v>
      </c>
      <c r="U129">
        <v>26</v>
      </c>
    </row>
    <row r="130" spans="1:21" x14ac:dyDescent="0.3">
      <c r="A130">
        <f>ROWS($A$2:A130)</f>
        <v>129</v>
      </c>
      <c r="B130" t="s">
        <v>1704</v>
      </c>
      <c r="C130" t="s">
        <v>1622</v>
      </c>
      <c r="D130" t="s">
        <v>3775</v>
      </c>
      <c r="E130" t="s">
        <v>121</v>
      </c>
      <c r="F130" s="17" t="s">
        <v>1705</v>
      </c>
      <c r="G130">
        <v>7869890890</v>
      </c>
      <c r="H130" t="s">
        <v>1903</v>
      </c>
      <c r="I130" t="s">
        <v>1702</v>
      </c>
      <c r="J130" t="s">
        <v>1647</v>
      </c>
      <c r="K130" t="s">
        <v>1982</v>
      </c>
      <c r="L130" s="18" t="s">
        <v>33</v>
      </c>
      <c r="M130" t="s">
        <v>1277</v>
      </c>
      <c r="N130" t="s">
        <v>342</v>
      </c>
      <c r="O130" t="str">
        <f>VLOOKUP(P130,[1]Sheet2!$M$2:$N$14,2,0)</f>
        <v>November</v>
      </c>
      <c r="P130" s="73">
        <v>11</v>
      </c>
      <c r="Q130" t="s">
        <v>1142</v>
      </c>
      <c r="R130">
        <v>2</v>
      </c>
      <c r="S130">
        <v>2019</v>
      </c>
      <c r="T130" s="19" t="s">
        <v>1706</v>
      </c>
      <c r="U130">
        <v>21</v>
      </c>
    </row>
    <row r="131" spans="1:21" x14ac:dyDescent="0.3">
      <c r="A131">
        <f>ROWS($A$2:A131)</f>
        <v>130</v>
      </c>
      <c r="B131" t="s">
        <v>1707</v>
      </c>
      <c r="C131" t="s">
        <v>1251</v>
      </c>
      <c r="D131" t="s">
        <v>3776</v>
      </c>
      <c r="E131" t="s">
        <v>27</v>
      </c>
      <c r="F131" s="17" t="s">
        <v>1708</v>
      </c>
      <c r="G131">
        <v>5676867898</v>
      </c>
      <c r="H131" t="s">
        <v>1903</v>
      </c>
      <c r="I131" t="s">
        <v>1164</v>
      </c>
      <c r="J131" t="s">
        <v>1709</v>
      </c>
      <c r="K131" t="s">
        <v>293</v>
      </c>
      <c r="L131" s="18" t="s">
        <v>33</v>
      </c>
      <c r="M131" t="s">
        <v>1277</v>
      </c>
      <c r="N131" t="s">
        <v>1659</v>
      </c>
      <c r="O131" t="str">
        <f>VLOOKUP(P131,[1]Sheet2!$M$2:$N$14,2,0)</f>
        <v>July</v>
      </c>
      <c r="P131" s="73">
        <v>7</v>
      </c>
      <c r="Q131" t="s">
        <v>1142</v>
      </c>
      <c r="R131">
        <v>2</v>
      </c>
      <c r="S131">
        <v>2019</v>
      </c>
      <c r="T131" s="19" t="s">
        <v>1710</v>
      </c>
      <c r="U131">
        <v>27</v>
      </c>
    </row>
    <row r="132" spans="1:21" x14ac:dyDescent="0.3">
      <c r="A132">
        <f>ROWS($A$2:A132)</f>
        <v>131</v>
      </c>
      <c r="B132" t="s">
        <v>1711</v>
      </c>
      <c r="C132" t="s">
        <v>1251</v>
      </c>
      <c r="D132" t="s">
        <v>3777</v>
      </c>
      <c r="E132" t="s">
        <v>27</v>
      </c>
      <c r="F132" s="17" t="s">
        <v>1712</v>
      </c>
      <c r="G132">
        <v>5687765675</v>
      </c>
      <c r="H132" t="s">
        <v>1903</v>
      </c>
      <c r="I132" t="s">
        <v>1164</v>
      </c>
      <c r="J132" t="s">
        <v>1345</v>
      </c>
      <c r="K132" t="s">
        <v>369</v>
      </c>
      <c r="L132" s="18" t="s">
        <v>33</v>
      </c>
      <c r="M132" t="s">
        <v>1277</v>
      </c>
      <c r="N132" t="s">
        <v>162</v>
      </c>
      <c r="O132" t="str">
        <f>VLOOKUP(P132,[1]Sheet2!$M$2:$N$14,2,0)</f>
        <v>December</v>
      </c>
      <c r="P132" s="73">
        <v>12</v>
      </c>
      <c r="Q132" t="s">
        <v>1142</v>
      </c>
      <c r="R132">
        <v>2</v>
      </c>
      <c r="S132">
        <v>2019</v>
      </c>
      <c r="T132" s="19" t="s">
        <v>1713</v>
      </c>
      <c r="U132">
        <v>24</v>
      </c>
    </row>
    <row r="133" spans="1:21" x14ac:dyDescent="0.3">
      <c r="A133">
        <f>ROWS($A$2:A133)</f>
        <v>132</v>
      </c>
      <c r="B133" t="s">
        <v>1241</v>
      </c>
      <c r="C133" t="s">
        <v>1348</v>
      </c>
      <c r="D133" t="s">
        <v>3778</v>
      </c>
      <c r="E133" t="s">
        <v>121</v>
      </c>
      <c r="F133" s="17" t="s">
        <v>1714</v>
      </c>
      <c r="G133">
        <v>9876598748</v>
      </c>
      <c r="H133" t="s">
        <v>1898</v>
      </c>
      <c r="I133" t="s">
        <v>1213</v>
      </c>
      <c r="J133" t="s">
        <v>1248</v>
      </c>
      <c r="K133" t="s">
        <v>1715</v>
      </c>
      <c r="L133" s="18" t="s">
        <v>33</v>
      </c>
      <c r="M133" t="s">
        <v>1141</v>
      </c>
      <c r="N133" t="s">
        <v>162</v>
      </c>
      <c r="O133" t="str">
        <f>VLOOKUP(P133,[1]Sheet2!$M$2:$N$14,2,0)</f>
        <v>January</v>
      </c>
      <c r="P133" s="73">
        <v>1</v>
      </c>
      <c r="Q133" t="s">
        <v>1142</v>
      </c>
      <c r="R133">
        <v>0</v>
      </c>
      <c r="S133">
        <v>2012</v>
      </c>
      <c r="T133" s="19" t="s">
        <v>1716</v>
      </c>
      <c r="U133">
        <v>22</v>
      </c>
    </row>
    <row r="134" spans="1:21" x14ac:dyDescent="0.3">
      <c r="A134">
        <f>ROWS($A$2:A134)</f>
        <v>133</v>
      </c>
      <c r="B134" t="s">
        <v>1152</v>
      </c>
      <c r="C134" t="s">
        <v>1351</v>
      </c>
      <c r="D134" t="s">
        <v>3779</v>
      </c>
      <c r="E134" t="s">
        <v>121</v>
      </c>
      <c r="F134" s="17" t="s">
        <v>1717</v>
      </c>
      <c r="G134">
        <v>3532677898</v>
      </c>
      <c r="H134" t="s">
        <v>1894</v>
      </c>
      <c r="I134" t="s">
        <v>1147</v>
      </c>
      <c r="J134" t="s">
        <v>1256</v>
      </c>
      <c r="K134" t="s">
        <v>214</v>
      </c>
      <c r="L134" s="18" t="s">
        <v>33</v>
      </c>
      <c r="M134" t="s">
        <v>1226</v>
      </c>
      <c r="N134" t="s">
        <v>1239</v>
      </c>
      <c r="O134" t="str">
        <f>VLOOKUP(P134,[1]Sheet2!$M$2:$N$14,2,0)</f>
        <v>November</v>
      </c>
      <c r="P134" s="73">
        <v>11</v>
      </c>
      <c r="Q134" t="s">
        <v>1193</v>
      </c>
      <c r="R134">
        <v>2</v>
      </c>
      <c r="S134">
        <v>2017</v>
      </c>
      <c r="T134" s="19" t="s">
        <v>1718</v>
      </c>
      <c r="U134">
        <v>23</v>
      </c>
    </row>
    <row r="135" spans="1:21" x14ac:dyDescent="0.3">
      <c r="A135">
        <f>ROWS($A$2:A135)</f>
        <v>134</v>
      </c>
      <c r="B135" t="s">
        <v>1295</v>
      </c>
      <c r="C135" t="s">
        <v>1298</v>
      </c>
      <c r="D135" t="s">
        <v>3780</v>
      </c>
      <c r="E135" t="s">
        <v>27</v>
      </c>
      <c r="F135" s="17" t="s">
        <v>1719</v>
      </c>
      <c r="G135">
        <v>2456879975</v>
      </c>
      <c r="H135" t="s">
        <v>1927</v>
      </c>
      <c r="I135" t="s">
        <v>1190</v>
      </c>
      <c r="J135" t="s">
        <v>1464</v>
      </c>
      <c r="K135" t="s">
        <v>72</v>
      </c>
      <c r="L135" s="18" t="s">
        <v>33</v>
      </c>
      <c r="M135" t="s">
        <v>1158</v>
      </c>
      <c r="N135" t="s">
        <v>1249</v>
      </c>
      <c r="O135" t="str">
        <f>VLOOKUP(P135,[1]Sheet2!$M$2:$N$14,2,0)</f>
        <v>February</v>
      </c>
      <c r="P135" s="73">
        <v>2</v>
      </c>
      <c r="Q135" t="s">
        <v>1142</v>
      </c>
      <c r="R135">
        <v>0</v>
      </c>
      <c r="S135">
        <v>2015</v>
      </c>
      <c r="T135" s="19" t="s">
        <v>1720</v>
      </c>
      <c r="U135">
        <v>27</v>
      </c>
    </row>
    <row r="136" spans="1:21" x14ac:dyDescent="0.3">
      <c r="A136">
        <f>ROWS($A$2:A136)</f>
        <v>135</v>
      </c>
      <c r="B136" t="s">
        <v>1246</v>
      </c>
      <c r="C136" t="s">
        <v>1259</v>
      </c>
      <c r="D136" t="s">
        <v>3781</v>
      </c>
      <c r="E136" t="s">
        <v>121</v>
      </c>
      <c r="F136" s="17" t="s">
        <v>1721</v>
      </c>
      <c r="G136">
        <v>3566789932</v>
      </c>
      <c r="H136" t="s">
        <v>1903</v>
      </c>
      <c r="I136" t="s">
        <v>1197</v>
      </c>
      <c r="J136" t="s">
        <v>1224</v>
      </c>
      <c r="K136" t="s">
        <v>369</v>
      </c>
      <c r="L136" s="18" t="s">
        <v>33</v>
      </c>
      <c r="M136" t="s">
        <v>1316</v>
      </c>
      <c r="N136" t="s">
        <v>1336</v>
      </c>
      <c r="O136" t="str">
        <f>VLOOKUP(P136,[1]Sheet2!$M$2:$N$14,2,0)</f>
        <v>May</v>
      </c>
      <c r="P136" s="73">
        <v>5</v>
      </c>
      <c r="Q136" t="s">
        <v>1159</v>
      </c>
      <c r="R136">
        <v>0</v>
      </c>
      <c r="S136">
        <v>2016</v>
      </c>
      <c r="T136" s="19" t="s">
        <v>1722</v>
      </c>
      <c r="U136">
        <v>27</v>
      </c>
    </row>
    <row r="137" spans="1:21" x14ac:dyDescent="0.3">
      <c r="A137">
        <f>ROWS($A$2:A137)</f>
        <v>136</v>
      </c>
      <c r="B137" t="s">
        <v>1468</v>
      </c>
      <c r="C137" t="s">
        <v>1357</v>
      </c>
      <c r="D137" t="s">
        <v>3782</v>
      </c>
      <c r="E137" t="s">
        <v>121</v>
      </c>
      <c r="F137" s="17" t="s">
        <v>1470</v>
      </c>
      <c r="G137">
        <v>9632587222</v>
      </c>
      <c r="H137" t="s">
        <v>1903</v>
      </c>
      <c r="I137" t="s">
        <v>1138</v>
      </c>
      <c r="J137" t="s">
        <v>1262</v>
      </c>
      <c r="K137" t="s">
        <v>1940</v>
      </c>
      <c r="L137" s="18" t="s">
        <v>33</v>
      </c>
      <c r="M137" t="s">
        <v>1174</v>
      </c>
      <c r="N137" t="s">
        <v>1249</v>
      </c>
      <c r="O137" t="str">
        <f>VLOOKUP(P137,[1]Sheet2!$M$2:$N$14,2,0)</f>
        <v>March</v>
      </c>
      <c r="P137" s="73">
        <v>3</v>
      </c>
      <c r="Q137" t="s">
        <v>1193</v>
      </c>
      <c r="R137">
        <v>0</v>
      </c>
      <c r="S137">
        <v>2019</v>
      </c>
      <c r="T137" s="19" t="s">
        <v>1723</v>
      </c>
      <c r="U137">
        <v>21</v>
      </c>
    </row>
    <row r="138" spans="1:21" x14ac:dyDescent="0.3">
      <c r="A138">
        <f>ROWS($A$2:A138)</f>
        <v>137</v>
      </c>
      <c r="B138" t="s">
        <v>1289</v>
      </c>
      <c r="C138" t="s">
        <v>1363</v>
      </c>
      <c r="D138" t="s">
        <v>3783</v>
      </c>
      <c r="E138" t="s">
        <v>121</v>
      </c>
      <c r="F138" s="17" t="s">
        <v>1291</v>
      </c>
      <c r="G138">
        <v>1245779075</v>
      </c>
      <c r="H138" t="s">
        <v>1927</v>
      </c>
      <c r="I138" t="s">
        <v>1261</v>
      </c>
      <c r="J138" t="s">
        <v>1724</v>
      </c>
      <c r="K138" t="s">
        <v>3440</v>
      </c>
      <c r="L138" s="18" t="s">
        <v>33</v>
      </c>
      <c r="M138" t="s">
        <v>1166</v>
      </c>
      <c r="N138" t="s">
        <v>1182</v>
      </c>
      <c r="O138" t="str">
        <f>VLOOKUP(P138,[1]Sheet2!$M$2:$N$14,2,0)</f>
        <v>March</v>
      </c>
      <c r="P138" s="73">
        <v>3</v>
      </c>
      <c r="Q138" t="s">
        <v>1183</v>
      </c>
      <c r="R138">
        <v>0</v>
      </c>
      <c r="S138">
        <v>2018</v>
      </c>
      <c r="T138" s="19" t="s">
        <v>1725</v>
      </c>
      <c r="U138">
        <v>22</v>
      </c>
    </row>
    <row r="139" spans="1:21" x14ac:dyDescent="0.3">
      <c r="A139">
        <f>ROWS($A$2:A139)</f>
        <v>138</v>
      </c>
      <c r="B139" t="s">
        <v>1726</v>
      </c>
      <c r="C139" t="s">
        <v>1367</v>
      </c>
      <c r="D139" t="s">
        <v>3784</v>
      </c>
      <c r="E139" t="s">
        <v>27</v>
      </c>
      <c r="F139" s="17" t="s">
        <v>1727</v>
      </c>
      <c r="G139">
        <v>9765432123</v>
      </c>
      <c r="H139" t="s">
        <v>1903</v>
      </c>
      <c r="I139" t="s">
        <v>1329</v>
      </c>
      <c r="J139" t="s">
        <v>1365</v>
      </c>
      <c r="K139" t="s">
        <v>293</v>
      </c>
      <c r="L139" s="18" t="s">
        <v>33</v>
      </c>
      <c r="M139" t="s">
        <v>1199</v>
      </c>
      <c r="N139" t="s">
        <v>1360</v>
      </c>
      <c r="O139" t="str">
        <f>VLOOKUP(P139,[1]Sheet2!$M$2:$N$14,2,0)</f>
        <v>July</v>
      </c>
      <c r="P139" s="73">
        <v>7</v>
      </c>
      <c r="Q139" t="s">
        <v>1142</v>
      </c>
      <c r="R139">
        <v>6</v>
      </c>
      <c r="S139">
        <v>2017</v>
      </c>
      <c r="T139" s="19" t="s">
        <v>1728</v>
      </c>
      <c r="U139">
        <v>24</v>
      </c>
    </row>
    <row r="140" spans="1:21" x14ac:dyDescent="0.3">
      <c r="A140">
        <f>ROWS($A$2:A140)</f>
        <v>139</v>
      </c>
      <c r="B140" t="s">
        <v>1343</v>
      </c>
      <c r="C140" t="s">
        <v>1729</v>
      </c>
      <c r="D140" t="s">
        <v>3785</v>
      </c>
      <c r="E140" t="s">
        <v>27</v>
      </c>
      <c r="F140" s="17" t="s">
        <v>1730</v>
      </c>
      <c r="G140">
        <v>3234567888</v>
      </c>
      <c r="H140" t="s">
        <v>1927</v>
      </c>
      <c r="I140" t="s">
        <v>1308</v>
      </c>
      <c r="J140" t="s">
        <v>1369</v>
      </c>
      <c r="K140" t="s">
        <v>1962</v>
      </c>
      <c r="L140" s="18" t="s">
        <v>33</v>
      </c>
      <c r="M140" t="s">
        <v>1141</v>
      </c>
      <c r="N140" t="s">
        <v>1175</v>
      </c>
      <c r="O140" t="str">
        <f>VLOOKUP(P140,[1]Sheet2!$M$2:$N$14,2,0)</f>
        <v>April</v>
      </c>
      <c r="P140" s="73">
        <v>4</v>
      </c>
      <c r="Q140" t="s">
        <v>1159</v>
      </c>
      <c r="R140">
        <v>4</v>
      </c>
      <c r="S140">
        <v>2018</v>
      </c>
      <c r="T140" s="19" t="s">
        <v>1731</v>
      </c>
      <c r="U140">
        <v>21</v>
      </c>
    </row>
    <row r="141" spans="1:21" x14ac:dyDescent="0.3">
      <c r="A141">
        <f>ROWS($A$2:A141)</f>
        <v>140</v>
      </c>
      <c r="B141" t="s">
        <v>1356</v>
      </c>
      <c r="C141" t="s">
        <v>1306</v>
      </c>
      <c r="D141" t="s">
        <v>3786</v>
      </c>
      <c r="E141" t="s">
        <v>27</v>
      </c>
      <c r="F141" s="17" t="s">
        <v>1732</v>
      </c>
      <c r="G141">
        <v>1234567789</v>
      </c>
      <c r="H141" t="s">
        <v>1927</v>
      </c>
      <c r="I141" t="s">
        <v>1261</v>
      </c>
      <c r="J141" t="s">
        <v>1256</v>
      </c>
      <c r="K141" t="s">
        <v>186</v>
      </c>
      <c r="L141" s="18" t="s">
        <v>33</v>
      </c>
      <c r="M141" t="s">
        <v>1199</v>
      </c>
      <c r="N141" t="s">
        <v>1336</v>
      </c>
      <c r="O141" t="str">
        <f>VLOOKUP(P141,[1]Sheet2!$M$2:$N$14,2,0)</f>
        <v>July</v>
      </c>
      <c r="P141" s="73">
        <v>7</v>
      </c>
      <c r="Q141" t="s">
        <v>1159</v>
      </c>
      <c r="R141">
        <v>0</v>
      </c>
      <c r="S141">
        <v>2014</v>
      </c>
      <c r="T141" s="19" t="s">
        <v>1733</v>
      </c>
      <c r="U141">
        <v>27</v>
      </c>
    </row>
    <row r="142" spans="1:21" x14ac:dyDescent="0.3">
      <c r="A142">
        <f>ROWS($A$2:A142)</f>
        <v>141</v>
      </c>
      <c r="B142" t="s">
        <v>1362</v>
      </c>
      <c r="C142" t="s">
        <v>1734</v>
      </c>
      <c r="D142" t="s">
        <v>3787</v>
      </c>
      <c r="E142" t="s">
        <v>121</v>
      </c>
      <c r="F142" s="17" t="s">
        <v>1735</v>
      </c>
      <c r="G142">
        <v>7789875433</v>
      </c>
      <c r="H142" t="s">
        <v>1903</v>
      </c>
      <c r="I142" t="s">
        <v>1329</v>
      </c>
      <c r="J142" t="s">
        <v>1505</v>
      </c>
      <c r="K142" t="s">
        <v>1715</v>
      </c>
      <c r="L142" s="18" t="s">
        <v>33</v>
      </c>
      <c r="M142" t="s">
        <v>1141</v>
      </c>
      <c r="N142" t="s">
        <v>1506</v>
      </c>
      <c r="O142" t="str">
        <f>VLOOKUP(P142,[1]Sheet2!$M$2:$N$14,2,0)</f>
        <v>March</v>
      </c>
      <c r="P142" s="73">
        <v>3</v>
      </c>
      <c r="Q142" t="s">
        <v>1193</v>
      </c>
      <c r="R142">
        <v>0</v>
      </c>
      <c r="S142">
        <v>2014</v>
      </c>
      <c r="T142" s="19" t="s">
        <v>1736</v>
      </c>
      <c r="U142">
        <v>30</v>
      </c>
    </row>
    <row r="143" spans="1:21" x14ac:dyDescent="0.3">
      <c r="A143">
        <f>ROWS($A$2:A143)</f>
        <v>142</v>
      </c>
      <c r="B143" t="s">
        <v>1737</v>
      </c>
      <c r="C143" t="s">
        <v>1067</v>
      </c>
      <c r="D143" t="s">
        <v>3788</v>
      </c>
      <c r="E143" t="s">
        <v>27</v>
      </c>
      <c r="F143" s="17" t="s">
        <v>1738</v>
      </c>
      <c r="G143">
        <v>1234566789</v>
      </c>
      <c r="H143" t="s">
        <v>1927</v>
      </c>
      <c r="I143" t="s">
        <v>1190</v>
      </c>
      <c r="J143" t="s">
        <v>1518</v>
      </c>
      <c r="K143" t="s">
        <v>1940</v>
      </c>
      <c r="L143" s="18" t="s">
        <v>33</v>
      </c>
      <c r="M143" t="s">
        <v>1174</v>
      </c>
      <c r="N143" t="s">
        <v>162</v>
      </c>
      <c r="O143" t="str">
        <f>VLOOKUP(P143,[1]Sheet2!$M$2:$N$14,2,0)</f>
        <v>october</v>
      </c>
      <c r="P143" s="73">
        <v>10</v>
      </c>
      <c r="Q143" t="s">
        <v>1142</v>
      </c>
      <c r="R143">
        <v>1</v>
      </c>
      <c r="S143">
        <v>2018</v>
      </c>
      <c r="T143" s="19" t="s">
        <v>1739</v>
      </c>
      <c r="U143">
        <v>22</v>
      </c>
    </row>
    <row r="144" spans="1:21" x14ac:dyDescent="0.3">
      <c r="A144">
        <f>ROWS($A$2:A144)</f>
        <v>143</v>
      </c>
      <c r="B144" t="s">
        <v>1740</v>
      </c>
      <c r="C144" t="s">
        <v>1153</v>
      </c>
      <c r="D144" t="s">
        <v>3789</v>
      </c>
      <c r="E144" t="s">
        <v>27</v>
      </c>
      <c r="F144" s="17" t="s">
        <v>1741</v>
      </c>
      <c r="G144">
        <v>9632587888</v>
      </c>
      <c r="H144" t="s">
        <v>1894</v>
      </c>
      <c r="I144" t="s">
        <v>1147</v>
      </c>
      <c r="J144" t="s">
        <v>1540</v>
      </c>
      <c r="K144" t="s">
        <v>1742</v>
      </c>
      <c r="L144" s="18" t="s">
        <v>33</v>
      </c>
      <c r="M144" t="s">
        <v>1316</v>
      </c>
      <c r="N144" t="s">
        <v>1360</v>
      </c>
      <c r="O144" t="str">
        <f>VLOOKUP(P144,[1]Sheet2!$M$2:$N$14,2,0)</f>
        <v>January</v>
      </c>
      <c r="P144" s="73">
        <v>1</v>
      </c>
      <c r="Q144" t="s">
        <v>1142</v>
      </c>
      <c r="R144">
        <v>0</v>
      </c>
      <c r="S144">
        <v>2016</v>
      </c>
      <c r="T144" s="19" t="s">
        <v>1743</v>
      </c>
      <c r="U144">
        <v>30</v>
      </c>
    </row>
    <row r="145" spans="1:21" x14ac:dyDescent="0.3">
      <c r="A145">
        <f>ROWS($A$2:A145)</f>
        <v>144</v>
      </c>
      <c r="B145" t="s">
        <v>1744</v>
      </c>
      <c r="C145" t="s">
        <v>1306</v>
      </c>
      <c r="D145" t="s">
        <v>3790</v>
      </c>
      <c r="E145" t="s">
        <v>121</v>
      </c>
      <c r="F145" s="17" t="s">
        <v>1745</v>
      </c>
      <c r="G145">
        <v>8976554789</v>
      </c>
      <c r="H145" t="s">
        <v>1927</v>
      </c>
      <c r="I145" t="s">
        <v>1308</v>
      </c>
      <c r="J145" t="s">
        <v>1553</v>
      </c>
      <c r="K145" t="s">
        <v>1918</v>
      </c>
      <c r="L145" s="18" t="s">
        <v>33</v>
      </c>
      <c r="M145" t="s">
        <v>1150</v>
      </c>
      <c r="N145" t="s">
        <v>1219</v>
      </c>
      <c r="O145" t="str">
        <f>VLOOKUP(P145,[1]Sheet2!$M$2:$N$14,2,0)</f>
        <v>September</v>
      </c>
      <c r="P145" s="73">
        <v>9</v>
      </c>
      <c r="Q145" t="s">
        <v>1183</v>
      </c>
      <c r="R145">
        <v>0</v>
      </c>
      <c r="S145">
        <v>2019</v>
      </c>
      <c r="T145" s="19" t="s">
        <v>1746</v>
      </c>
      <c r="U145">
        <v>25</v>
      </c>
    </row>
    <row r="146" spans="1:21" x14ac:dyDescent="0.3">
      <c r="A146">
        <f>ROWS($A$2:A146)</f>
        <v>145</v>
      </c>
      <c r="B146" t="s">
        <v>1472</v>
      </c>
      <c r="C146" t="s">
        <v>1251</v>
      </c>
      <c r="D146" t="s">
        <v>3791</v>
      </c>
      <c r="E146" t="s">
        <v>121</v>
      </c>
      <c r="F146" s="17" t="s">
        <v>1747</v>
      </c>
      <c r="G146">
        <v>2674814446</v>
      </c>
      <c r="H146" t="s">
        <v>1903</v>
      </c>
      <c r="I146" t="s">
        <v>1379</v>
      </c>
      <c r="J146" t="s">
        <v>1748</v>
      </c>
      <c r="L146" s="18" t="s">
        <v>33</v>
      </c>
      <c r="M146" t="s">
        <v>1277</v>
      </c>
      <c r="N146" t="s">
        <v>342</v>
      </c>
      <c r="O146" t="str">
        <f>VLOOKUP(P146,[1]Sheet2!$M$2:$N$14,2,0)</f>
        <v>April</v>
      </c>
      <c r="P146" s="73">
        <v>4</v>
      </c>
      <c r="Q146" t="s">
        <v>1562</v>
      </c>
      <c r="R146">
        <v>3</v>
      </c>
      <c r="S146">
        <v>2016</v>
      </c>
      <c r="T146" s="19" t="s">
        <v>1749</v>
      </c>
      <c r="U146">
        <v>21</v>
      </c>
    </row>
    <row r="147" spans="1:21" x14ac:dyDescent="0.3">
      <c r="A147">
        <f>ROWS($A$2:A147)</f>
        <v>146</v>
      </c>
      <c r="B147" t="s">
        <v>1343</v>
      </c>
      <c r="C147" t="s">
        <v>1348</v>
      </c>
      <c r="D147" t="s">
        <v>3792</v>
      </c>
      <c r="E147" t="s">
        <v>27</v>
      </c>
      <c r="F147" s="17" t="s">
        <v>1750</v>
      </c>
      <c r="G147">
        <v>3617529102</v>
      </c>
      <c r="H147" t="s">
        <v>1905</v>
      </c>
      <c r="I147" t="s">
        <v>1384</v>
      </c>
      <c r="J147" t="s">
        <v>1553</v>
      </c>
      <c r="K147" t="s">
        <v>1918</v>
      </c>
      <c r="L147" s="18" t="s">
        <v>33</v>
      </c>
      <c r="M147" t="s">
        <v>1199</v>
      </c>
      <c r="N147" t="s">
        <v>1567</v>
      </c>
      <c r="O147" t="str">
        <f>VLOOKUP(P147,[1]Sheet2!$M$2:$N$14,2,0)</f>
        <v>December</v>
      </c>
      <c r="P147" s="73">
        <v>12</v>
      </c>
      <c r="Q147" t="s">
        <v>1562</v>
      </c>
      <c r="R147">
        <v>2</v>
      </c>
      <c r="S147">
        <v>2018</v>
      </c>
      <c r="T147" s="19" t="s">
        <v>1751</v>
      </c>
      <c r="U147">
        <v>25</v>
      </c>
    </row>
    <row r="148" spans="1:21" x14ac:dyDescent="0.3">
      <c r="A148">
        <f>ROWS($A$2:A148)</f>
        <v>147</v>
      </c>
      <c r="B148" t="s">
        <v>1210</v>
      </c>
      <c r="C148" t="s">
        <v>1254</v>
      </c>
      <c r="D148" t="s">
        <v>3793</v>
      </c>
      <c r="E148" t="s">
        <v>27</v>
      </c>
      <c r="F148" s="17" t="s">
        <v>1252</v>
      </c>
      <c r="G148">
        <v>7488348687</v>
      </c>
      <c r="H148" t="s">
        <v>1919</v>
      </c>
      <c r="I148" t="s">
        <v>1389</v>
      </c>
      <c r="J148" t="s">
        <v>1558</v>
      </c>
      <c r="K148" t="s">
        <v>186</v>
      </c>
      <c r="L148" s="18" t="s">
        <v>33</v>
      </c>
      <c r="M148" t="s">
        <v>1277</v>
      </c>
      <c r="N148" t="s">
        <v>162</v>
      </c>
      <c r="O148" t="str">
        <f>VLOOKUP(P148,[1]Sheet2!$M$2:$N$14,2,0)</f>
        <v>November</v>
      </c>
      <c r="P148" s="73">
        <v>11</v>
      </c>
      <c r="Q148" t="s">
        <v>1142</v>
      </c>
      <c r="R148">
        <v>1</v>
      </c>
      <c r="S148">
        <v>2019</v>
      </c>
      <c r="T148" s="19" t="s">
        <v>1752</v>
      </c>
      <c r="U148">
        <v>22</v>
      </c>
    </row>
    <row r="149" spans="1:21" x14ac:dyDescent="0.3">
      <c r="A149">
        <f>ROWS($A$2:A149)</f>
        <v>148</v>
      </c>
      <c r="B149" t="s">
        <v>1478</v>
      </c>
      <c r="C149" t="s">
        <v>1351</v>
      </c>
      <c r="D149" t="s">
        <v>3794</v>
      </c>
      <c r="E149" t="s">
        <v>27</v>
      </c>
      <c r="F149" s="17" t="s">
        <v>1753</v>
      </c>
      <c r="G149">
        <v>9898988989</v>
      </c>
      <c r="H149" t="s">
        <v>1903</v>
      </c>
      <c r="I149" t="s">
        <v>1164</v>
      </c>
      <c r="J149" t="s">
        <v>1206</v>
      </c>
      <c r="K149" t="s">
        <v>186</v>
      </c>
      <c r="L149" s="18" t="s">
        <v>33</v>
      </c>
      <c r="M149" t="s">
        <v>1199</v>
      </c>
      <c r="N149" t="s">
        <v>342</v>
      </c>
      <c r="O149" t="str">
        <f>VLOOKUP(P149,[1]Sheet2!$M$2:$N$14,2,0)</f>
        <v>october</v>
      </c>
      <c r="P149" s="73">
        <v>10</v>
      </c>
      <c r="Q149" t="s">
        <v>1579</v>
      </c>
      <c r="R149">
        <v>2</v>
      </c>
      <c r="S149">
        <v>2019</v>
      </c>
      <c r="T149" s="19" t="s">
        <v>1754</v>
      </c>
      <c r="U149">
        <v>27</v>
      </c>
    </row>
    <row r="150" spans="1:21" x14ac:dyDescent="0.3">
      <c r="A150">
        <f>ROWS($A$2:A150)</f>
        <v>149</v>
      </c>
      <c r="B150" t="s">
        <v>1458</v>
      </c>
      <c r="C150" t="s">
        <v>1298</v>
      </c>
      <c r="D150" t="s">
        <v>3795</v>
      </c>
      <c r="E150" t="s">
        <v>27</v>
      </c>
      <c r="F150" s="17" t="s">
        <v>1755</v>
      </c>
      <c r="G150">
        <v>7809877878</v>
      </c>
      <c r="H150" t="s">
        <v>1903</v>
      </c>
      <c r="I150" t="s">
        <v>1268</v>
      </c>
      <c r="J150" t="s">
        <v>400</v>
      </c>
      <c r="K150" t="s">
        <v>1918</v>
      </c>
      <c r="L150" s="18" t="s">
        <v>33</v>
      </c>
      <c r="M150" t="s">
        <v>1277</v>
      </c>
      <c r="N150" t="s">
        <v>1567</v>
      </c>
      <c r="O150" t="str">
        <f>VLOOKUP(P150,[1]Sheet2!$M$2:$N$14,2,0)</f>
        <v>March</v>
      </c>
      <c r="P150" s="73">
        <v>3</v>
      </c>
      <c r="Q150" t="s">
        <v>1142</v>
      </c>
      <c r="R150">
        <v>1</v>
      </c>
      <c r="S150">
        <v>2020</v>
      </c>
      <c r="T150" s="19" t="s">
        <v>1756</v>
      </c>
      <c r="U150">
        <v>29</v>
      </c>
    </row>
    <row r="151" spans="1:21" x14ac:dyDescent="0.3">
      <c r="A151">
        <f>ROWS($A$2:A151)</f>
        <v>150</v>
      </c>
      <c r="B151" t="s">
        <v>1483</v>
      </c>
      <c r="C151" t="s">
        <v>1298</v>
      </c>
      <c r="D151" t="s">
        <v>3796</v>
      </c>
      <c r="E151" t="s">
        <v>121</v>
      </c>
      <c r="F151" s="17" t="s">
        <v>1757</v>
      </c>
      <c r="G151">
        <v>8899879889</v>
      </c>
      <c r="H151" t="s">
        <v>1927</v>
      </c>
      <c r="I151" t="s">
        <v>1205</v>
      </c>
      <c r="J151" t="s">
        <v>1573</v>
      </c>
      <c r="K151" t="s">
        <v>72</v>
      </c>
      <c r="L151" s="18" t="s">
        <v>33</v>
      </c>
      <c r="M151" t="s">
        <v>1199</v>
      </c>
      <c r="N151" t="s">
        <v>1213</v>
      </c>
      <c r="O151" t="str">
        <f>VLOOKUP(P151,[1]Sheet2!$M$2:$N$14,2,0)</f>
        <v>December</v>
      </c>
      <c r="P151" s="73">
        <v>12</v>
      </c>
      <c r="Q151" t="s">
        <v>1562</v>
      </c>
      <c r="R151">
        <v>1</v>
      </c>
      <c r="S151">
        <v>2019</v>
      </c>
      <c r="T151" s="19" t="s">
        <v>1758</v>
      </c>
      <c r="U151">
        <v>22</v>
      </c>
    </row>
    <row r="152" spans="1:21" x14ac:dyDescent="0.3">
      <c r="A152">
        <f>ROWS($A$2:A152)</f>
        <v>151</v>
      </c>
      <c r="B152" t="s">
        <v>1487</v>
      </c>
      <c r="C152" t="s">
        <v>1259</v>
      </c>
      <c r="D152" t="s">
        <v>3797</v>
      </c>
      <c r="E152" t="s">
        <v>121</v>
      </c>
      <c r="F152" s="17" t="s">
        <v>1759</v>
      </c>
      <c r="G152">
        <v>9765476765</v>
      </c>
      <c r="H152" t="s">
        <v>1903</v>
      </c>
      <c r="I152" t="s">
        <v>1268</v>
      </c>
      <c r="J152" t="s">
        <v>1577</v>
      </c>
      <c r="K152" t="s">
        <v>57</v>
      </c>
      <c r="L152" s="18" t="s">
        <v>33</v>
      </c>
      <c r="M152" t="s">
        <v>1166</v>
      </c>
      <c r="N152" t="s">
        <v>1619</v>
      </c>
      <c r="O152" t="str">
        <f>VLOOKUP(P152,[1]Sheet2!$M$2:$N$14,2,0)</f>
        <v>September</v>
      </c>
      <c r="P152" s="73">
        <v>9</v>
      </c>
      <c r="Q152" t="s">
        <v>1142</v>
      </c>
      <c r="R152">
        <v>2</v>
      </c>
      <c r="S152">
        <v>2018</v>
      </c>
      <c r="T152" s="19" t="s">
        <v>1760</v>
      </c>
      <c r="U152">
        <v>22</v>
      </c>
    </row>
    <row r="153" spans="1:21" x14ac:dyDescent="0.3">
      <c r="A153">
        <f>ROWS($A$2:A153)</f>
        <v>152</v>
      </c>
      <c r="B153" t="s">
        <v>1491</v>
      </c>
      <c r="C153" t="s">
        <v>1357</v>
      </c>
      <c r="D153" t="s">
        <v>3798</v>
      </c>
      <c r="E153" t="s">
        <v>121</v>
      </c>
      <c r="F153" s="17" t="s">
        <v>1761</v>
      </c>
      <c r="G153">
        <v>9763542222</v>
      </c>
      <c r="H153" t="s">
        <v>1903</v>
      </c>
      <c r="I153" t="s">
        <v>1268</v>
      </c>
      <c r="J153" t="s">
        <v>1584</v>
      </c>
      <c r="K153" t="s">
        <v>72</v>
      </c>
      <c r="L153" s="18" t="s">
        <v>33</v>
      </c>
      <c r="M153" t="s">
        <v>1150</v>
      </c>
      <c r="N153" t="s">
        <v>1567</v>
      </c>
      <c r="O153" t="str">
        <f>VLOOKUP(P153,[1]Sheet2!$M$2:$N$14,2,0)</f>
        <v>September</v>
      </c>
      <c r="P153" s="73">
        <v>9</v>
      </c>
      <c r="Q153" t="s">
        <v>1579</v>
      </c>
      <c r="R153">
        <v>1</v>
      </c>
      <c r="S153">
        <v>2020</v>
      </c>
      <c r="T153" s="19" t="s">
        <v>1762</v>
      </c>
      <c r="U153">
        <v>28</v>
      </c>
    </row>
    <row r="154" spans="1:21" x14ac:dyDescent="0.3">
      <c r="A154">
        <f>ROWS($A$2:A154)</f>
        <v>153</v>
      </c>
      <c r="B154" t="s">
        <v>1495</v>
      </c>
      <c r="C154" t="s">
        <v>1363</v>
      </c>
      <c r="D154" t="s">
        <v>3799</v>
      </c>
      <c r="E154" t="s">
        <v>121</v>
      </c>
      <c r="F154" s="17" t="s">
        <v>1763</v>
      </c>
      <c r="G154">
        <v>8759682323</v>
      </c>
      <c r="H154" t="s">
        <v>1903</v>
      </c>
      <c r="I154" t="s">
        <v>1379</v>
      </c>
      <c r="J154" t="s">
        <v>1590</v>
      </c>
      <c r="K154" t="s">
        <v>1918</v>
      </c>
      <c r="L154" s="18" t="s">
        <v>33</v>
      </c>
      <c r="M154" t="s">
        <v>1277</v>
      </c>
      <c r="N154" t="s">
        <v>162</v>
      </c>
      <c r="O154" t="str">
        <f>VLOOKUP(P154,[1]Sheet2!$M$2:$N$14,2,0)</f>
        <v>March</v>
      </c>
      <c r="P154" s="73">
        <v>3</v>
      </c>
      <c r="Q154" t="s">
        <v>1562</v>
      </c>
      <c r="R154">
        <v>2</v>
      </c>
      <c r="S154">
        <v>2019</v>
      </c>
      <c r="T154" s="19" t="s">
        <v>1764</v>
      </c>
      <c r="U154">
        <v>22</v>
      </c>
    </row>
    <row r="155" spans="1:21" x14ac:dyDescent="0.3">
      <c r="A155">
        <f>ROWS($A$2:A155)</f>
        <v>154</v>
      </c>
      <c r="B155" t="s">
        <v>1499</v>
      </c>
      <c r="C155" t="s">
        <v>1367</v>
      </c>
      <c r="D155" t="s">
        <v>3800</v>
      </c>
      <c r="E155" t="s">
        <v>121</v>
      </c>
      <c r="F155" s="17" t="s">
        <v>1765</v>
      </c>
      <c r="G155">
        <v>6656787867</v>
      </c>
      <c r="H155" t="s">
        <v>1927</v>
      </c>
      <c r="I155" t="s">
        <v>1205</v>
      </c>
      <c r="J155" t="s">
        <v>1593</v>
      </c>
      <c r="K155" t="s">
        <v>369</v>
      </c>
      <c r="L155" s="18" t="s">
        <v>33</v>
      </c>
      <c r="M155" t="s">
        <v>1166</v>
      </c>
      <c r="N155" t="s">
        <v>162</v>
      </c>
      <c r="O155" t="str">
        <f>VLOOKUP(P155,[1]Sheet2!$M$2:$N$14,2,0)</f>
        <v>January</v>
      </c>
      <c r="P155" s="73">
        <v>1</v>
      </c>
      <c r="Q155" t="s">
        <v>1579</v>
      </c>
      <c r="R155">
        <v>1</v>
      </c>
      <c r="S155">
        <v>2018</v>
      </c>
      <c r="T155" s="19" t="s">
        <v>1766</v>
      </c>
      <c r="U155">
        <v>22</v>
      </c>
    </row>
    <row r="156" spans="1:21" x14ac:dyDescent="0.3">
      <c r="A156">
        <f>ROWS($A$2:A156)</f>
        <v>155</v>
      </c>
      <c r="B156" t="s">
        <v>1503</v>
      </c>
      <c r="C156" t="s">
        <v>1729</v>
      </c>
      <c r="D156" t="s">
        <v>3801</v>
      </c>
      <c r="E156" t="s">
        <v>27</v>
      </c>
      <c r="F156" s="17" t="s">
        <v>1767</v>
      </c>
      <c r="G156">
        <v>6758657866</v>
      </c>
      <c r="H156" t="s">
        <v>1905</v>
      </c>
      <c r="I156" t="s">
        <v>1384</v>
      </c>
      <c r="J156" t="s">
        <v>1165</v>
      </c>
      <c r="K156" t="s">
        <v>1967</v>
      </c>
      <c r="L156" s="18" t="s">
        <v>33</v>
      </c>
      <c r="M156" t="s">
        <v>1277</v>
      </c>
      <c r="N156" t="s">
        <v>342</v>
      </c>
      <c r="O156" t="str">
        <f>VLOOKUP(P156,[1]Sheet2!$M$2:$N$14,2,0)</f>
        <v>october</v>
      </c>
      <c r="P156" s="73">
        <v>10</v>
      </c>
      <c r="Q156" t="s">
        <v>1562</v>
      </c>
      <c r="R156">
        <v>1</v>
      </c>
      <c r="S156">
        <v>2019</v>
      </c>
      <c r="T156" s="19" t="s">
        <v>1768</v>
      </c>
      <c r="U156">
        <v>21</v>
      </c>
    </row>
    <row r="157" spans="1:21" x14ac:dyDescent="0.3">
      <c r="A157">
        <f>ROWS($A$2:A157)</f>
        <v>156</v>
      </c>
      <c r="B157" t="s">
        <v>1508</v>
      </c>
      <c r="C157" t="s">
        <v>1211</v>
      </c>
      <c r="D157" t="s">
        <v>3802</v>
      </c>
      <c r="E157" t="s">
        <v>121</v>
      </c>
      <c r="F157" s="17" t="s">
        <v>1769</v>
      </c>
      <c r="G157">
        <v>6888767756</v>
      </c>
      <c r="H157" t="s">
        <v>1919</v>
      </c>
      <c r="I157" t="s">
        <v>1389</v>
      </c>
      <c r="J157" t="s">
        <v>1590</v>
      </c>
      <c r="K157" t="s">
        <v>1918</v>
      </c>
      <c r="L157" s="18" t="s">
        <v>33</v>
      </c>
      <c r="M157" t="s">
        <v>1277</v>
      </c>
      <c r="N157" t="s">
        <v>162</v>
      </c>
      <c r="O157" t="str">
        <f>VLOOKUP(P157,[1]Sheet2!$M$2:$N$14,2,0)</f>
        <v>September</v>
      </c>
      <c r="P157" s="73">
        <v>9</v>
      </c>
      <c r="Q157" t="s">
        <v>1579</v>
      </c>
      <c r="R157">
        <v>1</v>
      </c>
      <c r="S157">
        <v>2019</v>
      </c>
      <c r="T157" s="19" t="s">
        <v>1770</v>
      </c>
      <c r="U157">
        <v>29</v>
      </c>
    </row>
    <row r="158" spans="1:21" x14ac:dyDescent="0.3">
      <c r="A158">
        <f>ROWS($A$2:A158)</f>
        <v>157</v>
      </c>
      <c r="B158" t="s">
        <v>1771</v>
      </c>
      <c r="C158" t="s">
        <v>1348</v>
      </c>
      <c r="D158" t="s">
        <v>3803</v>
      </c>
      <c r="E158" t="s">
        <v>27</v>
      </c>
      <c r="F158" s="17" t="s">
        <v>1772</v>
      </c>
      <c r="G158">
        <v>6576876878</v>
      </c>
      <c r="H158" t="s">
        <v>1903</v>
      </c>
      <c r="I158" t="s">
        <v>1164</v>
      </c>
      <c r="J158" t="s">
        <v>1577</v>
      </c>
      <c r="K158" t="s">
        <v>57</v>
      </c>
      <c r="L158" s="18" t="s">
        <v>33</v>
      </c>
      <c r="M158" t="s">
        <v>1150</v>
      </c>
      <c r="N158" t="s">
        <v>342</v>
      </c>
      <c r="O158" t="str">
        <f>VLOOKUP(P158,[1]Sheet2!$M$2:$N$14,2,0)</f>
        <v>May</v>
      </c>
      <c r="P158" s="73">
        <v>5</v>
      </c>
      <c r="Q158" t="s">
        <v>1562</v>
      </c>
      <c r="R158">
        <v>2</v>
      </c>
      <c r="S158">
        <v>2019</v>
      </c>
      <c r="T158" s="19" t="s">
        <v>1773</v>
      </c>
      <c r="U158">
        <v>27</v>
      </c>
    </row>
    <row r="159" spans="1:21" x14ac:dyDescent="0.3">
      <c r="A159">
        <f>ROWS($A$2:A159)</f>
        <v>158</v>
      </c>
      <c r="B159" t="s">
        <v>1774</v>
      </c>
      <c r="C159" t="s">
        <v>1145</v>
      </c>
      <c r="D159" t="s">
        <v>3804</v>
      </c>
      <c r="E159" t="s">
        <v>121</v>
      </c>
      <c r="F159" s="17" t="s">
        <v>1775</v>
      </c>
      <c r="G159">
        <v>5765879874</v>
      </c>
      <c r="H159" t="s">
        <v>1903</v>
      </c>
      <c r="I159" t="s">
        <v>1379</v>
      </c>
      <c r="J159" t="s">
        <v>1608</v>
      </c>
      <c r="K159" t="s">
        <v>186</v>
      </c>
      <c r="L159" s="18" t="s">
        <v>33</v>
      </c>
      <c r="M159" t="s">
        <v>1199</v>
      </c>
      <c r="N159" t="s">
        <v>1619</v>
      </c>
      <c r="O159" t="str">
        <f>VLOOKUP(P159,[1]Sheet2!$M$2:$N$14,2,0)</f>
        <v>January</v>
      </c>
      <c r="P159" s="73">
        <v>1</v>
      </c>
      <c r="Q159" t="s">
        <v>1579</v>
      </c>
      <c r="R159">
        <v>1</v>
      </c>
      <c r="S159">
        <v>2018</v>
      </c>
      <c r="T159" s="19" t="s">
        <v>1776</v>
      </c>
      <c r="U159">
        <v>24</v>
      </c>
    </row>
    <row r="160" spans="1:21" x14ac:dyDescent="0.3">
      <c r="A160">
        <f>ROWS($A$2:A160)</f>
        <v>159</v>
      </c>
      <c r="B160" t="s">
        <v>1511</v>
      </c>
      <c r="C160" t="s">
        <v>1302</v>
      </c>
      <c r="D160" t="s">
        <v>3805</v>
      </c>
      <c r="E160" t="s">
        <v>27</v>
      </c>
      <c r="F160" s="17" t="s">
        <v>1777</v>
      </c>
      <c r="G160">
        <v>5788796967</v>
      </c>
      <c r="H160" t="s">
        <v>1903</v>
      </c>
      <c r="I160" t="s">
        <v>1268</v>
      </c>
      <c r="J160" t="s">
        <v>160</v>
      </c>
      <c r="K160" t="s">
        <v>1967</v>
      </c>
      <c r="L160" s="18" t="s">
        <v>33</v>
      </c>
      <c r="M160" t="s">
        <v>1277</v>
      </c>
      <c r="N160" t="s">
        <v>1578</v>
      </c>
      <c r="O160" t="str">
        <f>VLOOKUP(P160,[1]Sheet2!$M$2:$N$14,2,0)</f>
        <v>August</v>
      </c>
      <c r="P160" s="73">
        <v>8</v>
      </c>
      <c r="Q160" t="s">
        <v>1142</v>
      </c>
      <c r="R160">
        <v>1</v>
      </c>
      <c r="S160">
        <v>2017</v>
      </c>
      <c r="T160" s="19" t="s">
        <v>1778</v>
      </c>
      <c r="U160">
        <v>24</v>
      </c>
    </row>
    <row r="161" spans="1:21" x14ac:dyDescent="0.3">
      <c r="A161">
        <f>ROWS($A$2:A161)</f>
        <v>160</v>
      </c>
      <c r="B161" t="s">
        <v>1312</v>
      </c>
      <c r="C161" t="s">
        <v>1779</v>
      </c>
      <c r="D161" t="s">
        <v>3806</v>
      </c>
      <c r="E161" t="s">
        <v>121</v>
      </c>
      <c r="F161" s="17" t="s">
        <v>1780</v>
      </c>
      <c r="G161">
        <v>8778775656</v>
      </c>
      <c r="H161" t="s">
        <v>1903</v>
      </c>
      <c r="I161" t="s">
        <v>1379</v>
      </c>
      <c r="J161" t="s">
        <v>1248</v>
      </c>
      <c r="K161" t="s">
        <v>186</v>
      </c>
      <c r="L161" s="18" t="s">
        <v>33</v>
      </c>
      <c r="M161" t="s">
        <v>342</v>
      </c>
      <c r="N161" t="s">
        <v>85</v>
      </c>
      <c r="O161" t="str">
        <f>VLOOKUP(P161,[1]Sheet2!$M$2:$N$14,2,0)</f>
        <v>June</v>
      </c>
      <c r="P161" s="73">
        <v>6</v>
      </c>
      <c r="Q161" t="s">
        <v>1142</v>
      </c>
      <c r="R161">
        <v>1</v>
      </c>
      <c r="S161">
        <v>2019</v>
      </c>
      <c r="T161" s="19" t="s">
        <v>1781</v>
      </c>
      <c r="U161">
        <v>22</v>
      </c>
    </row>
    <row r="162" spans="1:21" x14ac:dyDescent="0.3">
      <c r="A162">
        <f>ROWS($A$2:A162)</f>
        <v>161</v>
      </c>
      <c r="B162" t="s">
        <v>1516</v>
      </c>
      <c r="C162" t="s">
        <v>1217</v>
      </c>
      <c r="D162" t="s">
        <v>3807</v>
      </c>
      <c r="E162" t="s">
        <v>121</v>
      </c>
      <c r="F162" s="17" t="s">
        <v>1782</v>
      </c>
      <c r="G162">
        <v>8676869876</v>
      </c>
      <c r="H162" t="s">
        <v>1905</v>
      </c>
      <c r="I162" t="s">
        <v>1384</v>
      </c>
      <c r="J162" t="s">
        <v>1165</v>
      </c>
      <c r="K162" t="s">
        <v>1967</v>
      </c>
      <c r="L162" s="18" t="s">
        <v>33</v>
      </c>
      <c r="M162" t="s">
        <v>1199</v>
      </c>
      <c r="N162" t="s">
        <v>1659</v>
      </c>
      <c r="O162" t="str">
        <f>VLOOKUP(P162,[1]Sheet2!$M$2:$N$14,2,0)</f>
        <v>July</v>
      </c>
      <c r="P162" s="73">
        <v>7</v>
      </c>
      <c r="Q162" t="s">
        <v>1142</v>
      </c>
      <c r="R162">
        <v>1</v>
      </c>
      <c r="S162">
        <v>2018</v>
      </c>
      <c r="T162" s="19" t="s">
        <v>1783</v>
      </c>
      <c r="U162">
        <v>30</v>
      </c>
    </row>
    <row r="163" spans="1:21" x14ac:dyDescent="0.3">
      <c r="A163">
        <f>ROWS($A$2:A163)</f>
        <v>162</v>
      </c>
      <c r="B163" t="s">
        <v>1520</v>
      </c>
      <c r="C163" t="s">
        <v>1784</v>
      </c>
      <c r="D163" t="s">
        <v>3808</v>
      </c>
      <c r="E163" t="s">
        <v>121</v>
      </c>
      <c r="F163" s="17" t="s">
        <v>1785</v>
      </c>
      <c r="G163">
        <v>6757878678</v>
      </c>
      <c r="H163" t="s">
        <v>1927</v>
      </c>
      <c r="I163" t="s">
        <v>1205</v>
      </c>
      <c r="J163" t="s">
        <v>1275</v>
      </c>
      <c r="K163" t="s">
        <v>244</v>
      </c>
      <c r="L163" s="18" t="s">
        <v>33</v>
      </c>
      <c r="M163" t="s">
        <v>1150</v>
      </c>
      <c r="N163" t="s">
        <v>1663</v>
      </c>
      <c r="O163" t="str">
        <f>VLOOKUP(P163,[1]Sheet2!$M$2:$N$14,2,0)</f>
        <v>July</v>
      </c>
      <c r="P163" s="73">
        <v>7</v>
      </c>
      <c r="Q163" t="s">
        <v>1562</v>
      </c>
      <c r="R163">
        <v>1</v>
      </c>
      <c r="S163">
        <v>2019</v>
      </c>
      <c r="T163" s="19" t="s">
        <v>1786</v>
      </c>
      <c r="U163">
        <v>26</v>
      </c>
    </row>
    <row r="164" spans="1:21" x14ac:dyDescent="0.3">
      <c r="A164">
        <f>ROWS($A$2:A164)</f>
        <v>163</v>
      </c>
      <c r="B164" t="s">
        <v>1523</v>
      </c>
      <c r="C164" t="s">
        <v>1306</v>
      </c>
      <c r="D164" t="s">
        <v>3809</v>
      </c>
      <c r="E164" t="s">
        <v>121</v>
      </c>
      <c r="F164" s="17" t="s">
        <v>1787</v>
      </c>
      <c r="G164">
        <v>5765657867</v>
      </c>
      <c r="H164" t="s">
        <v>1903</v>
      </c>
      <c r="I164" t="s">
        <v>1379</v>
      </c>
      <c r="J164" t="s">
        <v>1584</v>
      </c>
      <c r="K164" t="s">
        <v>72</v>
      </c>
      <c r="L164" s="18" t="s">
        <v>33</v>
      </c>
      <c r="M164" t="s">
        <v>1277</v>
      </c>
      <c r="N164" t="s">
        <v>162</v>
      </c>
      <c r="O164" t="str">
        <f>VLOOKUP(P164,[1]Sheet2!$M$2:$N$14,2,0)</f>
        <v>March</v>
      </c>
      <c r="P164" s="73">
        <v>3</v>
      </c>
      <c r="Q164" t="s">
        <v>1579</v>
      </c>
      <c r="R164">
        <v>1</v>
      </c>
      <c r="S164">
        <v>2019</v>
      </c>
      <c r="T164" s="19" t="s">
        <v>1788</v>
      </c>
      <c r="U164">
        <v>25</v>
      </c>
    </row>
    <row r="165" spans="1:21" x14ac:dyDescent="0.3">
      <c r="A165">
        <f>ROWS($A$2:A165)</f>
        <v>164</v>
      </c>
      <c r="B165" t="s">
        <v>1323</v>
      </c>
      <c r="C165" t="s">
        <v>1734</v>
      </c>
      <c r="D165" t="s">
        <v>3810</v>
      </c>
      <c r="E165" t="s">
        <v>121</v>
      </c>
      <c r="F165" s="17" t="s">
        <v>1789</v>
      </c>
      <c r="G165">
        <v>7565656564</v>
      </c>
      <c r="H165" t="s">
        <v>1919</v>
      </c>
      <c r="I165" t="s">
        <v>1389</v>
      </c>
      <c r="J165" t="s">
        <v>1248</v>
      </c>
      <c r="K165" t="s">
        <v>186</v>
      </c>
      <c r="L165" s="18" t="s">
        <v>33</v>
      </c>
      <c r="M165" t="s">
        <v>1199</v>
      </c>
      <c r="N165" t="s">
        <v>342</v>
      </c>
      <c r="O165" t="str">
        <f>VLOOKUP(P165,[1]Sheet2!$M$2:$N$14,2,0)</f>
        <v>June</v>
      </c>
      <c r="P165" s="73">
        <v>6</v>
      </c>
      <c r="Q165" t="s">
        <v>1562</v>
      </c>
      <c r="R165">
        <v>1</v>
      </c>
      <c r="S165">
        <v>2019</v>
      </c>
      <c r="T165" s="19" t="s">
        <v>1790</v>
      </c>
      <c r="U165">
        <v>23</v>
      </c>
    </row>
    <row r="166" spans="1:21" x14ac:dyDescent="0.3">
      <c r="A166">
        <f>ROWS($A$2:A166)</f>
        <v>165</v>
      </c>
      <c r="B166" t="s">
        <v>1527</v>
      </c>
      <c r="C166" t="s">
        <v>1306</v>
      </c>
      <c r="D166" t="s">
        <v>3811</v>
      </c>
      <c r="E166" t="s">
        <v>27</v>
      </c>
      <c r="F166" s="17" t="s">
        <v>1791</v>
      </c>
      <c r="G166">
        <v>6546565645</v>
      </c>
      <c r="H166" t="s">
        <v>1903</v>
      </c>
      <c r="I166" t="s">
        <v>1164</v>
      </c>
      <c r="J166" t="s">
        <v>1593</v>
      </c>
      <c r="K166" t="s">
        <v>244</v>
      </c>
      <c r="L166" s="18" t="s">
        <v>33</v>
      </c>
      <c r="M166" t="s">
        <v>1150</v>
      </c>
      <c r="N166" t="s">
        <v>162</v>
      </c>
      <c r="O166" t="str">
        <f>VLOOKUP(P166,[1]Sheet2!$M$2:$N$14,2,0)</f>
        <v>June</v>
      </c>
      <c r="P166" s="73">
        <v>6</v>
      </c>
      <c r="Q166" t="s">
        <v>1579</v>
      </c>
      <c r="R166">
        <v>1</v>
      </c>
      <c r="S166">
        <v>2019</v>
      </c>
      <c r="T166" s="19" t="s">
        <v>1792</v>
      </c>
      <c r="U166">
        <v>29</v>
      </c>
    </row>
    <row r="167" spans="1:21" x14ac:dyDescent="0.3">
      <c r="A167">
        <f>ROWS($A$2:A167)</f>
        <v>166</v>
      </c>
      <c r="B167" t="s">
        <v>1711</v>
      </c>
      <c r="C167" t="s">
        <v>1333</v>
      </c>
      <c r="D167" t="s">
        <v>3812</v>
      </c>
      <c r="E167" t="s">
        <v>27</v>
      </c>
      <c r="F167" s="17" t="s">
        <v>1793</v>
      </c>
      <c r="G167">
        <v>3234567888</v>
      </c>
      <c r="H167" t="s">
        <v>1898</v>
      </c>
      <c r="I167" t="s">
        <v>1213</v>
      </c>
      <c r="J167" t="s">
        <v>1156</v>
      </c>
      <c r="K167" t="s">
        <v>186</v>
      </c>
      <c r="L167" s="18" t="s">
        <v>33</v>
      </c>
      <c r="M167" t="s">
        <v>1277</v>
      </c>
      <c r="N167" t="s">
        <v>162</v>
      </c>
      <c r="O167" t="str">
        <f>VLOOKUP(P167,[1]Sheet2!$M$2:$N$14,2,0)</f>
        <v>May</v>
      </c>
      <c r="P167" s="73">
        <v>5</v>
      </c>
      <c r="Q167" t="s">
        <v>1562</v>
      </c>
      <c r="R167">
        <v>1</v>
      </c>
      <c r="S167">
        <v>2019</v>
      </c>
      <c r="T167" s="19" t="s">
        <v>1794</v>
      </c>
      <c r="U167">
        <v>25</v>
      </c>
    </row>
    <row r="168" spans="1:21" x14ac:dyDescent="0.3">
      <c r="A168">
        <f>ROWS($A$2:A168)</f>
        <v>167</v>
      </c>
      <c r="B168" t="s">
        <v>1468</v>
      </c>
      <c r="C168" t="s">
        <v>1136</v>
      </c>
      <c r="D168" t="s">
        <v>3813</v>
      </c>
      <c r="E168" t="s">
        <v>121</v>
      </c>
      <c r="F168" s="17" t="s">
        <v>1795</v>
      </c>
      <c r="G168">
        <v>9632500000</v>
      </c>
      <c r="H168" t="s">
        <v>1927</v>
      </c>
      <c r="I168" t="s">
        <v>1261</v>
      </c>
      <c r="J168" t="s">
        <v>1416</v>
      </c>
      <c r="K168" t="s">
        <v>1918</v>
      </c>
      <c r="L168" s="18" t="s">
        <v>33</v>
      </c>
      <c r="M168" t="s">
        <v>1199</v>
      </c>
      <c r="N168" t="s">
        <v>1336</v>
      </c>
      <c r="O168" t="str">
        <f>VLOOKUP(P168,[1]Sheet2!$M$2:$N$14,2,0)</f>
        <v>July</v>
      </c>
      <c r="P168" s="73">
        <v>7</v>
      </c>
      <c r="Q168" t="s">
        <v>1159</v>
      </c>
      <c r="R168">
        <v>0</v>
      </c>
      <c r="S168">
        <v>2014</v>
      </c>
      <c r="T168" s="19" t="s">
        <v>1796</v>
      </c>
      <c r="U168">
        <v>23</v>
      </c>
    </row>
    <row r="169" spans="1:21" x14ac:dyDescent="0.3">
      <c r="A169">
        <f>ROWS($A$2:A169)</f>
        <v>168</v>
      </c>
      <c r="B169" t="s">
        <v>1289</v>
      </c>
      <c r="C169" t="s">
        <v>1797</v>
      </c>
      <c r="D169" t="s">
        <v>3814</v>
      </c>
      <c r="E169" t="s">
        <v>121</v>
      </c>
      <c r="F169" s="17" t="s">
        <v>1798</v>
      </c>
      <c r="G169">
        <v>1234567789</v>
      </c>
      <c r="H169" t="s">
        <v>1903</v>
      </c>
      <c r="I169" t="s">
        <v>1329</v>
      </c>
      <c r="J169" t="s">
        <v>1647</v>
      </c>
      <c r="K169" t="s">
        <v>1982</v>
      </c>
      <c r="L169" s="18" t="s">
        <v>33</v>
      </c>
      <c r="M169" t="s">
        <v>1141</v>
      </c>
      <c r="N169" t="s">
        <v>1506</v>
      </c>
      <c r="O169" t="str">
        <f>VLOOKUP(P169,[1]Sheet2!$M$2:$N$14,2,0)</f>
        <v>March</v>
      </c>
      <c r="P169" s="73">
        <v>3</v>
      </c>
      <c r="Q169" t="s">
        <v>1193</v>
      </c>
      <c r="R169">
        <v>0</v>
      </c>
      <c r="S169">
        <v>2014</v>
      </c>
      <c r="T169" s="19" t="s">
        <v>1799</v>
      </c>
      <c r="U169">
        <v>27</v>
      </c>
    </row>
    <row r="170" spans="1:21" x14ac:dyDescent="0.3">
      <c r="A170">
        <f>ROWS($A$2:A170)</f>
        <v>169</v>
      </c>
      <c r="B170" t="s">
        <v>1726</v>
      </c>
      <c r="C170" t="s">
        <v>1800</v>
      </c>
      <c r="D170" t="s">
        <v>3815</v>
      </c>
      <c r="E170" t="s">
        <v>27</v>
      </c>
      <c r="F170" s="17" t="s">
        <v>1801</v>
      </c>
      <c r="G170">
        <v>7789875433</v>
      </c>
      <c r="H170" t="s">
        <v>1927</v>
      </c>
      <c r="I170" t="s">
        <v>1308</v>
      </c>
      <c r="J170" t="s">
        <v>1709</v>
      </c>
      <c r="K170" t="s">
        <v>293</v>
      </c>
      <c r="L170" s="18" t="s">
        <v>33</v>
      </c>
      <c r="M170" t="s">
        <v>1214</v>
      </c>
      <c r="N170" t="s">
        <v>1310</v>
      </c>
      <c r="O170" t="str">
        <f>VLOOKUP(P170,[1]Sheet2!$M$2:$N$14,2,0)</f>
        <v>November</v>
      </c>
      <c r="P170" s="73">
        <v>11</v>
      </c>
      <c r="Q170" t="s">
        <v>1183</v>
      </c>
      <c r="R170">
        <v>1</v>
      </c>
      <c r="S170">
        <v>2015</v>
      </c>
      <c r="T170" s="19" t="s">
        <v>1802</v>
      </c>
      <c r="U170">
        <v>30</v>
      </c>
    </row>
    <row r="171" spans="1:21" x14ac:dyDescent="0.3">
      <c r="A171">
        <f>ROWS($A$2:A171)</f>
        <v>170</v>
      </c>
      <c r="B171" t="s">
        <v>1487</v>
      </c>
      <c r="C171" t="s">
        <v>1298</v>
      </c>
      <c r="D171" t="s">
        <v>3816</v>
      </c>
      <c r="E171" t="s">
        <v>121</v>
      </c>
      <c r="F171" s="17" t="s">
        <v>1803</v>
      </c>
      <c r="G171">
        <v>1234566789</v>
      </c>
      <c r="H171" t="s">
        <v>1903</v>
      </c>
      <c r="I171" t="s">
        <v>1197</v>
      </c>
      <c r="J171" t="s">
        <v>1464</v>
      </c>
      <c r="K171" t="s">
        <v>72</v>
      </c>
      <c r="L171" s="18" t="s">
        <v>33</v>
      </c>
      <c r="M171" t="s">
        <v>1316</v>
      </c>
      <c r="N171" t="s">
        <v>1336</v>
      </c>
      <c r="O171" t="str">
        <f>VLOOKUP(P171,[1]Sheet2!$M$2:$N$14,2,0)</f>
        <v>April</v>
      </c>
      <c r="P171" s="73">
        <v>4</v>
      </c>
      <c r="Q171" t="s">
        <v>1159</v>
      </c>
      <c r="R171">
        <v>0</v>
      </c>
      <c r="S171">
        <v>2016</v>
      </c>
      <c r="T171" s="19" t="s">
        <v>1804</v>
      </c>
      <c r="U171">
        <v>25</v>
      </c>
    </row>
    <row r="172" spans="1:21" x14ac:dyDescent="0.3">
      <c r="A172">
        <f>ROWS($A$2:A172)</f>
        <v>171</v>
      </c>
      <c r="B172" t="s">
        <v>1805</v>
      </c>
      <c r="C172" t="s">
        <v>1806</v>
      </c>
      <c r="D172" t="s">
        <v>3817</v>
      </c>
      <c r="E172" t="s">
        <v>27</v>
      </c>
      <c r="F172" s="17" t="s">
        <v>1807</v>
      </c>
      <c r="G172">
        <v>8761085942</v>
      </c>
      <c r="H172" t="s">
        <v>1903</v>
      </c>
      <c r="I172" t="s">
        <v>1379</v>
      </c>
      <c r="J172" t="s">
        <v>1390</v>
      </c>
      <c r="K172" t="s">
        <v>1715</v>
      </c>
      <c r="L172" s="18" t="s">
        <v>33</v>
      </c>
      <c r="M172" t="s">
        <v>1277</v>
      </c>
      <c r="N172" t="s">
        <v>1808</v>
      </c>
      <c r="O172" t="str">
        <f>VLOOKUP(P172,[1]Sheet2!$M$2:$N$14,2,0)</f>
        <v>June</v>
      </c>
      <c r="P172" s="73">
        <v>6</v>
      </c>
      <c r="Q172" t="s">
        <v>1168</v>
      </c>
      <c r="R172">
        <v>1</v>
      </c>
      <c r="S172">
        <v>2018</v>
      </c>
      <c r="T172" s="19" t="s">
        <v>1809</v>
      </c>
      <c r="U172">
        <v>25</v>
      </c>
    </row>
    <row r="173" spans="1:21" x14ac:dyDescent="0.3">
      <c r="A173">
        <f>ROWS($A$2:A173)</f>
        <v>172</v>
      </c>
      <c r="B173" t="s">
        <v>1280</v>
      </c>
      <c r="C173" t="s">
        <v>1810</v>
      </c>
      <c r="D173" t="s">
        <v>3818</v>
      </c>
      <c r="E173" t="s">
        <v>121</v>
      </c>
      <c r="F173" s="17" t="s">
        <v>1811</v>
      </c>
      <c r="G173">
        <v>6962326568</v>
      </c>
      <c r="H173" t="s">
        <v>1905</v>
      </c>
      <c r="I173" t="s">
        <v>1384</v>
      </c>
      <c r="J173" t="s">
        <v>1283</v>
      </c>
      <c r="K173" t="s">
        <v>1715</v>
      </c>
      <c r="L173" s="18" t="s">
        <v>33</v>
      </c>
      <c r="M173" t="s">
        <v>1402</v>
      </c>
      <c r="N173" t="s">
        <v>1403</v>
      </c>
      <c r="O173" t="str">
        <f>VLOOKUP(P173,[1]Sheet2!$M$2:$N$14,2,0)</f>
        <v>November</v>
      </c>
      <c r="P173" s="73">
        <v>11</v>
      </c>
      <c r="Q173" t="s">
        <v>1392</v>
      </c>
      <c r="R173">
        <v>0</v>
      </c>
      <c r="S173">
        <v>2014</v>
      </c>
      <c r="T173" s="19" t="s">
        <v>1812</v>
      </c>
      <c r="U173">
        <v>24</v>
      </c>
    </row>
    <row r="174" spans="1:21" x14ac:dyDescent="0.3">
      <c r="A174">
        <f>ROWS($A$2:A174)</f>
        <v>173</v>
      </c>
      <c r="B174" t="s">
        <v>1813</v>
      </c>
      <c r="C174" t="s">
        <v>1814</v>
      </c>
      <c r="D174" t="s">
        <v>3819</v>
      </c>
      <c r="E174" t="s">
        <v>121</v>
      </c>
      <c r="F174" s="17" t="s">
        <v>1815</v>
      </c>
      <c r="G174">
        <v>96587452156</v>
      </c>
      <c r="H174" t="s">
        <v>1919</v>
      </c>
      <c r="I174" t="s">
        <v>1389</v>
      </c>
      <c r="J174" t="s">
        <v>1423</v>
      </c>
      <c r="K174" t="s">
        <v>72</v>
      </c>
      <c r="L174" s="18" t="s">
        <v>33</v>
      </c>
      <c r="M174" t="s">
        <v>1199</v>
      </c>
      <c r="N174" t="s">
        <v>1207</v>
      </c>
      <c r="O174" t="str">
        <f>VLOOKUP(P174,[1]Sheet2!$M$2:$N$14,2,0)</f>
        <v>June</v>
      </c>
      <c r="P174" s="73">
        <v>6</v>
      </c>
      <c r="Q174" t="s">
        <v>1208</v>
      </c>
      <c r="R174">
        <v>3</v>
      </c>
      <c r="S174">
        <v>2018</v>
      </c>
      <c r="T174" s="19" t="s">
        <v>1816</v>
      </c>
      <c r="U174">
        <v>21</v>
      </c>
    </row>
    <row r="175" spans="1:21" x14ac:dyDescent="0.3">
      <c r="A175">
        <f>ROWS($A$2:A175)</f>
        <v>174</v>
      </c>
      <c r="B175" t="s">
        <v>1817</v>
      </c>
      <c r="C175" t="s">
        <v>1406</v>
      </c>
      <c r="D175" t="s">
        <v>3820</v>
      </c>
      <c r="E175" t="s">
        <v>121</v>
      </c>
      <c r="F175" s="17" t="s">
        <v>1818</v>
      </c>
      <c r="G175">
        <v>54787314444</v>
      </c>
      <c r="H175" t="s">
        <v>1903</v>
      </c>
      <c r="I175" t="s">
        <v>1379</v>
      </c>
      <c r="J175" t="s">
        <v>1446</v>
      </c>
      <c r="K175" t="s">
        <v>1967</v>
      </c>
      <c r="L175" s="18" t="s">
        <v>33</v>
      </c>
      <c r="M175" t="s">
        <v>1270</v>
      </c>
      <c r="N175" t="s">
        <v>1271</v>
      </c>
      <c r="O175" t="str">
        <f>VLOOKUP(P175,[1]Sheet2!$M$2:$N$14,2,0)</f>
        <v>June</v>
      </c>
      <c r="P175" s="73">
        <v>6</v>
      </c>
      <c r="Q175" t="s">
        <v>1208</v>
      </c>
      <c r="R175">
        <v>4</v>
      </c>
      <c r="S175">
        <v>2020</v>
      </c>
      <c r="T175" s="19" t="s">
        <v>1819</v>
      </c>
      <c r="U175">
        <v>26</v>
      </c>
    </row>
    <row r="176" spans="1:21" x14ac:dyDescent="0.3">
      <c r="A176">
        <f>ROWS($A$2:A176)</f>
        <v>175</v>
      </c>
      <c r="B176" t="s">
        <v>1820</v>
      </c>
      <c r="C176" t="s">
        <v>1406</v>
      </c>
      <c r="D176" t="s">
        <v>3821</v>
      </c>
      <c r="E176" t="s">
        <v>27</v>
      </c>
      <c r="F176" s="17" t="s">
        <v>1821</v>
      </c>
      <c r="G176">
        <v>52688944477</v>
      </c>
      <c r="H176" t="s">
        <v>1927</v>
      </c>
      <c r="I176" t="s">
        <v>1205</v>
      </c>
      <c r="J176" t="s">
        <v>1408</v>
      </c>
      <c r="K176" t="s">
        <v>1918</v>
      </c>
      <c r="L176" s="18" t="s">
        <v>33</v>
      </c>
      <c r="M176" t="s">
        <v>1199</v>
      </c>
      <c r="N176" t="s">
        <v>1207</v>
      </c>
      <c r="O176" t="str">
        <f>VLOOKUP(P176,[1]Sheet2!$M$2:$N$14,2,0)</f>
        <v>September</v>
      </c>
      <c r="P176" s="73">
        <v>9</v>
      </c>
      <c r="Q176" t="s">
        <v>1392</v>
      </c>
      <c r="R176">
        <v>2</v>
      </c>
      <c r="S176">
        <v>2014</v>
      </c>
      <c r="T176" s="19" t="s">
        <v>1822</v>
      </c>
      <c r="U176">
        <v>24</v>
      </c>
    </row>
    <row r="177" spans="1:21" x14ac:dyDescent="0.3">
      <c r="A177">
        <f>ROWS($A$2:A177)</f>
        <v>176</v>
      </c>
      <c r="B177" t="s">
        <v>1823</v>
      </c>
      <c r="C177" t="s">
        <v>1395</v>
      </c>
      <c r="D177" t="s">
        <v>3822</v>
      </c>
      <c r="E177" t="s">
        <v>27</v>
      </c>
      <c r="F177" s="17" t="s">
        <v>1824</v>
      </c>
      <c r="G177">
        <v>22555658325</v>
      </c>
      <c r="H177" t="s">
        <v>1903</v>
      </c>
      <c r="I177" t="s">
        <v>1268</v>
      </c>
      <c r="J177" t="s">
        <v>1385</v>
      </c>
      <c r="K177" t="s">
        <v>293</v>
      </c>
      <c r="L177" s="18" t="s">
        <v>33</v>
      </c>
      <c r="M177" t="s">
        <v>1402</v>
      </c>
      <c r="N177" t="s">
        <v>1403</v>
      </c>
      <c r="O177" t="str">
        <f>VLOOKUP(P177,[1]Sheet2!$M$2:$N$14,2,0)</f>
        <v>September</v>
      </c>
      <c r="P177" s="73">
        <v>9</v>
      </c>
      <c r="Q177" t="s">
        <v>1208</v>
      </c>
      <c r="R177">
        <v>0</v>
      </c>
      <c r="S177">
        <v>2014</v>
      </c>
      <c r="T177" s="19" t="s">
        <v>1825</v>
      </c>
      <c r="U177">
        <v>30</v>
      </c>
    </row>
    <row r="178" spans="1:21" x14ac:dyDescent="0.3">
      <c r="A178">
        <f>ROWS($A$2:A178)</f>
        <v>177</v>
      </c>
      <c r="B178" t="s">
        <v>1826</v>
      </c>
      <c r="C178" t="s">
        <v>1406</v>
      </c>
      <c r="D178" t="s">
        <v>3823</v>
      </c>
      <c r="E178" t="s">
        <v>27</v>
      </c>
      <c r="F178" s="17" t="s">
        <v>1827</v>
      </c>
      <c r="G178">
        <v>22555658326</v>
      </c>
      <c r="H178" t="s">
        <v>1903</v>
      </c>
      <c r="I178" t="s">
        <v>1164</v>
      </c>
      <c r="J178" t="s">
        <v>1269</v>
      </c>
      <c r="K178" t="s">
        <v>1918</v>
      </c>
      <c r="L178" s="18" t="s">
        <v>33</v>
      </c>
      <c r="M178" t="s">
        <v>1199</v>
      </c>
      <c r="N178" t="s">
        <v>1167</v>
      </c>
      <c r="O178" t="str">
        <f>VLOOKUP(P178,[1]Sheet2!$M$2:$N$14,2,0)</f>
        <v>February</v>
      </c>
      <c r="P178" s="73">
        <v>2</v>
      </c>
      <c r="Q178" t="s">
        <v>1168</v>
      </c>
      <c r="R178">
        <v>4</v>
      </c>
      <c r="S178">
        <v>2018</v>
      </c>
      <c r="T178" s="19" t="s">
        <v>1828</v>
      </c>
      <c r="U178">
        <v>22</v>
      </c>
    </row>
    <row r="179" spans="1:21" x14ac:dyDescent="0.3">
      <c r="A179">
        <f>ROWS($A$2:A179)</f>
        <v>178</v>
      </c>
      <c r="B179" t="s">
        <v>1829</v>
      </c>
      <c r="C179" t="s">
        <v>1830</v>
      </c>
      <c r="D179" t="s">
        <v>3824</v>
      </c>
      <c r="E179" t="s">
        <v>27</v>
      </c>
      <c r="F179" s="17" t="s">
        <v>1831</v>
      </c>
      <c r="G179">
        <v>47487778554</v>
      </c>
      <c r="H179" t="s">
        <v>1919</v>
      </c>
      <c r="I179" t="s">
        <v>1389</v>
      </c>
      <c r="J179" t="s">
        <v>1283</v>
      </c>
      <c r="K179" t="s">
        <v>1715</v>
      </c>
      <c r="L179" s="18" t="s">
        <v>33</v>
      </c>
      <c r="M179" t="s">
        <v>1166</v>
      </c>
      <c r="N179" t="s">
        <v>1207</v>
      </c>
      <c r="O179" t="str">
        <f>VLOOKUP(P179,[1]Sheet2!$M$2:$N$14,2,0)</f>
        <v>December</v>
      </c>
      <c r="P179" s="73">
        <v>12</v>
      </c>
      <c r="Q179" t="s">
        <v>1168</v>
      </c>
      <c r="R179">
        <v>1</v>
      </c>
      <c r="S179">
        <v>2019</v>
      </c>
      <c r="T179" s="19" t="s">
        <v>1832</v>
      </c>
      <c r="U179">
        <v>24</v>
      </c>
    </row>
    <row r="180" spans="1:21" x14ac:dyDescent="0.3">
      <c r="A180">
        <f>ROWS($A$2:A180)</f>
        <v>179</v>
      </c>
      <c r="B180" t="s">
        <v>1833</v>
      </c>
      <c r="C180" t="s">
        <v>1834</v>
      </c>
      <c r="D180" t="s">
        <v>3825</v>
      </c>
      <c r="E180" t="s">
        <v>121</v>
      </c>
      <c r="F180" s="17" t="s">
        <v>1835</v>
      </c>
      <c r="G180">
        <v>22555658328</v>
      </c>
      <c r="H180" t="s">
        <v>1927</v>
      </c>
      <c r="I180" t="s">
        <v>1205</v>
      </c>
      <c r="J180" t="s">
        <v>1165</v>
      </c>
      <c r="K180" t="s">
        <v>1967</v>
      </c>
      <c r="L180" s="18" t="s">
        <v>33</v>
      </c>
      <c r="M180" t="s">
        <v>1270</v>
      </c>
      <c r="N180" t="s">
        <v>1271</v>
      </c>
      <c r="O180" t="str">
        <f>VLOOKUP(P180,[1]Sheet2!$M$2:$N$14,2,0)</f>
        <v>February</v>
      </c>
      <c r="P180" s="73">
        <v>2</v>
      </c>
      <c r="Q180" t="s">
        <v>1208</v>
      </c>
      <c r="R180">
        <v>2</v>
      </c>
      <c r="S180">
        <v>2017</v>
      </c>
      <c r="T180" s="19" t="s">
        <v>1836</v>
      </c>
      <c r="U180">
        <v>24</v>
      </c>
    </row>
    <row r="181" spans="1:21" x14ac:dyDescent="0.3">
      <c r="A181">
        <f>ROWS($A$2:A181)</f>
        <v>180</v>
      </c>
      <c r="B181" t="s">
        <v>1405</v>
      </c>
      <c r="C181" t="s">
        <v>1837</v>
      </c>
      <c r="D181" t="s">
        <v>3826</v>
      </c>
      <c r="E181" t="s">
        <v>27</v>
      </c>
      <c r="F181" s="17" t="s">
        <v>1838</v>
      </c>
      <c r="G181">
        <v>78555658329</v>
      </c>
      <c r="H181" t="s">
        <v>1927</v>
      </c>
      <c r="I181" t="s">
        <v>1205</v>
      </c>
      <c r="J181" t="s">
        <v>1269</v>
      </c>
      <c r="K181" t="s">
        <v>1918</v>
      </c>
      <c r="L181" s="18" t="s">
        <v>33</v>
      </c>
      <c r="M181" t="s">
        <v>1277</v>
      </c>
      <c r="N181" t="s">
        <v>1391</v>
      </c>
      <c r="O181" t="str">
        <f>VLOOKUP(P181,[1]Sheet2!$M$2:$N$14,2,0)</f>
        <v>April</v>
      </c>
      <c r="P181" s="73">
        <v>4</v>
      </c>
      <c r="Q181" t="s">
        <v>1392</v>
      </c>
      <c r="R181">
        <v>3</v>
      </c>
      <c r="S181">
        <v>2014</v>
      </c>
      <c r="T181" s="19" t="s">
        <v>1839</v>
      </c>
      <c r="U181">
        <v>24</v>
      </c>
    </row>
    <row r="182" spans="1:21" x14ac:dyDescent="0.3">
      <c r="A182">
        <f>ROWS($A$2:A182)</f>
        <v>181</v>
      </c>
      <c r="B182" t="s">
        <v>1840</v>
      </c>
      <c r="C182" t="s">
        <v>1834</v>
      </c>
      <c r="D182" t="s">
        <v>3827</v>
      </c>
      <c r="E182" t="s">
        <v>121</v>
      </c>
      <c r="F182" s="17" t="s">
        <v>1841</v>
      </c>
      <c r="G182">
        <v>22555658330</v>
      </c>
      <c r="H182" t="s">
        <v>1903</v>
      </c>
      <c r="I182" t="s">
        <v>1379</v>
      </c>
      <c r="J182" t="s">
        <v>1416</v>
      </c>
      <c r="K182" t="s">
        <v>1918</v>
      </c>
      <c r="L182" s="18" t="s">
        <v>33</v>
      </c>
      <c r="M182" t="s">
        <v>1150</v>
      </c>
      <c r="N182" t="s">
        <v>1842</v>
      </c>
      <c r="O182" t="str">
        <f>VLOOKUP(P182,[1]Sheet2!$M$2:$N$14,2,0)</f>
        <v>November</v>
      </c>
      <c r="P182" s="73">
        <v>11</v>
      </c>
      <c r="Q182" t="s">
        <v>1392</v>
      </c>
      <c r="R182">
        <v>5</v>
      </c>
      <c r="S182">
        <v>2015</v>
      </c>
      <c r="T182" s="19" t="s">
        <v>1843</v>
      </c>
      <c r="U182">
        <v>22</v>
      </c>
    </row>
    <row r="183" spans="1:21" x14ac:dyDescent="0.3">
      <c r="A183">
        <f>ROWS($A$2:A183)</f>
        <v>182</v>
      </c>
      <c r="B183" t="s">
        <v>1844</v>
      </c>
      <c r="C183" t="s">
        <v>1845</v>
      </c>
      <c r="D183" t="s">
        <v>3828</v>
      </c>
      <c r="E183" t="s">
        <v>121</v>
      </c>
      <c r="F183" s="17" t="s">
        <v>1846</v>
      </c>
      <c r="G183">
        <v>22555658331</v>
      </c>
      <c r="H183" t="s">
        <v>1919</v>
      </c>
      <c r="I183" t="s">
        <v>1389</v>
      </c>
      <c r="J183" t="s">
        <v>1283</v>
      </c>
      <c r="K183" t="s">
        <v>1715</v>
      </c>
      <c r="L183" s="18" t="s">
        <v>33</v>
      </c>
      <c r="M183" t="s">
        <v>1402</v>
      </c>
      <c r="N183" t="s">
        <v>1403</v>
      </c>
      <c r="O183" t="str">
        <f>VLOOKUP(P183,[1]Sheet2!$M$2:$N$14,2,0)</f>
        <v>September</v>
      </c>
      <c r="P183" s="73">
        <v>9</v>
      </c>
      <c r="Q183" t="s">
        <v>1392</v>
      </c>
      <c r="R183">
        <v>4</v>
      </c>
      <c r="S183">
        <v>2018</v>
      </c>
      <c r="T183" s="19" t="s">
        <v>1847</v>
      </c>
      <c r="U183">
        <v>23</v>
      </c>
    </row>
    <row r="184" spans="1:21" x14ac:dyDescent="0.3">
      <c r="A184">
        <f>ROWS($A$2:A184)</f>
        <v>183</v>
      </c>
      <c r="B184" t="s">
        <v>1848</v>
      </c>
      <c r="C184" t="s">
        <v>1849</v>
      </c>
      <c r="D184" t="s">
        <v>3829</v>
      </c>
      <c r="E184" t="s">
        <v>121</v>
      </c>
      <c r="F184" s="17" t="s">
        <v>1850</v>
      </c>
      <c r="G184">
        <v>22555658332</v>
      </c>
      <c r="H184" t="s">
        <v>1903</v>
      </c>
      <c r="I184" t="s">
        <v>1379</v>
      </c>
      <c r="J184" t="s">
        <v>1446</v>
      </c>
      <c r="K184" t="s">
        <v>1967</v>
      </c>
      <c r="L184" s="18" t="s">
        <v>33</v>
      </c>
      <c r="M184" t="s">
        <v>1199</v>
      </c>
      <c r="N184" t="s">
        <v>1207</v>
      </c>
      <c r="O184" t="str">
        <f>VLOOKUP(P184,[1]Sheet2!$M$2:$N$14,2,0)</f>
        <v>February</v>
      </c>
      <c r="P184" s="73">
        <v>2</v>
      </c>
      <c r="Q184" t="s">
        <v>1208</v>
      </c>
      <c r="R184">
        <v>3</v>
      </c>
      <c r="S184">
        <v>2014</v>
      </c>
      <c r="T184" s="19" t="s">
        <v>1851</v>
      </c>
      <c r="U184">
        <v>21</v>
      </c>
    </row>
    <row r="185" spans="1:21" x14ac:dyDescent="0.3">
      <c r="A185">
        <f>ROWS($A$2:A185)</f>
        <v>184</v>
      </c>
      <c r="B185" t="s">
        <v>1852</v>
      </c>
      <c r="C185" t="s">
        <v>1853</v>
      </c>
      <c r="D185" t="s">
        <v>3830</v>
      </c>
      <c r="E185" t="s">
        <v>27</v>
      </c>
      <c r="F185" s="17" t="s">
        <v>1854</v>
      </c>
      <c r="G185">
        <v>22555658334</v>
      </c>
      <c r="H185" t="s">
        <v>1903</v>
      </c>
      <c r="I185" t="s">
        <v>1379</v>
      </c>
      <c r="J185" t="s">
        <v>1390</v>
      </c>
      <c r="K185" t="s">
        <v>214</v>
      </c>
      <c r="L185" s="18" t="s">
        <v>33</v>
      </c>
      <c r="M185" t="s">
        <v>1270</v>
      </c>
      <c r="N185" t="s">
        <v>1271</v>
      </c>
      <c r="O185" t="str">
        <f>VLOOKUP(P185,[1]Sheet2!$M$2:$N$14,2,0)</f>
        <v>october</v>
      </c>
      <c r="P185" s="73">
        <v>10</v>
      </c>
      <c r="Q185" t="s">
        <v>1168</v>
      </c>
      <c r="R185">
        <v>0</v>
      </c>
      <c r="S185">
        <v>2016</v>
      </c>
      <c r="T185" s="19" t="s">
        <v>1855</v>
      </c>
      <c r="U185">
        <v>24</v>
      </c>
    </row>
    <row r="186" spans="1:21" x14ac:dyDescent="0.3">
      <c r="A186">
        <f>ROWS($A$2:A186)</f>
        <v>185</v>
      </c>
      <c r="B186" t="s">
        <v>1856</v>
      </c>
      <c r="C186" t="s">
        <v>1857</v>
      </c>
      <c r="D186" t="s">
        <v>3831</v>
      </c>
      <c r="E186" t="s">
        <v>121</v>
      </c>
      <c r="F186" s="17" t="s">
        <v>1858</v>
      </c>
      <c r="G186">
        <v>22555658335</v>
      </c>
      <c r="H186" t="s">
        <v>1903</v>
      </c>
      <c r="I186" t="s">
        <v>1164</v>
      </c>
      <c r="J186" t="s">
        <v>1206</v>
      </c>
      <c r="K186" t="s">
        <v>186</v>
      </c>
      <c r="L186" s="18" t="s">
        <v>33</v>
      </c>
      <c r="M186" t="s">
        <v>1277</v>
      </c>
      <c r="N186" t="s">
        <v>1391</v>
      </c>
      <c r="O186" t="str">
        <f>VLOOKUP(P186,[1]Sheet2!$M$2:$N$14,2,0)</f>
        <v>August</v>
      </c>
      <c r="P186" s="73">
        <v>8</v>
      </c>
      <c r="Q186" t="s">
        <v>1168</v>
      </c>
      <c r="R186">
        <v>1</v>
      </c>
      <c r="S186">
        <v>2014</v>
      </c>
      <c r="T186" s="19" t="s">
        <v>1859</v>
      </c>
      <c r="U186">
        <v>27</v>
      </c>
    </row>
    <row r="187" spans="1:21" x14ac:dyDescent="0.3">
      <c r="A187">
        <f>ROWS($A$2:A187)</f>
        <v>186</v>
      </c>
      <c r="B187" t="s">
        <v>1860</v>
      </c>
      <c r="C187" t="s">
        <v>1861</v>
      </c>
      <c r="D187" t="s">
        <v>3832</v>
      </c>
      <c r="E187" t="s">
        <v>27</v>
      </c>
      <c r="F187" s="17" t="s">
        <v>1862</v>
      </c>
      <c r="G187">
        <v>22555658336</v>
      </c>
      <c r="H187" t="s">
        <v>1919</v>
      </c>
      <c r="I187" t="s">
        <v>1389</v>
      </c>
      <c r="J187" t="s">
        <v>1390</v>
      </c>
      <c r="K187" t="s">
        <v>214</v>
      </c>
      <c r="L187" s="18" t="s">
        <v>33</v>
      </c>
      <c r="M187" t="s">
        <v>1150</v>
      </c>
      <c r="N187" t="s">
        <v>1842</v>
      </c>
      <c r="O187" t="str">
        <f>VLOOKUP(P187,[1]Sheet2!$M$2:$N$14,2,0)</f>
        <v>June</v>
      </c>
      <c r="P187" s="73">
        <v>6</v>
      </c>
      <c r="Q187" t="s">
        <v>1208</v>
      </c>
      <c r="R187">
        <v>2</v>
      </c>
      <c r="S187">
        <v>2018</v>
      </c>
      <c r="T187" s="19" t="s">
        <v>1863</v>
      </c>
      <c r="U187">
        <v>21</v>
      </c>
    </row>
    <row r="188" spans="1:21" x14ac:dyDescent="0.3">
      <c r="A188">
        <f>ROWS($A$2:A188)</f>
        <v>187</v>
      </c>
      <c r="B188" t="s">
        <v>1864</v>
      </c>
      <c r="C188" t="s">
        <v>1692</v>
      </c>
      <c r="D188" t="s">
        <v>3833</v>
      </c>
      <c r="E188" t="s">
        <v>121</v>
      </c>
      <c r="F188" s="17" t="s">
        <v>1865</v>
      </c>
      <c r="G188">
        <v>22555658337</v>
      </c>
      <c r="H188" t="s">
        <v>1903</v>
      </c>
      <c r="I188" t="s">
        <v>1379</v>
      </c>
      <c r="J188" t="s">
        <v>1385</v>
      </c>
      <c r="K188" t="s">
        <v>293</v>
      </c>
      <c r="L188" s="18" t="s">
        <v>33</v>
      </c>
      <c r="M188" t="s">
        <v>1402</v>
      </c>
      <c r="N188" t="s">
        <v>1403</v>
      </c>
      <c r="O188" t="str">
        <f>VLOOKUP(P188,[1]Sheet2!$M$2:$N$14,2,0)</f>
        <v>December</v>
      </c>
      <c r="P188" s="73">
        <v>12</v>
      </c>
      <c r="Q188" t="s">
        <v>1168</v>
      </c>
      <c r="R188">
        <v>0</v>
      </c>
      <c r="S188">
        <v>2017</v>
      </c>
      <c r="T188" s="19" t="s">
        <v>1866</v>
      </c>
      <c r="U188">
        <v>24</v>
      </c>
    </row>
    <row r="189" spans="1:21" x14ac:dyDescent="0.3">
      <c r="A189">
        <f>ROWS($A$2:A189)</f>
        <v>188</v>
      </c>
      <c r="B189" t="s">
        <v>1867</v>
      </c>
      <c r="C189" t="s">
        <v>1861</v>
      </c>
      <c r="D189" t="s">
        <v>3834</v>
      </c>
      <c r="E189" t="s">
        <v>121</v>
      </c>
      <c r="F189" s="17" t="s">
        <v>1868</v>
      </c>
      <c r="G189">
        <v>75525889322</v>
      </c>
      <c r="H189" t="s">
        <v>1903</v>
      </c>
      <c r="I189" t="s">
        <v>1164</v>
      </c>
      <c r="J189" t="s">
        <v>1165</v>
      </c>
      <c r="K189" t="s">
        <v>1967</v>
      </c>
      <c r="L189" s="18" t="s">
        <v>33</v>
      </c>
      <c r="M189" t="s">
        <v>1270</v>
      </c>
      <c r="N189" t="s">
        <v>1271</v>
      </c>
      <c r="O189" t="str">
        <f>VLOOKUP(P189,[1]Sheet2!$M$2:$N$14,2,0)</f>
        <v>November</v>
      </c>
      <c r="P189" s="73">
        <v>11</v>
      </c>
      <c r="Q189" t="s">
        <v>1392</v>
      </c>
      <c r="R189">
        <v>2</v>
      </c>
      <c r="S189">
        <v>2017</v>
      </c>
      <c r="T189" s="19" t="s">
        <v>1869</v>
      </c>
      <c r="U189">
        <v>25</v>
      </c>
    </row>
    <row r="190" spans="1:21" x14ac:dyDescent="0.3">
      <c r="A190">
        <f>ROWS($A$2:A190)</f>
        <v>189</v>
      </c>
      <c r="B190" t="s">
        <v>1347</v>
      </c>
      <c r="C190" t="s">
        <v>1348</v>
      </c>
      <c r="D190" t="s">
        <v>3685</v>
      </c>
      <c r="E190" t="s">
        <v>121</v>
      </c>
      <c r="F190" s="17" t="s">
        <v>1870</v>
      </c>
      <c r="G190">
        <v>34567890000</v>
      </c>
      <c r="H190" t="s">
        <v>1905</v>
      </c>
      <c r="I190" t="s">
        <v>1180</v>
      </c>
      <c r="J190" t="s">
        <v>173</v>
      </c>
      <c r="K190" t="s">
        <v>174</v>
      </c>
      <c r="L190" s="18" t="s">
        <v>33</v>
      </c>
      <c r="M190" t="s">
        <v>1226</v>
      </c>
      <c r="N190" t="s">
        <v>1200</v>
      </c>
      <c r="O190" t="str">
        <f>VLOOKUP(P190,[1]Sheet2!$M$2:$N$14,2,0)</f>
        <v>November</v>
      </c>
      <c r="P190" s="73">
        <v>11</v>
      </c>
      <c r="Q190" t="s">
        <v>1183</v>
      </c>
      <c r="R190">
        <v>2</v>
      </c>
      <c r="S190">
        <v>2014</v>
      </c>
      <c r="T190" s="19" t="s">
        <v>1871</v>
      </c>
      <c r="U190">
        <v>21</v>
      </c>
    </row>
    <row r="191" spans="1:21" x14ac:dyDescent="0.3">
      <c r="A191">
        <f>ROWS($A$2:A191)</f>
        <v>190</v>
      </c>
      <c r="B191" t="s">
        <v>1487</v>
      </c>
      <c r="C191" t="s">
        <v>1779</v>
      </c>
      <c r="D191" t="s">
        <v>3835</v>
      </c>
      <c r="E191" t="s">
        <v>121</v>
      </c>
      <c r="F191" s="17" t="s">
        <v>1488</v>
      </c>
      <c r="G191">
        <v>42678987678</v>
      </c>
      <c r="H191" t="s">
        <v>1927</v>
      </c>
      <c r="I191" t="s">
        <v>1190</v>
      </c>
      <c r="J191" t="s">
        <v>1489</v>
      </c>
      <c r="K191" t="s">
        <v>1742</v>
      </c>
      <c r="L191" s="18" t="s">
        <v>33</v>
      </c>
      <c r="M191" t="s">
        <v>1316</v>
      </c>
      <c r="N191" t="s">
        <v>1239</v>
      </c>
      <c r="O191" t="str">
        <f>VLOOKUP(P191,[1]Sheet2!$M$2:$N$14,2,0)</f>
        <v>June</v>
      </c>
      <c r="P191" s="73">
        <v>6</v>
      </c>
      <c r="Q191" t="s">
        <v>1193</v>
      </c>
      <c r="R191">
        <v>1</v>
      </c>
      <c r="S191">
        <v>2020</v>
      </c>
      <c r="T191" s="19" t="s">
        <v>1872</v>
      </c>
      <c r="U191">
        <v>21</v>
      </c>
    </row>
    <row r="192" spans="1:21" x14ac:dyDescent="0.3">
      <c r="A192">
        <f>ROWS($A$2:A192)</f>
        <v>191</v>
      </c>
      <c r="B192" t="s">
        <v>1295</v>
      </c>
      <c r="C192" t="s">
        <v>1178</v>
      </c>
      <c r="D192" t="s">
        <v>3836</v>
      </c>
      <c r="E192" t="s">
        <v>27</v>
      </c>
      <c r="F192" s="17" t="s">
        <v>1873</v>
      </c>
      <c r="G192">
        <v>34567890000</v>
      </c>
      <c r="H192" t="s">
        <v>1894</v>
      </c>
      <c r="I192" t="s">
        <v>1147</v>
      </c>
      <c r="J192" t="s">
        <v>1385</v>
      </c>
      <c r="K192" t="s">
        <v>293</v>
      </c>
      <c r="L192" s="18" t="s">
        <v>33</v>
      </c>
      <c r="M192" t="s">
        <v>1150</v>
      </c>
      <c r="N192" t="s">
        <v>162</v>
      </c>
      <c r="O192" t="str">
        <f>VLOOKUP(P192,[1]Sheet2!$M$2:$N$14,2,0)</f>
        <v>August</v>
      </c>
      <c r="P192" s="73">
        <v>8</v>
      </c>
      <c r="Q192" t="s">
        <v>1142</v>
      </c>
      <c r="R192">
        <v>2</v>
      </c>
      <c r="S192">
        <v>2018</v>
      </c>
      <c r="T192" s="19" t="s">
        <v>1874</v>
      </c>
      <c r="U192">
        <v>24</v>
      </c>
    </row>
    <row r="193" spans="1:21" x14ac:dyDescent="0.3">
      <c r="A193">
        <f>ROWS($A$2:A193)</f>
        <v>192</v>
      </c>
      <c r="B193" t="s">
        <v>1295</v>
      </c>
      <c r="C193" t="s">
        <v>1188</v>
      </c>
      <c r="D193" t="s">
        <v>3837</v>
      </c>
      <c r="E193" t="s">
        <v>27</v>
      </c>
      <c r="F193" s="17" t="s">
        <v>1875</v>
      </c>
      <c r="G193">
        <v>42678987678</v>
      </c>
      <c r="H193" t="s">
        <v>1903</v>
      </c>
      <c r="I193" t="s">
        <v>1197</v>
      </c>
      <c r="J193" t="s">
        <v>1694</v>
      </c>
      <c r="K193" t="s">
        <v>72</v>
      </c>
      <c r="L193" s="18" t="s">
        <v>33</v>
      </c>
      <c r="M193" t="s">
        <v>1174</v>
      </c>
      <c r="N193" t="s">
        <v>1219</v>
      </c>
      <c r="O193" t="str">
        <f>VLOOKUP(P193,[1]Sheet2!$M$2:$N$14,2,0)</f>
        <v>october</v>
      </c>
      <c r="P193" s="73">
        <v>10</v>
      </c>
      <c r="Q193" t="s">
        <v>1183</v>
      </c>
      <c r="R193">
        <v>1</v>
      </c>
      <c r="S193">
        <v>2017</v>
      </c>
      <c r="T193" s="19" t="s">
        <v>1876</v>
      </c>
      <c r="U193">
        <v>24</v>
      </c>
    </row>
  </sheetData>
  <hyperlinks>
    <hyperlink ref="F45" r:id="rId1" display="logon32@g.com" xr:uid="{D76E8E5A-56B8-452A-90EF-6F14BAF0289E}"/>
    <hyperlink ref="F46" r:id="rId2" xr:uid="{C8538459-CE4B-4AC5-A3FC-C090F835043B}"/>
    <hyperlink ref="F47" r:id="rId3" xr:uid="{CDFEBBC3-1E73-4B36-8173-A8D9E38D60C8}"/>
    <hyperlink ref="F48" r:id="rId4" display="rkhandelwal9@y.com" xr:uid="{9E2FB95F-4EF6-475F-A88D-4900EC9F8BA5}"/>
    <hyperlink ref="F49" r:id="rId5" xr:uid="{303DA0F2-83E5-40D1-818B-6FA98D5A8EAA}"/>
    <hyperlink ref="F50" r:id="rId6" xr:uid="{D69FE13D-F4A2-4182-BA16-3E37151F2D2B}"/>
    <hyperlink ref="F11" r:id="rId7" display="mdey9@g.com" xr:uid="{F7EFDBBF-E66A-41EB-8498-4ECC2087EC06}"/>
    <hyperlink ref="F51" r:id="rId8" xr:uid="{2E07E277-1041-4D93-A8C7-9FDBB7815CC3}"/>
    <hyperlink ref="F22" r:id="rId9" xr:uid="{6C0F3F25-872D-4BDB-9190-A9FA21A29655}"/>
    <hyperlink ref="F172" r:id="rId10" xr:uid="{E4D3516E-4090-44E8-A99A-E7633E90F7DC}"/>
    <hyperlink ref="F52" r:id="rId11" xr:uid="{1F374DF5-39A0-4860-A70D-AE5068051B97}"/>
    <hyperlink ref="F173" r:id="rId12" xr:uid="{1BF538D1-EBAB-4B7C-8E6A-DA6994BDF39F}"/>
    <hyperlink ref="F174" r:id="rId13" xr:uid="{5A2D92FC-E0A3-4FEC-ABC7-17D44DFD9A0E}"/>
    <hyperlink ref="F5" r:id="rId14" display="abhisek45@h.com" xr:uid="{CB5ED7C7-7CA3-4984-BD16-EC4FCA90DF5F}"/>
    <hyperlink ref="F175" r:id="rId15" xr:uid="{AD5F6104-4D7E-49D2-8733-BA2E38632190}"/>
    <hyperlink ref="F23" r:id="rId16" xr:uid="{B9DEB3E4-2EAD-4371-8674-B323D56901A5}"/>
    <hyperlink ref="F53" r:id="rId17" display="ankita@y.com" xr:uid="{EE567F15-D059-4A4F-BE65-A999B93CD9B2}"/>
    <hyperlink ref="F54" r:id="rId18" xr:uid="{AFC07198-ACB9-405A-A472-CB81E32FAC1D}"/>
    <hyperlink ref="F176" r:id="rId19" xr:uid="{F8205EE5-0C3A-40E8-8FD3-6B47D8496BFD}"/>
    <hyperlink ref="F55" r:id="rId20" xr:uid="{C407C541-5586-4A75-90F2-017875B4C25C}"/>
    <hyperlink ref="F56" r:id="rId21" display="swati888@y.com" xr:uid="{AC7DC8B2-C666-4C6F-8C0F-5AF39131591C}"/>
    <hyperlink ref="F24" r:id="rId22" xr:uid="{6942725E-04C8-4A80-8F53-6BBA14FA7EB4}"/>
    <hyperlink ref="F57" r:id="rId23" xr:uid="{C3FE9DDC-C557-4367-A8DA-FED82C450A69}"/>
    <hyperlink ref="F177" r:id="rId24" display="ansat09@h.com" xr:uid="{36E9426C-0F9C-432A-AA9E-308F7B40D14B}"/>
    <hyperlink ref="F61" r:id="rId25" display="pinky85@h.com" xr:uid="{70377952-8B52-43C3-9AB7-1AC82C5E7994}"/>
    <hyperlink ref="F189" r:id="rId26" xr:uid="{522D4610-E810-4038-8D30-12E57FD3CE12}"/>
    <hyperlink ref="F60" r:id="rId27" display="jain98@y.com" xr:uid="{76B3A57D-BB38-4A5F-8721-01F9E0149E63}"/>
    <hyperlink ref="F59" r:id="rId28" xr:uid="{E41278D1-7E98-41EB-BE6D-C1ACF6798B15}"/>
    <hyperlink ref="F188" r:id="rId29" xr:uid="{5CD7353F-53BD-4D3F-8A33-ED3643B459C8}"/>
    <hyperlink ref="F187" r:id="rId30" xr:uid="{DCCF286B-38BB-49FE-B33E-78500ED60D7E}"/>
    <hyperlink ref="F186" r:id="rId31" display="shahid54@h.com" xr:uid="{1DD34EDB-5A09-4F93-8141-EC0F68889FE7}"/>
    <hyperlink ref="F185" r:id="rId32" display="disha98@y.com" xr:uid="{4B6B49B7-E494-44AC-9B69-E4966ECBB645}"/>
    <hyperlink ref="F58" r:id="rId33" xr:uid="{6F3FCBCC-84F6-4C0A-BBF4-2605AD21EC6F}"/>
    <hyperlink ref="F184" r:id="rId34" display="amann65@g.com" xr:uid="{4B12A7FE-B806-4E4B-9DD8-90B42E4E1AA5}"/>
    <hyperlink ref="F183" r:id="rId35" xr:uid="{DAC8DBEF-66D9-4746-A16A-1C162A3DAB91}"/>
    <hyperlink ref="F182" r:id="rId36" xr:uid="{B4801C12-E771-434A-A5EB-91DB9F999EE3}"/>
    <hyperlink ref="F181" r:id="rId37" xr:uid="{AFD2C07D-1EF0-48B2-BD70-E2565B39934C}"/>
    <hyperlink ref="F178" r:id="rId38" xr:uid="{F4544D97-EC71-4012-946B-02FEA5CFA108}"/>
    <hyperlink ref="F179" r:id="rId39" xr:uid="{2E868AD6-AFB0-4445-A204-491042A0BAC6}"/>
    <hyperlink ref="F180" r:id="rId40" xr:uid="{9498E2C2-3762-4CE9-AEE2-756E1B4EB76D}"/>
    <hyperlink ref="F93" r:id="rId41" display="Amy@g.com" xr:uid="{FA9CDA89-9B21-4852-9FE5-BD41CBE7F91E}"/>
    <hyperlink ref="F94" r:id="rId42" xr:uid="{B0532038-313E-4523-84C7-EA0DCB369919}"/>
    <hyperlink ref="F95" r:id="rId43" xr:uid="{A4003E1E-3576-4C68-89D6-AF530B79C5C9}"/>
    <hyperlink ref="F96" r:id="rId44" xr:uid="{8E81ECB1-BC0C-48ED-B076-CFEEF35F075F}"/>
    <hyperlink ref="F97" r:id="rId45" xr:uid="{8E133CFB-0B37-4C46-ADC3-1F946479BF7A}"/>
    <hyperlink ref="F98" r:id="rId46" xr:uid="{4B042560-E170-4226-A7DE-079EB128FC49}"/>
    <hyperlink ref="F99" r:id="rId47" xr:uid="{CC9197E1-8EF9-4B7B-9C87-AE4476A4C5A1}"/>
    <hyperlink ref="F100" r:id="rId48" xr:uid="{DA4894B6-A034-4C1E-B455-482B8DA93859}"/>
    <hyperlink ref="F101" r:id="rId49" xr:uid="{5A250D99-E52F-497E-BF4B-DF44F0A9211C}"/>
    <hyperlink ref="F102" r:id="rId50" xr:uid="{1A91CBF2-D9F4-4AC4-95CE-9D402E3F08B5}"/>
    <hyperlink ref="F103" r:id="rId51" xr:uid="{B0213321-0284-42F6-83CA-A7BD093CC782}"/>
    <hyperlink ref="F104" r:id="rId52" xr:uid="{AC39E823-A074-4FC8-A786-5E52135EF831}"/>
    <hyperlink ref="F105" r:id="rId53" xr:uid="{108243CA-BDB5-47AE-9407-BA294EF18913}"/>
    <hyperlink ref="F106" r:id="rId54" xr:uid="{E6B37A5E-5845-4B23-BC19-2F6639A6FCDE}"/>
    <hyperlink ref="F107" r:id="rId55" xr:uid="{EB5471A8-0688-4B23-A7AA-1C935F331294}"/>
    <hyperlink ref="F108" r:id="rId56" xr:uid="{C5B4203F-89EA-4140-BF70-7F5CF824EAF6}"/>
    <hyperlink ref="F109" r:id="rId57" xr:uid="{18A2973C-11B8-4C8E-9889-71A87E8C79B9}"/>
    <hyperlink ref="F110" r:id="rId58" xr:uid="{559DC8D6-9131-448C-8A74-E5F04FF07DF7}"/>
    <hyperlink ref="F111" r:id="rId59" xr:uid="{F77E1652-0970-48BB-ACB9-60ED422091C1}"/>
    <hyperlink ref="F112" r:id="rId60" xr:uid="{F2001C9A-720B-4358-A474-B84E4FB6F1A4}"/>
    <hyperlink ref="F113" r:id="rId61" xr:uid="{2E14E867-73DC-4CE7-8431-679EE0EE9DAA}"/>
    <hyperlink ref="F114" r:id="rId62" xr:uid="{0B8F2470-EDC3-44F0-9387-04684F648BFE}"/>
    <hyperlink ref="F115" r:id="rId63" xr:uid="{6DD57207-C886-4677-9467-7F695EFA2C9E}"/>
    <hyperlink ref="F116" r:id="rId64" xr:uid="{BE0D55E4-0A93-4BA6-A7CC-A9E6EFD8D012}"/>
    <hyperlink ref="F117" r:id="rId65" xr:uid="{B77719B6-5B84-4F01-A2EA-B818DDEB451C}"/>
    <hyperlink ref="F118" r:id="rId66" xr:uid="{83F230B3-5841-443A-AC28-EE6C75BB3FD7}"/>
    <hyperlink ref="F119" r:id="rId67" xr:uid="{6D4E6F83-BFD8-4A35-864E-9898F44BAFF3}"/>
    <hyperlink ref="F120" r:id="rId68" xr:uid="{E7ABA9D9-1D99-4B63-8C92-E1F8F1AD23AE}"/>
    <hyperlink ref="F121" r:id="rId69" xr:uid="{7DB47E44-D4F4-4E22-8BE1-4E03D6931701}"/>
    <hyperlink ref="F122" r:id="rId70" xr:uid="{0372FAB2-DBC6-426F-91F1-B2848E94C76E}"/>
    <hyperlink ref="F123" r:id="rId71" xr:uid="{241FEDCE-F033-4AF2-85DA-ED658C305010}"/>
    <hyperlink ref="F131" r:id="rId72" xr:uid="{1532204A-2AD0-4A58-8AC0-534BC13DA314}"/>
    <hyperlink ref="F132" r:id="rId73" xr:uid="{B48AAC05-A9E8-4BA2-8F8F-C7040AA81F0B}"/>
    <hyperlink ref="F130" r:id="rId74" xr:uid="{0C519FB0-5150-401B-8395-BDF95E2151D7}"/>
    <hyperlink ref="F124" r:id="rId75" xr:uid="{3BD6A346-9F79-4FA7-8D8F-D8AE4F387191}"/>
    <hyperlink ref="F125" r:id="rId76" xr:uid="{D30DCD84-3B63-4612-A0B5-2B10FE714C6F}"/>
    <hyperlink ref="F126" r:id="rId77" xr:uid="{9E3876B4-583D-4D51-9C0D-F0FBE8820C01}"/>
    <hyperlink ref="F127" r:id="rId78" xr:uid="{A71C78D5-384F-420A-9326-98209B9EC834}"/>
    <hyperlink ref="F129" r:id="rId79" xr:uid="{5426C79D-920E-4825-B2B4-24C121AAB841}"/>
    <hyperlink ref="F128" r:id="rId80" xr:uid="{64DB6DF8-3080-4A51-94AF-328768C568D0}"/>
    <hyperlink ref="F145" r:id="rId81" xr:uid="{70AA98D8-0366-4486-91A5-DD04DA55E160}"/>
    <hyperlink ref="F133" r:id="rId82" xr:uid="{CE027C1E-EC99-4926-A74F-382EF3C0D7BD}"/>
    <hyperlink ref="F27" r:id="rId83" xr:uid="{3438A857-4A0B-4CDA-BBAE-E7467DB02ACA}"/>
    <hyperlink ref="F134" r:id="rId84" xr:uid="{A0F3E29B-5424-4D02-95F2-9D6EB7F46239}"/>
    <hyperlink ref="F28" r:id="rId85" xr:uid="{352C4E77-EBF4-446C-8364-2B75FAAD072B}"/>
    <hyperlink ref="F135" r:id="rId86" xr:uid="{3185E07A-E403-4F2C-BE56-D9C1F259DB29}"/>
    <hyperlink ref="F136" r:id="rId87" xr:uid="{1C7F3C05-37F7-459B-9F35-84B6BD63F9A2}"/>
    <hyperlink ref="F139" r:id="rId88" xr:uid="{740B3791-BF57-47A1-8881-3DFED184FD64}"/>
    <hyperlink ref="F140" r:id="rId89" xr:uid="{D1C8E98A-2BB1-426F-8735-0C3E611736E9}"/>
    <hyperlink ref="F190" r:id="rId90" xr:uid="{1132F708-9A46-4381-A85C-4B4F94564109}"/>
    <hyperlink ref="F3" r:id="rId91" display="Deepi@rdf.com" xr:uid="{80FC22EC-20C8-496F-B946-E6DF244E0379}"/>
    <hyperlink ref="F29" r:id="rId92" xr:uid="{BE2B333A-4F96-4D67-88BD-C1A9FBF675E4}"/>
    <hyperlink ref="F13" r:id="rId93" xr:uid="{EFE89DD5-2B75-492B-A31E-BEFAF02DF9C8}"/>
    <hyperlink ref="F141" r:id="rId94" xr:uid="{AC52814F-82FA-4F7F-A0C8-68FB6F497C39}"/>
    <hyperlink ref="F142" r:id="rId95" xr:uid="{B72471B3-06F3-4020-8D2F-7640D816F811}"/>
    <hyperlink ref="F30" r:id="rId96" display="Ts@rdf.com" xr:uid="{1640FDC6-BFCC-44DB-8DD4-B0AFF596FFCC}"/>
    <hyperlink ref="F14" r:id="rId97" display="Pat@rdf.com" xr:uid="{2477FFBE-9FD2-42C7-AE92-DB1CE410BF35}"/>
    <hyperlink ref="F15" r:id="rId98" xr:uid="{147884FE-0F5D-46F1-BB2B-3A644576EA41}"/>
    <hyperlink ref="F31" r:id="rId99" xr:uid="{1E0466FB-773A-4FD9-9FB1-ED58DF873CA8}"/>
    <hyperlink ref="F143" r:id="rId100" display="Lee@g.com" xr:uid="{5ADD1FDD-76B4-4207-9A7C-48A5F500D313}"/>
    <hyperlink ref="F32" r:id="rId101" display="Ballard@g.com" xr:uid="{B70F616C-F63E-4625-8BB9-007DCCA778EB}"/>
    <hyperlink ref="F16" r:id="rId102" xr:uid="{5100C42F-BB0C-424E-88A8-CCB3D3BCAFB6}"/>
    <hyperlink ref="F34" r:id="rId103" display="Khan@rdf.com" xr:uid="{A7DE6581-3C32-4CD3-91BD-5DE0B705263D}"/>
    <hyperlink ref="F36" r:id="rId104" xr:uid="{53A26176-3AAD-4F7E-B493-5A90B60BE6E6}"/>
    <hyperlink ref="F7" r:id="rId105" xr:uid="{BEF658E7-5F74-46EB-933C-DECD1B0C201D}"/>
    <hyperlink ref="F9" r:id="rId106" xr:uid="{E9D595C7-0FBF-442F-9CBE-02D96B54BFF3}"/>
    <hyperlink ref="F10" r:id="rId107" display="Rose@y.com" xr:uid="{6C5A659B-5316-4AC5-A99A-4805B863A318}"/>
    <hyperlink ref="F2" r:id="rId108" xr:uid="{BA046028-09C0-4C01-9294-D9D5204EE628}"/>
    <hyperlink ref="F146" r:id="rId109" display="Vinudas@y.com" xr:uid="{60B7BAD1-787D-4D20-8FF0-F35B0FC5239E}"/>
    <hyperlink ref="F147" r:id="rId110" display="divya@g.com" xr:uid="{0DCE3594-7E47-45BB-9843-E7553388DEE3}"/>
    <hyperlink ref="F148" r:id="rId111" display="shilpap@rdf.com" xr:uid="{0B17AED9-10C1-495B-BF30-596164D929B3}"/>
    <hyperlink ref="F149" r:id="rId112" xr:uid="{6E6ADC0A-4960-4806-8B88-C1D950CC9E21}"/>
    <hyperlink ref="F150" r:id="rId113" display="pauldeepthi@g.com" xr:uid="{2CEFA431-1B1F-490D-952D-766BFF3DDF7A}"/>
    <hyperlink ref="F151" r:id="rId114" display="paulin@y.com" xr:uid="{E651AE66-66E6-4014-9A17-971A7C639C72}"/>
    <hyperlink ref="F152" r:id="rId115" display="SayadM@rdf.com" xr:uid="{6B7C03C5-6CA5-48C9-9E7F-1E50BAC362B5}"/>
    <hyperlink ref="F153" r:id="rId116" xr:uid="{B835975F-D08F-4CBD-989A-F39347E0E383}"/>
    <hyperlink ref="F154" r:id="rId117" display="edisonarth@y.com" xr:uid="{6F2EC9DC-1AEE-418E-8476-019AA31E9F81}"/>
    <hyperlink ref="F155" r:id="rId118" xr:uid="{E6645C0F-B382-4BDD-953E-FCC2B9AF07F5}"/>
    <hyperlink ref="F156" r:id="rId119" xr:uid="{020B3E94-DC14-4782-B80A-2D5D5650B411}"/>
    <hyperlink ref="F157" r:id="rId120" display="dasjis@y.com" xr:uid="{5AB54EB9-B0A5-43D8-858A-1C6AD7E32750}"/>
    <hyperlink ref="F158" r:id="rId121" display="sharapanda@rdf.com" xr:uid="{80ECE10A-7616-41F9-8EBF-5BE1578EF7A6}"/>
    <hyperlink ref="F159" r:id="rId122" display="sharafaliP@rdf.com" xr:uid="{83EABF52-3C1E-4E8B-A590-D3A537292ECC}"/>
    <hyperlink ref="F160" r:id="rId123" display="duanepatro@g.com" xr:uid="{60AA3AB6-8653-4B22-B70C-5FA0145A1A11}"/>
    <hyperlink ref="F161" r:id="rId124" xr:uid="{A6B10DA7-ABB3-44CD-8E7E-721C088CFF75}"/>
    <hyperlink ref="F162" r:id="rId125" display="mohlula@g.com" xr:uid="{CFB374E9-D3CD-4221-8CFC-9B6165D8D84D}"/>
    <hyperlink ref="F163" r:id="rId126" xr:uid="{A8961C41-B248-4B08-AA7E-74831F8EE47F}"/>
    <hyperlink ref="F164" r:id="rId127" display="sharmalester@rdf.com" xr:uid="{88EFA2C8-E17C-4FE8-9A05-7704143713DE}"/>
    <hyperlink ref="F165" r:id="rId128" xr:uid="{ACD7ED63-34B9-4533-ADD7-2D8697676185}"/>
    <hyperlink ref="F166" r:id="rId129" display="shaisabel@rdf.com" xr:uid="{3FF336BC-3EF5-492D-83A2-6AB54F628B93}"/>
    <hyperlink ref="F17" r:id="rId130" xr:uid="{F47C7A3D-8501-4326-82CB-02BB838E0D68}"/>
    <hyperlink ref="F192" r:id="rId131" xr:uid="{3090004F-B588-4D54-9644-1DF20B4852F2}"/>
    <hyperlink ref="F4" r:id="rId132" display="riceben@g.com" xr:uid="{4B3DF6AA-DD4E-4E69-ABF6-65AB80980781}"/>
    <hyperlink ref="F37" r:id="rId133" xr:uid="{076F7D73-8409-4611-BAC8-D0196502E986}"/>
    <hyperlink ref="F167" r:id="rId134" xr:uid="{4004E7EE-E346-4B6B-806C-3C9B3A5B5C90}"/>
    <hyperlink ref="F193" r:id="rId135" xr:uid="{4F5C32F0-55A7-4873-8549-D927E8D20AED}"/>
    <hyperlink ref="F18" r:id="rId136" xr:uid="{508BB0AD-DF9C-444E-956A-14F32BE8A494}"/>
    <hyperlink ref="F169" r:id="rId137" display="ganeshP@g.com" xr:uid="{CE300FC9-FC3B-4705-9E3B-E457935CBB60}"/>
    <hyperlink ref="F170" r:id="rId138" xr:uid="{7CE2CAD8-95E6-4295-8FD0-BA8507BD58E6}"/>
    <hyperlink ref="F38" r:id="rId139" display="divyasma@g.com" xr:uid="{4B2974ED-14C0-46CB-96A9-CE50D659A6AE}"/>
    <hyperlink ref="F19" r:id="rId140" display="shilpap@rdf.com" xr:uid="{E4286B12-F77F-46E4-8651-50568D1472EA}"/>
    <hyperlink ref="F39" r:id="rId141" xr:uid="{9FCB8490-79EA-47D6-916A-C13AC75DBC66}"/>
    <hyperlink ref="F20" r:id="rId142" display="deepikapatt@rdf.com" xr:uid="{6E7E9E2E-2896-4AB2-BB4B-44A6EA36CE70}"/>
    <hyperlink ref="F40" r:id="rId143" xr:uid="{192090EB-FABF-4017-A9A9-9D9A76F1BDA9}"/>
    <hyperlink ref="F171" r:id="rId144" display="sayadpaul@y.com" xr:uid="{6C428958-5B4B-4196-9D53-513B95666633}"/>
    <hyperlink ref="F41" r:id="rId145" xr:uid="{990D17C5-2B25-480E-A8FE-2EA718207B3E}"/>
    <hyperlink ref="F21" r:id="rId146" display="abhisek45M@h.com" xr:uid="{BC92C2BC-7414-4C84-B14A-0E539CE8E86F}"/>
    <hyperlink ref="F42" r:id="rId147" xr:uid="{BF53AD0E-6504-47A1-9254-4C1BE9A0FE0C}"/>
    <hyperlink ref="F43" r:id="rId148" xr:uid="{008235F7-3962-48DD-834B-BF05B83DBDFC}"/>
    <hyperlink ref="F44" r:id="rId149" xr:uid="{A904C67A-D446-403D-8782-1AFE58BFF0CF}"/>
    <hyperlink ref="F62" r:id="rId150" xr:uid="{31318172-42F9-47B8-8431-D07D0B708CE0}"/>
    <hyperlink ref="F63" r:id="rId151" xr:uid="{9E825F21-8F74-41C9-9ACC-6AEA79D80A10}"/>
    <hyperlink ref="F25" r:id="rId152" xr:uid="{35A1B492-FD8C-4413-B043-8563DB95C536}"/>
    <hyperlink ref="F64" r:id="rId153" xr:uid="{071C4199-2B25-4318-A81B-8B2411529738}"/>
    <hyperlink ref="F65" r:id="rId154" xr:uid="{79595396-3F14-48A2-A2D2-B03952314204}"/>
    <hyperlink ref="F26" r:id="rId155" xr:uid="{89BB9111-91ED-46F2-B77B-ACD7D9FCBC28}"/>
    <hyperlink ref="F68" r:id="rId156" xr:uid="{3D3321CA-F773-464F-BB80-2E9F7319E7AD}"/>
    <hyperlink ref="F69" r:id="rId157" xr:uid="{3AB35C3F-A7B0-4D4F-89E5-5838F0597A14}"/>
    <hyperlink ref="F53:F57" location="internal_data!A1" display="Sindhu@rediffmail.com" xr:uid="{00585C5B-D95C-41F5-A9C9-ABD567024F02}"/>
    <hyperlink ref="F75" r:id="rId158" xr:uid="{24DD5CB2-8FE1-41B4-A4C9-20E708224285}"/>
    <hyperlink ref="F67" r:id="rId159" xr:uid="{78785B4D-2048-411F-A358-F144AC2AC443}"/>
    <hyperlink ref="F66" r:id="rId160" xr:uid="{94B3B13F-213A-46F4-8C0C-84D78812A15A}"/>
    <hyperlink ref="F137" r:id="rId161" xr:uid="{7FFAABFD-C6FE-4728-9987-0E999C8ECB15}"/>
    <hyperlink ref="F168" r:id="rId162" display="jimaakash@g.com" xr:uid="{361FB81A-31B9-4937-AA2F-43FC3051F739}"/>
    <hyperlink ref="F144" r:id="rId163" xr:uid="{36DC1BEA-FA73-4967-AC8B-EB08A147B724}"/>
    <hyperlink ref="F76:F93" r:id="rId164" display="Basil@yahoo.com" xr:uid="{965AA635-2984-4839-B5D0-1B85279B2551}"/>
    <hyperlink ref="F138" location="internal_data!A1" display="Ganesh@gmail.com" xr:uid="{ED29ECAB-8CE9-4CC2-AF67-14E075598474}"/>
    <hyperlink ref="F191" location="internal_data!A1" display="Sayad@rediffmail.com" xr:uid="{DDDB3D99-2C2A-4516-8DB3-A47ECB83072A}"/>
    <hyperlink ref="F6" location="internal_data!A1" display="Kevin@yahoo.com" xr:uid="{F855AEC1-6284-431B-A3C8-41AFA258C7AD}"/>
    <hyperlink ref="F12" location="internal_data!A1" display="Shilpa@rediffmail.com" xr:uid="{B47228B4-4106-45D1-89B6-E70609977124}"/>
    <hyperlink ref="F8" location="internal_data!A1" display="Kevin@yahoo.com" xr:uid="{F30846BD-A530-4C2D-8278-1252048C37B2}"/>
    <hyperlink ref="F33" location="internal_data!A1" display="David@gmail.com" xr:uid="{DDBE6FDB-76D2-4222-9305-3146268A4735}"/>
    <hyperlink ref="F35" location="internal_data!A1" display="Ivan@rediffmail.com" xr:uid="{7187B93E-E472-4B20-AEE4-DA4D130367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4224B-172C-4A4D-8756-AAB7230493CF}">
  <dimension ref="A1:T203"/>
  <sheetViews>
    <sheetView topLeftCell="E1" workbookViewId="0">
      <selection activeCell="U2" sqref="U2"/>
    </sheetView>
  </sheetViews>
  <sheetFormatPr defaultRowHeight="14.4" x14ac:dyDescent="0.3"/>
  <cols>
    <col min="1" max="1" width="4" bestFit="1" customWidth="1"/>
    <col min="2" max="2" width="12.44140625" bestFit="1" customWidth="1"/>
    <col min="3" max="3" width="10.21875" bestFit="1" customWidth="1"/>
    <col min="4" max="4" width="18.88671875" bestFit="1" customWidth="1"/>
    <col min="5" max="5" width="4.44140625" bestFit="1" customWidth="1"/>
    <col min="6" max="6" width="7.88671875" bestFit="1" customWidth="1"/>
    <col min="8" max="8" width="18.88671875" bestFit="1" customWidth="1"/>
    <col min="9" max="9" width="12" bestFit="1" customWidth="1"/>
    <col min="10" max="10" width="7.88671875" bestFit="1" customWidth="1"/>
    <col min="11" max="11" width="15.6640625" bestFit="1" customWidth="1"/>
    <col min="12" max="12" width="27" bestFit="1" customWidth="1"/>
    <col min="13" max="13" width="19" bestFit="1" customWidth="1"/>
    <col min="14" max="14" width="12" bestFit="1" customWidth="1"/>
    <col min="15" max="15" width="14.5546875" bestFit="1" customWidth="1"/>
    <col min="16" max="16" width="10.88671875" bestFit="1" customWidth="1"/>
    <col min="17" max="17" width="8" bestFit="1" customWidth="1"/>
    <col min="18" max="18" width="7.6640625" bestFit="1" customWidth="1"/>
    <col min="19" max="19" width="15.6640625" bestFit="1" customWidth="1"/>
    <col min="20" max="20" width="12.33203125" bestFit="1" customWidth="1"/>
  </cols>
  <sheetData>
    <row r="1" spans="1:20" ht="43.2" x14ac:dyDescent="0.3">
      <c r="A1" s="22" t="s">
        <v>0</v>
      </c>
      <c r="B1" s="22" t="s">
        <v>1877</v>
      </c>
      <c r="C1" s="23" t="s">
        <v>1878</v>
      </c>
      <c r="D1" s="24" t="s">
        <v>1879</v>
      </c>
      <c r="E1" s="22" t="s">
        <v>1880</v>
      </c>
      <c r="F1" s="22" t="s">
        <v>1121</v>
      </c>
      <c r="G1" s="22" t="s">
        <v>1881</v>
      </c>
      <c r="H1" s="22" t="s">
        <v>1882</v>
      </c>
      <c r="I1" s="22" t="s">
        <v>1883</v>
      </c>
      <c r="J1" s="25" t="s">
        <v>1132</v>
      </c>
      <c r="K1" s="22" t="s">
        <v>1884</v>
      </c>
      <c r="L1" s="22" t="s">
        <v>1885</v>
      </c>
      <c r="M1" s="22" t="s">
        <v>1886</v>
      </c>
      <c r="N1" s="22" t="s">
        <v>1887</v>
      </c>
      <c r="O1" s="22" t="s">
        <v>1126</v>
      </c>
      <c r="P1" s="22" t="s">
        <v>1127</v>
      </c>
      <c r="Q1" s="22" t="s">
        <v>1888</v>
      </c>
      <c r="R1" s="22" t="s">
        <v>1130</v>
      </c>
      <c r="S1" s="22" t="s">
        <v>1889</v>
      </c>
      <c r="T1" s="24" t="s">
        <v>1890</v>
      </c>
    </row>
    <row r="2" spans="1:20" x14ac:dyDescent="0.3">
      <c r="A2">
        <v>1</v>
      </c>
      <c r="B2" t="s">
        <v>1891</v>
      </c>
      <c r="C2" t="s">
        <v>1797</v>
      </c>
      <c r="D2" t="s">
        <v>3449</v>
      </c>
      <c r="E2" s="26">
        <v>24</v>
      </c>
      <c r="F2" s="26" t="s">
        <v>121</v>
      </c>
      <c r="G2" t="s">
        <v>1892</v>
      </c>
      <c r="H2" t="s">
        <v>116</v>
      </c>
      <c r="I2" t="s">
        <v>1893</v>
      </c>
      <c r="J2" s="27">
        <v>0</v>
      </c>
      <c r="K2" t="s">
        <v>1894</v>
      </c>
      <c r="L2" s="28" t="s">
        <v>1895</v>
      </c>
      <c r="M2" s="29" t="s">
        <v>1896</v>
      </c>
      <c r="N2" t="s">
        <v>1897</v>
      </c>
      <c r="O2" t="s">
        <v>1715</v>
      </c>
      <c r="P2" t="s">
        <v>33</v>
      </c>
      <c r="Q2">
        <v>2020</v>
      </c>
      <c r="R2">
        <v>5</v>
      </c>
      <c r="S2" t="s">
        <v>1898</v>
      </c>
      <c r="T2" t="s">
        <v>1899</v>
      </c>
    </row>
    <row r="3" spans="1:20" x14ac:dyDescent="0.3">
      <c r="A3">
        <v>2</v>
      </c>
      <c r="B3" t="s">
        <v>1900</v>
      </c>
      <c r="C3" t="s">
        <v>1901</v>
      </c>
      <c r="D3" t="s">
        <v>3450</v>
      </c>
      <c r="E3" s="26">
        <v>21</v>
      </c>
      <c r="F3" s="26" t="s">
        <v>121</v>
      </c>
      <c r="G3" t="s">
        <v>1892</v>
      </c>
      <c r="H3" t="s">
        <v>85</v>
      </c>
      <c r="I3" t="s">
        <v>1902</v>
      </c>
      <c r="J3" s="27">
        <v>2</v>
      </c>
      <c r="K3" t="s">
        <v>1903</v>
      </c>
      <c r="L3" s="28" t="s">
        <v>1904</v>
      </c>
      <c r="M3" s="29" t="s">
        <v>1896</v>
      </c>
      <c r="N3" t="s">
        <v>1897</v>
      </c>
      <c r="O3" t="s">
        <v>227</v>
      </c>
      <c r="P3" t="s">
        <v>33</v>
      </c>
      <c r="Q3">
        <v>2021</v>
      </c>
      <c r="R3">
        <v>3</v>
      </c>
      <c r="S3" t="s">
        <v>1905</v>
      </c>
      <c r="T3" t="s">
        <v>1906</v>
      </c>
    </row>
    <row r="4" spans="1:20" x14ac:dyDescent="0.3">
      <c r="A4">
        <v>3</v>
      </c>
      <c r="B4" t="s">
        <v>1907</v>
      </c>
      <c r="C4" t="s">
        <v>1908</v>
      </c>
      <c r="D4" t="s">
        <v>3451</v>
      </c>
      <c r="E4" s="26">
        <v>23</v>
      </c>
      <c r="F4" s="26" t="s">
        <v>121</v>
      </c>
      <c r="G4" t="s">
        <v>1892</v>
      </c>
      <c r="H4" t="s">
        <v>116</v>
      </c>
      <c r="I4" t="s">
        <v>1902</v>
      </c>
      <c r="J4" s="27">
        <v>2</v>
      </c>
      <c r="K4" t="s">
        <v>1903</v>
      </c>
      <c r="L4" s="28" t="s">
        <v>1909</v>
      </c>
      <c r="M4" s="29" t="s">
        <v>1910</v>
      </c>
      <c r="N4" t="s">
        <v>1911</v>
      </c>
      <c r="O4" t="s">
        <v>1225</v>
      </c>
      <c r="P4" t="s">
        <v>33</v>
      </c>
      <c r="Q4">
        <v>2016</v>
      </c>
      <c r="R4">
        <v>6</v>
      </c>
      <c r="S4" t="s">
        <v>1894</v>
      </c>
      <c r="T4" t="s">
        <v>1899</v>
      </c>
    </row>
    <row r="5" spans="1:20" x14ac:dyDescent="0.3">
      <c r="A5">
        <v>4</v>
      </c>
      <c r="B5" t="s">
        <v>1912</v>
      </c>
      <c r="C5" t="s">
        <v>1913</v>
      </c>
      <c r="D5" t="s">
        <v>3452</v>
      </c>
      <c r="E5" s="26">
        <v>20</v>
      </c>
      <c r="F5" s="26" t="s">
        <v>121</v>
      </c>
      <c r="G5" t="s">
        <v>1914</v>
      </c>
      <c r="H5" t="s">
        <v>162</v>
      </c>
      <c r="I5" t="s">
        <v>1915</v>
      </c>
      <c r="J5" s="27">
        <v>5</v>
      </c>
      <c r="K5" t="s">
        <v>1894</v>
      </c>
      <c r="L5" s="28" t="s">
        <v>1916</v>
      </c>
      <c r="M5" s="29" t="s">
        <v>1917</v>
      </c>
      <c r="N5" t="s">
        <v>1911</v>
      </c>
      <c r="O5" t="s">
        <v>1918</v>
      </c>
      <c r="P5" t="s">
        <v>33</v>
      </c>
      <c r="Q5">
        <v>2021</v>
      </c>
      <c r="R5">
        <v>2</v>
      </c>
      <c r="S5" t="s">
        <v>1919</v>
      </c>
      <c r="T5" t="s">
        <v>1920</v>
      </c>
    </row>
    <row r="6" spans="1:20" x14ac:dyDescent="0.3">
      <c r="A6">
        <v>5</v>
      </c>
      <c r="B6" t="s">
        <v>1921</v>
      </c>
      <c r="C6" t="s">
        <v>1922</v>
      </c>
      <c r="D6" t="s">
        <v>3453</v>
      </c>
      <c r="E6" s="26">
        <v>25</v>
      </c>
      <c r="F6" s="26" t="s">
        <v>121</v>
      </c>
      <c r="G6" t="s">
        <v>1923</v>
      </c>
      <c r="H6" t="s">
        <v>342</v>
      </c>
      <c r="I6" t="s">
        <v>1915</v>
      </c>
      <c r="J6" s="27">
        <v>3</v>
      </c>
      <c r="K6" t="s">
        <v>1898</v>
      </c>
      <c r="L6" s="28" t="s">
        <v>1924</v>
      </c>
      <c r="M6" s="29" t="s">
        <v>1925</v>
      </c>
      <c r="N6" t="s">
        <v>1926</v>
      </c>
      <c r="O6" t="s">
        <v>1233</v>
      </c>
      <c r="P6" t="s">
        <v>33</v>
      </c>
      <c r="Q6">
        <v>2021</v>
      </c>
      <c r="R6">
        <v>1</v>
      </c>
      <c r="S6" t="s">
        <v>1927</v>
      </c>
      <c r="T6" t="s">
        <v>1928</v>
      </c>
    </row>
    <row r="7" spans="1:20" x14ac:dyDescent="0.3">
      <c r="A7">
        <v>6</v>
      </c>
      <c r="B7" t="s">
        <v>1929</v>
      </c>
      <c r="C7" t="s">
        <v>1930</v>
      </c>
      <c r="D7" t="s">
        <v>3454</v>
      </c>
      <c r="E7" s="26">
        <v>21</v>
      </c>
      <c r="F7" s="26" t="s">
        <v>121</v>
      </c>
      <c r="G7" t="s">
        <v>1914</v>
      </c>
      <c r="H7" t="s">
        <v>1663</v>
      </c>
      <c r="I7" t="s">
        <v>1931</v>
      </c>
      <c r="J7" s="27">
        <v>0</v>
      </c>
      <c r="K7" t="s">
        <v>1894</v>
      </c>
      <c r="L7" s="28" t="s">
        <v>1932</v>
      </c>
      <c r="M7" s="29" t="s">
        <v>1933</v>
      </c>
      <c r="N7" t="s">
        <v>1934</v>
      </c>
      <c r="O7" t="s">
        <v>369</v>
      </c>
      <c r="P7" t="s">
        <v>33</v>
      </c>
      <c r="Q7">
        <v>2020</v>
      </c>
      <c r="R7">
        <v>5</v>
      </c>
      <c r="S7" t="s">
        <v>1903</v>
      </c>
      <c r="T7" t="s">
        <v>1920</v>
      </c>
    </row>
    <row r="8" spans="1:20" x14ac:dyDescent="0.3">
      <c r="A8">
        <v>7</v>
      </c>
      <c r="B8" t="s">
        <v>1935</v>
      </c>
      <c r="C8" t="s">
        <v>1367</v>
      </c>
      <c r="D8" t="s">
        <v>3455</v>
      </c>
      <c r="E8" s="26">
        <v>21</v>
      </c>
      <c r="F8" s="26" t="s">
        <v>121</v>
      </c>
      <c r="G8" t="s">
        <v>1892</v>
      </c>
      <c r="H8" t="s">
        <v>1936</v>
      </c>
      <c r="I8" t="s">
        <v>1902</v>
      </c>
      <c r="J8" s="27">
        <v>6</v>
      </c>
      <c r="K8" t="s">
        <v>1903</v>
      </c>
      <c r="L8" s="28" t="s">
        <v>1937</v>
      </c>
      <c r="M8" s="29" t="s">
        <v>1938</v>
      </c>
      <c r="N8" t="s">
        <v>1939</v>
      </c>
      <c r="O8" t="s">
        <v>1940</v>
      </c>
      <c r="P8" t="s">
        <v>33</v>
      </c>
      <c r="Q8">
        <v>2020</v>
      </c>
      <c r="R8">
        <v>5</v>
      </c>
      <c r="S8" t="s">
        <v>1903</v>
      </c>
      <c r="T8" t="s">
        <v>1899</v>
      </c>
    </row>
    <row r="9" spans="1:20" x14ac:dyDescent="0.3">
      <c r="A9">
        <v>8</v>
      </c>
      <c r="B9" t="s">
        <v>1941</v>
      </c>
      <c r="C9" t="s">
        <v>1942</v>
      </c>
      <c r="D9" t="s">
        <v>3456</v>
      </c>
      <c r="E9" s="26">
        <v>23</v>
      </c>
      <c r="F9" s="26" t="s">
        <v>121</v>
      </c>
      <c r="G9" t="s">
        <v>1943</v>
      </c>
      <c r="H9" t="s">
        <v>342</v>
      </c>
      <c r="I9" t="s">
        <v>1931</v>
      </c>
      <c r="J9" s="27">
        <v>0</v>
      </c>
      <c r="K9" t="s">
        <v>1927</v>
      </c>
      <c r="L9" s="28" t="s">
        <v>1944</v>
      </c>
      <c r="M9" s="30" t="s">
        <v>1945</v>
      </c>
      <c r="N9" t="s">
        <v>1946</v>
      </c>
      <c r="O9" t="s">
        <v>1947</v>
      </c>
      <c r="P9" t="s">
        <v>1948</v>
      </c>
      <c r="Q9">
        <v>2019</v>
      </c>
      <c r="R9">
        <v>6</v>
      </c>
      <c r="S9" t="s">
        <v>1927</v>
      </c>
      <c r="T9" t="s">
        <v>1949</v>
      </c>
    </row>
    <row r="10" spans="1:20" x14ac:dyDescent="0.3">
      <c r="A10">
        <v>9</v>
      </c>
      <c r="B10" t="s">
        <v>1950</v>
      </c>
      <c r="C10" t="s">
        <v>1951</v>
      </c>
      <c r="D10" t="s">
        <v>3457</v>
      </c>
      <c r="E10" s="26">
        <v>26</v>
      </c>
      <c r="F10" s="26" t="s">
        <v>121</v>
      </c>
      <c r="G10" t="s">
        <v>1952</v>
      </c>
      <c r="H10" t="s">
        <v>1953</v>
      </c>
      <c r="I10" t="s">
        <v>1915</v>
      </c>
      <c r="J10" s="27">
        <v>2</v>
      </c>
      <c r="K10" t="s">
        <v>1927</v>
      </c>
      <c r="L10" s="28" t="s">
        <v>1954</v>
      </c>
      <c r="M10" s="30" t="s">
        <v>1955</v>
      </c>
      <c r="N10" t="s">
        <v>1956</v>
      </c>
      <c r="O10" t="s">
        <v>1957</v>
      </c>
      <c r="P10" t="s">
        <v>1958</v>
      </c>
      <c r="Q10">
        <v>2018</v>
      </c>
      <c r="R10">
        <v>4</v>
      </c>
      <c r="S10" t="s">
        <v>1903</v>
      </c>
      <c r="T10" t="s">
        <v>1928</v>
      </c>
    </row>
    <row r="11" spans="1:20" x14ac:dyDescent="0.3">
      <c r="A11">
        <v>10</v>
      </c>
      <c r="B11" t="s">
        <v>1959</v>
      </c>
      <c r="C11" t="s">
        <v>1306</v>
      </c>
      <c r="D11" t="s">
        <v>3458</v>
      </c>
      <c r="E11" s="26">
        <v>25</v>
      </c>
      <c r="F11" s="26" t="s">
        <v>27</v>
      </c>
      <c r="G11" t="s">
        <v>1943</v>
      </c>
      <c r="H11" t="s">
        <v>342</v>
      </c>
      <c r="I11" t="s">
        <v>1915</v>
      </c>
      <c r="J11" s="27">
        <v>5</v>
      </c>
      <c r="K11" t="s">
        <v>1927</v>
      </c>
      <c r="L11" s="28" t="s">
        <v>1960</v>
      </c>
      <c r="M11" s="29" t="s">
        <v>1925</v>
      </c>
      <c r="N11" t="s">
        <v>1961</v>
      </c>
      <c r="O11" t="s">
        <v>1962</v>
      </c>
      <c r="P11" t="s">
        <v>33</v>
      </c>
      <c r="Q11">
        <v>2020</v>
      </c>
      <c r="R11">
        <v>2</v>
      </c>
      <c r="S11" t="s">
        <v>1927</v>
      </c>
      <c r="T11" t="s">
        <v>1920</v>
      </c>
    </row>
    <row r="12" spans="1:20" x14ac:dyDescent="0.3">
      <c r="A12">
        <v>11</v>
      </c>
      <c r="B12" t="s">
        <v>1963</v>
      </c>
      <c r="C12" t="s">
        <v>1964</v>
      </c>
      <c r="D12" t="s">
        <v>3459</v>
      </c>
      <c r="E12" s="26">
        <v>28</v>
      </c>
      <c r="F12" s="26" t="s">
        <v>121</v>
      </c>
      <c r="G12" t="s">
        <v>1402</v>
      </c>
      <c r="H12" t="s">
        <v>342</v>
      </c>
      <c r="I12" t="s">
        <v>1915</v>
      </c>
      <c r="J12" s="27">
        <v>1</v>
      </c>
      <c r="K12" t="s">
        <v>1903</v>
      </c>
      <c r="L12" s="28" t="s">
        <v>1965</v>
      </c>
      <c r="M12" s="29" t="s">
        <v>1966</v>
      </c>
      <c r="N12" t="s">
        <v>1238</v>
      </c>
      <c r="O12" t="s">
        <v>1967</v>
      </c>
      <c r="P12" t="s">
        <v>33</v>
      </c>
      <c r="Q12">
        <v>2020</v>
      </c>
      <c r="R12">
        <v>1</v>
      </c>
      <c r="S12" t="s">
        <v>1898</v>
      </c>
      <c r="T12" t="s">
        <v>1906</v>
      </c>
    </row>
    <row r="13" spans="1:20" x14ac:dyDescent="0.3">
      <c r="A13">
        <v>12</v>
      </c>
      <c r="B13" t="s">
        <v>1968</v>
      </c>
      <c r="C13" t="s">
        <v>1969</v>
      </c>
      <c r="D13" t="s">
        <v>3460</v>
      </c>
      <c r="E13" s="26">
        <v>22</v>
      </c>
      <c r="F13" s="26" t="s">
        <v>121</v>
      </c>
      <c r="G13" t="s">
        <v>1970</v>
      </c>
      <c r="H13" t="s">
        <v>162</v>
      </c>
      <c r="I13" t="s">
        <v>1931</v>
      </c>
      <c r="J13" s="27">
        <v>0</v>
      </c>
      <c r="K13" t="s">
        <v>1903</v>
      </c>
      <c r="L13" s="28" t="s">
        <v>1971</v>
      </c>
      <c r="M13" s="29" t="s">
        <v>1972</v>
      </c>
      <c r="N13" t="s">
        <v>1973</v>
      </c>
      <c r="O13" t="s">
        <v>174</v>
      </c>
      <c r="P13" t="s">
        <v>33</v>
      </c>
      <c r="Q13">
        <v>2020</v>
      </c>
      <c r="R13">
        <v>8</v>
      </c>
      <c r="S13" t="s">
        <v>1905</v>
      </c>
      <c r="T13" t="s">
        <v>1899</v>
      </c>
    </row>
    <row r="14" spans="1:20" x14ac:dyDescent="0.3">
      <c r="A14">
        <v>13</v>
      </c>
      <c r="B14" t="s">
        <v>1891</v>
      </c>
      <c r="C14" t="s">
        <v>1974</v>
      </c>
      <c r="D14" t="s">
        <v>3461</v>
      </c>
      <c r="E14" s="26">
        <v>20</v>
      </c>
      <c r="F14" s="26" t="s">
        <v>121</v>
      </c>
      <c r="G14" t="s">
        <v>1914</v>
      </c>
      <c r="H14" t="s">
        <v>342</v>
      </c>
      <c r="I14" t="s">
        <v>1931</v>
      </c>
      <c r="J14" s="27">
        <v>0</v>
      </c>
      <c r="K14" t="s">
        <v>1927</v>
      </c>
      <c r="L14" s="28" t="s">
        <v>1975</v>
      </c>
      <c r="M14" s="29" t="s">
        <v>1976</v>
      </c>
      <c r="N14" t="s">
        <v>1977</v>
      </c>
      <c r="O14" t="s">
        <v>138</v>
      </c>
      <c r="P14" t="s">
        <v>33</v>
      </c>
      <c r="Q14">
        <v>2020</v>
      </c>
      <c r="R14">
        <v>9</v>
      </c>
      <c r="S14" t="s">
        <v>1894</v>
      </c>
      <c r="T14" t="s">
        <v>1899</v>
      </c>
    </row>
    <row r="15" spans="1:20" x14ac:dyDescent="0.3">
      <c r="A15">
        <v>14</v>
      </c>
      <c r="B15" t="s">
        <v>1978</v>
      </c>
      <c r="C15" t="s">
        <v>1979</v>
      </c>
      <c r="D15" t="s">
        <v>3462</v>
      </c>
      <c r="E15" s="26">
        <v>28</v>
      </c>
      <c r="F15" s="26" t="s">
        <v>121</v>
      </c>
      <c r="G15" t="s">
        <v>1914</v>
      </c>
      <c r="H15" t="s">
        <v>162</v>
      </c>
      <c r="I15" t="s">
        <v>1931</v>
      </c>
      <c r="J15" s="27">
        <v>0</v>
      </c>
      <c r="K15" t="s">
        <v>1927</v>
      </c>
      <c r="L15" s="28" t="s">
        <v>1980</v>
      </c>
      <c r="M15" s="29" t="s">
        <v>1981</v>
      </c>
      <c r="N15" t="s">
        <v>1191</v>
      </c>
      <c r="O15" t="s">
        <v>1982</v>
      </c>
      <c r="P15" t="s">
        <v>33</v>
      </c>
      <c r="Q15">
        <v>2020</v>
      </c>
      <c r="R15">
        <v>11</v>
      </c>
      <c r="S15" t="s">
        <v>1919</v>
      </c>
      <c r="T15" t="s">
        <v>1899</v>
      </c>
    </row>
    <row r="16" spans="1:20" x14ac:dyDescent="0.3">
      <c r="A16">
        <v>15</v>
      </c>
      <c r="B16" t="s">
        <v>1983</v>
      </c>
      <c r="C16" t="s">
        <v>1984</v>
      </c>
      <c r="D16" t="s">
        <v>3463</v>
      </c>
      <c r="E16" s="26">
        <v>21</v>
      </c>
      <c r="F16" s="26" t="s">
        <v>121</v>
      </c>
      <c r="G16" t="s">
        <v>1943</v>
      </c>
      <c r="H16" t="s">
        <v>342</v>
      </c>
      <c r="I16" t="s">
        <v>1915</v>
      </c>
      <c r="J16" s="27">
        <v>2</v>
      </c>
      <c r="K16" t="s">
        <v>1903</v>
      </c>
      <c r="L16" s="28" t="s">
        <v>1985</v>
      </c>
      <c r="M16" s="29" t="s">
        <v>1986</v>
      </c>
      <c r="N16" t="s">
        <v>1987</v>
      </c>
      <c r="O16" t="s">
        <v>1742</v>
      </c>
      <c r="P16" t="s">
        <v>33</v>
      </c>
      <c r="Q16">
        <v>2021</v>
      </c>
      <c r="R16">
        <v>12</v>
      </c>
      <c r="S16" t="s">
        <v>1927</v>
      </c>
      <c r="T16" t="s">
        <v>1899</v>
      </c>
    </row>
    <row r="17" spans="1:20" x14ac:dyDescent="0.3">
      <c r="A17">
        <v>16</v>
      </c>
      <c r="B17" t="s">
        <v>1988</v>
      </c>
      <c r="C17" t="s">
        <v>1989</v>
      </c>
      <c r="D17" t="s">
        <v>3464</v>
      </c>
      <c r="E17" s="26">
        <v>22</v>
      </c>
      <c r="F17" s="26" t="s">
        <v>121</v>
      </c>
      <c r="G17" t="s">
        <v>1914</v>
      </c>
      <c r="H17" t="s">
        <v>342</v>
      </c>
      <c r="I17" t="s">
        <v>1931</v>
      </c>
      <c r="J17" s="27">
        <v>0</v>
      </c>
      <c r="K17" t="s">
        <v>1905</v>
      </c>
      <c r="L17" s="28" t="s">
        <v>1990</v>
      </c>
      <c r="M17" s="29" t="s">
        <v>1991</v>
      </c>
      <c r="N17" t="s">
        <v>1992</v>
      </c>
      <c r="O17" t="s">
        <v>57</v>
      </c>
      <c r="P17" t="s">
        <v>33</v>
      </c>
      <c r="Q17">
        <v>2020</v>
      </c>
      <c r="R17">
        <v>3</v>
      </c>
      <c r="S17" t="s">
        <v>1903</v>
      </c>
      <c r="T17" t="s">
        <v>1920</v>
      </c>
    </row>
    <row r="18" spans="1:20" x14ac:dyDescent="0.3">
      <c r="A18">
        <v>17</v>
      </c>
      <c r="B18" t="s">
        <v>1993</v>
      </c>
      <c r="C18" t="s">
        <v>1994</v>
      </c>
      <c r="D18" t="s">
        <v>3465</v>
      </c>
      <c r="E18" s="26">
        <v>23</v>
      </c>
      <c r="F18" s="26" t="s">
        <v>121</v>
      </c>
      <c r="G18" t="s">
        <v>1402</v>
      </c>
      <c r="H18" t="s">
        <v>342</v>
      </c>
      <c r="I18" t="s">
        <v>1931</v>
      </c>
      <c r="J18" s="27">
        <v>0</v>
      </c>
      <c r="K18" t="s">
        <v>1927</v>
      </c>
      <c r="L18" s="28" t="s">
        <v>1995</v>
      </c>
      <c r="M18" s="29" t="s">
        <v>1996</v>
      </c>
      <c r="N18" t="s">
        <v>1997</v>
      </c>
      <c r="O18" t="s">
        <v>293</v>
      </c>
      <c r="P18" t="s">
        <v>33</v>
      </c>
      <c r="Q18">
        <v>2019</v>
      </c>
      <c r="R18">
        <v>5</v>
      </c>
      <c r="S18" t="s">
        <v>1903</v>
      </c>
      <c r="T18" t="s">
        <v>1920</v>
      </c>
    </row>
    <row r="19" spans="1:20" x14ac:dyDescent="0.3">
      <c r="A19">
        <v>18</v>
      </c>
      <c r="B19" t="s">
        <v>1258</v>
      </c>
      <c r="C19" t="s">
        <v>1998</v>
      </c>
      <c r="D19" t="s">
        <v>3466</v>
      </c>
      <c r="E19" s="26">
        <v>21</v>
      </c>
      <c r="F19" s="26" t="s">
        <v>121</v>
      </c>
      <c r="G19" t="s">
        <v>1923</v>
      </c>
      <c r="H19" t="s">
        <v>162</v>
      </c>
      <c r="I19" t="s">
        <v>1915</v>
      </c>
      <c r="J19" s="27">
        <v>2</v>
      </c>
      <c r="K19" t="s">
        <v>1927</v>
      </c>
      <c r="L19" s="28" t="s">
        <v>1999</v>
      </c>
      <c r="M19" s="29" t="s">
        <v>2000</v>
      </c>
      <c r="N19" t="s">
        <v>2001</v>
      </c>
      <c r="O19" t="s">
        <v>1157</v>
      </c>
      <c r="P19" t="s">
        <v>33</v>
      </c>
      <c r="Q19">
        <v>2020</v>
      </c>
      <c r="R19">
        <v>5</v>
      </c>
      <c r="S19" t="s">
        <v>1927</v>
      </c>
      <c r="T19" t="s">
        <v>1920</v>
      </c>
    </row>
    <row r="20" spans="1:20" x14ac:dyDescent="0.3">
      <c r="A20">
        <v>19</v>
      </c>
      <c r="B20" t="s">
        <v>2002</v>
      </c>
      <c r="C20" t="s">
        <v>1306</v>
      </c>
      <c r="D20" t="s">
        <v>3467</v>
      </c>
      <c r="E20" s="26">
        <v>25</v>
      </c>
      <c r="F20" s="26" t="s">
        <v>121</v>
      </c>
      <c r="G20" t="s">
        <v>2003</v>
      </c>
      <c r="H20" t="s">
        <v>2004</v>
      </c>
      <c r="I20" t="s">
        <v>1902</v>
      </c>
      <c r="J20" s="27">
        <v>4</v>
      </c>
      <c r="K20" t="s">
        <v>2005</v>
      </c>
      <c r="L20" s="28" t="s">
        <v>2006</v>
      </c>
      <c r="M20" s="29" t="s">
        <v>2007</v>
      </c>
      <c r="N20" t="s">
        <v>2008</v>
      </c>
      <c r="O20" t="s">
        <v>1140</v>
      </c>
      <c r="P20" t="s">
        <v>33</v>
      </c>
      <c r="Q20">
        <v>2021</v>
      </c>
      <c r="R20">
        <v>6</v>
      </c>
      <c r="S20" t="s">
        <v>1903</v>
      </c>
      <c r="T20" t="s">
        <v>1920</v>
      </c>
    </row>
    <row r="21" spans="1:20" x14ac:dyDescent="0.3">
      <c r="A21">
        <v>20</v>
      </c>
      <c r="B21" t="s">
        <v>2009</v>
      </c>
      <c r="C21" t="s">
        <v>2010</v>
      </c>
      <c r="D21" t="s">
        <v>3468</v>
      </c>
      <c r="E21" s="26">
        <v>24</v>
      </c>
      <c r="F21" s="26" t="s">
        <v>27</v>
      </c>
      <c r="G21" t="s">
        <v>1226</v>
      </c>
      <c r="H21" t="s">
        <v>2011</v>
      </c>
      <c r="I21" t="s">
        <v>1931</v>
      </c>
      <c r="J21" s="27">
        <v>0</v>
      </c>
      <c r="K21" t="s">
        <v>1919</v>
      </c>
      <c r="L21" s="28" t="s">
        <v>2012</v>
      </c>
      <c r="M21" s="29" t="s">
        <v>2013</v>
      </c>
      <c r="N21" t="s">
        <v>2008</v>
      </c>
      <c r="O21" t="s">
        <v>227</v>
      </c>
      <c r="P21" t="s">
        <v>33</v>
      </c>
      <c r="Q21">
        <v>2020</v>
      </c>
      <c r="R21">
        <v>4</v>
      </c>
      <c r="S21" t="s">
        <v>1927</v>
      </c>
      <c r="T21" t="s">
        <v>1906</v>
      </c>
    </row>
    <row r="22" spans="1:20" x14ac:dyDescent="0.3">
      <c r="A22">
        <v>21</v>
      </c>
      <c r="B22" t="s">
        <v>2014</v>
      </c>
      <c r="C22" t="s">
        <v>1729</v>
      </c>
      <c r="D22" t="s">
        <v>3469</v>
      </c>
      <c r="E22" s="26">
        <v>21</v>
      </c>
      <c r="F22" s="26" t="s">
        <v>27</v>
      </c>
      <c r="G22" t="s">
        <v>1226</v>
      </c>
      <c r="H22" t="s">
        <v>2011</v>
      </c>
      <c r="I22" t="s">
        <v>1931</v>
      </c>
      <c r="J22" s="27">
        <v>0</v>
      </c>
      <c r="K22" t="s">
        <v>1919</v>
      </c>
      <c r="L22" s="28" t="s">
        <v>2015</v>
      </c>
      <c r="M22" s="29" t="s">
        <v>2016</v>
      </c>
      <c r="N22" t="s">
        <v>2008</v>
      </c>
      <c r="O22" t="s">
        <v>1225</v>
      </c>
      <c r="P22" t="s">
        <v>33</v>
      </c>
      <c r="Q22">
        <v>2016</v>
      </c>
      <c r="R22">
        <v>5</v>
      </c>
      <c r="S22" t="s">
        <v>1898</v>
      </c>
      <c r="T22" t="s">
        <v>1906</v>
      </c>
    </row>
    <row r="23" spans="1:20" x14ac:dyDescent="0.3">
      <c r="A23">
        <v>22</v>
      </c>
      <c r="B23" t="s">
        <v>2017</v>
      </c>
      <c r="C23" t="s">
        <v>2018</v>
      </c>
      <c r="D23" t="s">
        <v>3470</v>
      </c>
      <c r="E23" s="26">
        <v>23</v>
      </c>
      <c r="F23" s="26" t="s">
        <v>27</v>
      </c>
      <c r="G23" t="s">
        <v>1226</v>
      </c>
      <c r="H23" t="s">
        <v>2011</v>
      </c>
      <c r="I23" t="s">
        <v>1931</v>
      </c>
      <c r="J23" s="27">
        <v>0</v>
      </c>
      <c r="K23" t="s">
        <v>1894</v>
      </c>
      <c r="L23" s="28" t="s">
        <v>2019</v>
      </c>
      <c r="M23" s="29" t="s">
        <v>2020</v>
      </c>
      <c r="N23" t="s">
        <v>2008</v>
      </c>
      <c r="O23" t="s">
        <v>1918</v>
      </c>
      <c r="P23" t="s">
        <v>33</v>
      </c>
      <c r="Q23">
        <v>2020</v>
      </c>
      <c r="R23">
        <v>4</v>
      </c>
      <c r="S23" t="s">
        <v>1905</v>
      </c>
      <c r="T23" t="s">
        <v>1906</v>
      </c>
    </row>
    <row r="24" spans="1:20" x14ac:dyDescent="0.3">
      <c r="A24">
        <v>23</v>
      </c>
      <c r="B24" t="s">
        <v>2021</v>
      </c>
      <c r="C24" t="s">
        <v>2022</v>
      </c>
      <c r="D24" t="s">
        <v>3471</v>
      </c>
      <c r="E24" s="26">
        <v>21</v>
      </c>
      <c r="F24" s="26" t="s">
        <v>27</v>
      </c>
      <c r="G24" t="s">
        <v>1226</v>
      </c>
      <c r="H24" t="s">
        <v>2023</v>
      </c>
      <c r="I24" t="s">
        <v>1931</v>
      </c>
      <c r="J24" s="27">
        <v>0</v>
      </c>
      <c r="K24" t="s">
        <v>1919</v>
      </c>
      <c r="L24" s="28" t="s">
        <v>2024</v>
      </c>
      <c r="M24" s="29" t="s">
        <v>2025</v>
      </c>
      <c r="N24" t="s">
        <v>2008</v>
      </c>
      <c r="O24" t="s">
        <v>1233</v>
      </c>
      <c r="P24" t="s">
        <v>33</v>
      </c>
      <c r="Q24">
        <v>2018</v>
      </c>
      <c r="R24">
        <v>2</v>
      </c>
      <c r="S24" t="s">
        <v>1894</v>
      </c>
      <c r="T24" t="s">
        <v>1928</v>
      </c>
    </row>
    <row r="25" spans="1:20" x14ac:dyDescent="0.3">
      <c r="A25">
        <v>24</v>
      </c>
      <c r="B25" t="s">
        <v>2026</v>
      </c>
      <c r="C25" t="s">
        <v>2027</v>
      </c>
      <c r="D25" t="s">
        <v>3472</v>
      </c>
      <c r="E25" s="26">
        <v>21</v>
      </c>
      <c r="F25" s="26" t="s">
        <v>121</v>
      </c>
      <c r="G25" t="s">
        <v>1226</v>
      </c>
      <c r="H25" t="s">
        <v>1227</v>
      </c>
      <c r="I25" t="s">
        <v>1931</v>
      </c>
      <c r="J25" s="27">
        <v>0</v>
      </c>
      <c r="K25" t="s">
        <v>1919</v>
      </c>
      <c r="L25" s="28" t="s">
        <v>2028</v>
      </c>
      <c r="M25" s="29" t="s">
        <v>2029</v>
      </c>
      <c r="N25" t="s">
        <v>2008</v>
      </c>
      <c r="O25" t="s">
        <v>1276</v>
      </c>
      <c r="P25" t="s">
        <v>33</v>
      </c>
      <c r="Q25">
        <v>2020</v>
      </c>
      <c r="R25">
        <v>4</v>
      </c>
      <c r="S25" t="s">
        <v>1919</v>
      </c>
      <c r="T25" t="s">
        <v>1899</v>
      </c>
    </row>
    <row r="26" spans="1:20" x14ac:dyDescent="0.3">
      <c r="A26">
        <v>25</v>
      </c>
      <c r="B26" t="s">
        <v>2030</v>
      </c>
      <c r="C26" t="s">
        <v>1230</v>
      </c>
      <c r="D26" t="s">
        <v>3473</v>
      </c>
      <c r="E26" s="26">
        <v>26</v>
      </c>
      <c r="F26" s="26" t="s">
        <v>121</v>
      </c>
      <c r="G26" t="s">
        <v>1226</v>
      </c>
      <c r="H26" t="s">
        <v>2031</v>
      </c>
      <c r="I26" t="s">
        <v>1915</v>
      </c>
      <c r="J26" s="27">
        <v>4</v>
      </c>
      <c r="K26" t="s">
        <v>2032</v>
      </c>
      <c r="L26" s="28" t="s">
        <v>2033</v>
      </c>
      <c r="M26" s="29" t="s">
        <v>2034</v>
      </c>
      <c r="N26" t="s">
        <v>2035</v>
      </c>
      <c r="O26" t="s">
        <v>1263</v>
      </c>
      <c r="P26" t="s">
        <v>33</v>
      </c>
      <c r="Q26">
        <v>2019</v>
      </c>
      <c r="R26">
        <v>1</v>
      </c>
      <c r="S26" t="s">
        <v>1927</v>
      </c>
      <c r="T26" t="s">
        <v>1906</v>
      </c>
    </row>
    <row r="27" spans="1:20" x14ac:dyDescent="0.3">
      <c r="A27">
        <v>26</v>
      </c>
      <c r="B27" t="s">
        <v>2036</v>
      </c>
      <c r="C27" t="s">
        <v>1964</v>
      </c>
      <c r="D27" t="s">
        <v>3474</v>
      </c>
      <c r="E27" s="26">
        <v>25</v>
      </c>
      <c r="F27" s="26" t="s">
        <v>121</v>
      </c>
      <c r="G27" t="s">
        <v>1226</v>
      </c>
      <c r="H27" t="s">
        <v>1227</v>
      </c>
      <c r="I27" t="s">
        <v>1915</v>
      </c>
      <c r="J27" s="27">
        <v>4</v>
      </c>
      <c r="K27" t="s">
        <v>1894</v>
      </c>
      <c r="L27" s="28" t="s">
        <v>2037</v>
      </c>
      <c r="M27" s="29" t="s">
        <v>2038</v>
      </c>
      <c r="N27" t="s">
        <v>2035</v>
      </c>
      <c r="O27" t="s">
        <v>1293</v>
      </c>
      <c r="P27" t="s">
        <v>33</v>
      </c>
      <c r="Q27">
        <v>2020</v>
      </c>
      <c r="R27">
        <v>5</v>
      </c>
      <c r="S27" t="s">
        <v>1903</v>
      </c>
      <c r="T27" t="s">
        <v>1899</v>
      </c>
    </row>
    <row r="28" spans="1:20" x14ac:dyDescent="0.3">
      <c r="A28">
        <v>27</v>
      </c>
      <c r="B28" t="s">
        <v>2039</v>
      </c>
      <c r="C28" t="s">
        <v>2040</v>
      </c>
      <c r="D28" t="s">
        <v>3475</v>
      </c>
      <c r="E28" s="26">
        <v>21</v>
      </c>
      <c r="F28" s="26" t="s">
        <v>27</v>
      </c>
      <c r="G28" t="s">
        <v>1226</v>
      </c>
      <c r="H28" t="s">
        <v>1227</v>
      </c>
      <c r="I28" t="s">
        <v>1915</v>
      </c>
      <c r="J28" s="27">
        <v>4</v>
      </c>
      <c r="K28" t="s">
        <v>2032</v>
      </c>
      <c r="L28" s="28" t="s">
        <v>2041</v>
      </c>
      <c r="M28" s="29" t="s">
        <v>2042</v>
      </c>
      <c r="N28" t="s">
        <v>2035</v>
      </c>
      <c r="O28" t="s">
        <v>293</v>
      </c>
      <c r="P28" t="s">
        <v>33</v>
      </c>
      <c r="Q28">
        <v>2021</v>
      </c>
      <c r="R28">
        <v>8</v>
      </c>
      <c r="S28" t="s">
        <v>1903</v>
      </c>
      <c r="T28" t="s">
        <v>1920</v>
      </c>
    </row>
    <row r="29" spans="1:20" x14ac:dyDescent="0.3">
      <c r="A29">
        <v>28</v>
      </c>
      <c r="B29" t="s">
        <v>2043</v>
      </c>
      <c r="C29" t="s">
        <v>1306</v>
      </c>
      <c r="D29" t="s">
        <v>3476</v>
      </c>
      <c r="E29" s="26">
        <v>25</v>
      </c>
      <c r="F29" s="26" t="s">
        <v>121</v>
      </c>
      <c r="G29" t="s">
        <v>1226</v>
      </c>
      <c r="H29" t="s">
        <v>1227</v>
      </c>
      <c r="I29" t="s">
        <v>1915</v>
      </c>
      <c r="J29" s="27">
        <v>4</v>
      </c>
      <c r="K29" t="s">
        <v>2032</v>
      </c>
      <c r="L29" s="28" t="s">
        <v>2044</v>
      </c>
      <c r="M29" s="29" t="s">
        <v>2045</v>
      </c>
      <c r="N29" t="s">
        <v>2035</v>
      </c>
      <c r="O29" t="s">
        <v>1962</v>
      </c>
      <c r="P29" t="s">
        <v>33</v>
      </c>
      <c r="Q29">
        <v>2017</v>
      </c>
      <c r="R29">
        <v>9</v>
      </c>
      <c r="S29" t="s">
        <v>1927</v>
      </c>
      <c r="T29" t="s">
        <v>1920</v>
      </c>
    </row>
    <row r="30" spans="1:20" x14ac:dyDescent="0.3">
      <c r="A30">
        <v>29</v>
      </c>
      <c r="B30" t="s">
        <v>2046</v>
      </c>
      <c r="C30" t="s">
        <v>2047</v>
      </c>
      <c r="D30" t="s">
        <v>3477</v>
      </c>
      <c r="E30" s="26">
        <v>23</v>
      </c>
      <c r="F30" s="26" t="s">
        <v>121</v>
      </c>
      <c r="G30" t="s">
        <v>2048</v>
      </c>
      <c r="H30" t="s">
        <v>2049</v>
      </c>
      <c r="I30" t="s">
        <v>1931</v>
      </c>
      <c r="J30" s="27">
        <v>0</v>
      </c>
      <c r="K30" t="s">
        <v>1919</v>
      </c>
      <c r="L30" s="28" t="s">
        <v>2050</v>
      </c>
      <c r="M30" s="29" t="s">
        <v>2051</v>
      </c>
      <c r="N30" t="s">
        <v>1374</v>
      </c>
      <c r="O30" t="s">
        <v>1967</v>
      </c>
      <c r="P30" t="s">
        <v>33</v>
      </c>
      <c r="Q30">
        <v>2020</v>
      </c>
      <c r="R30">
        <v>6</v>
      </c>
      <c r="S30" t="s">
        <v>1903</v>
      </c>
      <c r="T30" t="s">
        <v>1920</v>
      </c>
    </row>
    <row r="31" spans="1:20" x14ac:dyDescent="0.3">
      <c r="A31">
        <v>30</v>
      </c>
      <c r="B31" t="s">
        <v>2052</v>
      </c>
      <c r="C31" t="s">
        <v>1998</v>
      </c>
      <c r="D31" t="s">
        <v>3478</v>
      </c>
      <c r="E31" s="26">
        <v>21</v>
      </c>
      <c r="F31" s="26" t="s">
        <v>121</v>
      </c>
      <c r="G31" t="s">
        <v>1952</v>
      </c>
      <c r="H31" t="s">
        <v>2049</v>
      </c>
      <c r="I31" t="s">
        <v>1931</v>
      </c>
      <c r="J31" s="27">
        <v>0</v>
      </c>
      <c r="K31" t="s">
        <v>1927</v>
      </c>
      <c r="L31" s="28" t="s">
        <v>2053</v>
      </c>
      <c r="M31" s="29" t="s">
        <v>2054</v>
      </c>
      <c r="N31" t="s">
        <v>2055</v>
      </c>
      <c r="O31" t="s">
        <v>174</v>
      </c>
      <c r="P31" t="s">
        <v>33</v>
      </c>
      <c r="Q31">
        <v>2020</v>
      </c>
      <c r="R31">
        <v>3</v>
      </c>
      <c r="S31" t="s">
        <v>1927</v>
      </c>
      <c r="T31" t="s">
        <v>1920</v>
      </c>
    </row>
    <row r="32" spans="1:20" x14ac:dyDescent="0.3">
      <c r="A32">
        <v>31</v>
      </c>
      <c r="B32" t="s">
        <v>2056</v>
      </c>
      <c r="C32" t="s">
        <v>1964</v>
      </c>
      <c r="D32" t="s">
        <v>3479</v>
      </c>
      <c r="E32" s="26">
        <v>25</v>
      </c>
      <c r="F32" s="26" t="s">
        <v>121</v>
      </c>
      <c r="G32" t="s">
        <v>1943</v>
      </c>
      <c r="H32" t="s">
        <v>342</v>
      </c>
      <c r="I32" t="s">
        <v>1931</v>
      </c>
      <c r="J32" s="27">
        <v>0</v>
      </c>
      <c r="K32" t="s">
        <v>1894</v>
      </c>
      <c r="L32" s="28" t="s">
        <v>2057</v>
      </c>
      <c r="M32" s="29" t="s">
        <v>2058</v>
      </c>
      <c r="N32" t="s">
        <v>2059</v>
      </c>
      <c r="O32" t="s">
        <v>138</v>
      </c>
      <c r="P32" t="s">
        <v>33</v>
      </c>
      <c r="Q32">
        <v>2020</v>
      </c>
      <c r="R32">
        <v>1</v>
      </c>
      <c r="S32" t="s">
        <v>1898</v>
      </c>
      <c r="T32" t="s">
        <v>1920</v>
      </c>
    </row>
    <row r="33" spans="1:20" x14ac:dyDescent="0.3">
      <c r="A33">
        <v>32</v>
      </c>
      <c r="B33" t="s">
        <v>2060</v>
      </c>
      <c r="C33" t="s">
        <v>2061</v>
      </c>
      <c r="D33" t="s">
        <v>3480</v>
      </c>
      <c r="E33" s="26">
        <v>35</v>
      </c>
      <c r="F33" s="26" t="s">
        <v>121</v>
      </c>
      <c r="G33" t="s">
        <v>1914</v>
      </c>
      <c r="H33" t="s">
        <v>1659</v>
      </c>
      <c r="I33" t="s">
        <v>1915</v>
      </c>
      <c r="J33" s="27">
        <v>5</v>
      </c>
      <c r="K33" t="s">
        <v>1927</v>
      </c>
      <c r="L33" s="28" t="s">
        <v>2062</v>
      </c>
      <c r="M33" s="29" t="s">
        <v>2063</v>
      </c>
      <c r="N33" t="s">
        <v>2064</v>
      </c>
      <c r="O33" t="s">
        <v>1982</v>
      </c>
      <c r="P33" t="s">
        <v>33</v>
      </c>
      <c r="Q33">
        <v>2020</v>
      </c>
      <c r="R33">
        <v>2</v>
      </c>
      <c r="S33" t="s">
        <v>1905</v>
      </c>
      <c r="T33" t="s">
        <v>1920</v>
      </c>
    </row>
    <row r="34" spans="1:20" x14ac:dyDescent="0.3">
      <c r="A34">
        <v>33</v>
      </c>
      <c r="B34" t="s">
        <v>2065</v>
      </c>
      <c r="C34" t="s">
        <v>2066</v>
      </c>
      <c r="D34" t="s">
        <v>3481</v>
      </c>
      <c r="E34" s="26">
        <v>36</v>
      </c>
      <c r="F34" s="26" t="s">
        <v>121</v>
      </c>
      <c r="G34" t="s">
        <v>1914</v>
      </c>
      <c r="H34" t="s">
        <v>162</v>
      </c>
      <c r="I34" t="s">
        <v>1931</v>
      </c>
      <c r="J34" s="27">
        <v>0</v>
      </c>
      <c r="K34" t="s">
        <v>1903</v>
      </c>
      <c r="L34" s="28" t="s">
        <v>2067</v>
      </c>
      <c r="M34" s="29" t="s">
        <v>2068</v>
      </c>
      <c r="N34" t="s">
        <v>2069</v>
      </c>
      <c r="O34" t="s">
        <v>1742</v>
      </c>
      <c r="P34" t="s">
        <v>33</v>
      </c>
      <c r="Q34">
        <v>2021</v>
      </c>
      <c r="R34">
        <v>4</v>
      </c>
      <c r="S34" t="s">
        <v>1894</v>
      </c>
      <c r="T34" t="s">
        <v>1920</v>
      </c>
    </row>
    <row r="35" spans="1:20" x14ac:dyDescent="0.3">
      <c r="A35">
        <v>34</v>
      </c>
      <c r="B35" t="s">
        <v>2070</v>
      </c>
      <c r="C35" t="s">
        <v>1230</v>
      </c>
      <c r="D35" t="s">
        <v>3482</v>
      </c>
      <c r="E35" s="26">
        <v>34</v>
      </c>
      <c r="F35" s="26" t="s">
        <v>121</v>
      </c>
      <c r="G35" t="s">
        <v>1402</v>
      </c>
      <c r="H35" t="s">
        <v>2071</v>
      </c>
      <c r="I35" t="s">
        <v>1931</v>
      </c>
      <c r="J35" s="27">
        <v>0</v>
      </c>
      <c r="K35" t="s">
        <v>1919</v>
      </c>
      <c r="L35" s="28" t="s">
        <v>2072</v>
      </c>
      <c r="M35" s="29" t="s">
        <v>2073</v>
      </c>
      <c r="N35" t="s">
        <v>2074</v>
      </c>
      <c r="O35" t="s">
        <v>57</v>
      </c>
      <c r="P35" t="s">
        <v>33</v>
      </c>
      <c r="Q35">
        <v>2012</v>
      </c>
      <c r="R35">
        <v>5</v>
      </c>
      <c r="S35" t="s">
        <v>1919</v>
      </c>
      <c r="T35" t="s">
        <v>1920</v>
      </c>
    </row>
    <row r="36" spans="1:20" x14ac:dyDescent="0.3">
      <c r="A36">
        <v>35</v>
      </c>
      <c r="B36" t="s">
        <v>1367</v>
      </c>
      <c r="C36" t="s">
        <v>2075</v>
      </c>
      <c r="D36" t="s">
        <v>3483</v>
      </c>
      <c r="E36" s="26">
        <v>30</v>
      </c>
      <c r="F36" s="26" t="s">
        <v>121</v>
      </c>
      <c r="G36" t="s">
        <v>2048</v>
      </c>
      <c r="H36" t="s">
        <v>2004</v>
      </c>
      <c r="I36" t="s">
        <v>1931</v>
      </c>
      <c r="J36" s="27">
        <v>0</v>
      </c>
      <c r="K36" t="s">
        <v>1903</v>
      </c>
      <c r="L36" s="28" t="s">
        <v>2076</v>
      </c>
      <c r="M36" s="29" t="s">
        <v>2077</v>
      </c>
      <c r="N36" t="s">
        <v>2078</v>
      </c>
      <c r="O36" t="s">
        <v>293</v>
      </c>
      <c r="P36" t="s">
        <v>33</v>
      </c>
      <c r="Q36">
        <v>2020</v>
      </c>
      <c r="R36">
        <v>6</v>
      </c>
      <c r="S36" t="s">
        <v>1927</v>
      </c>
      <c r="T36" t="s">
        <v>1920</v>
      </c>
    </row>
    <row r="37" spans="1:20" x14ac:dyDescent="0.3">
      <c r="A37">
        <v>36</v>
      </c>
      <c r="B37" t="s">
        <v>2079</v>
      </c>
      <c r="C37" t="s">
        <v>2080</v>
      </c>
      <c r="D37" t="s">
        <v>3484</v>
      </c>
      <c r="E37" s="26">
        <v>25</v>
      </c>
      <c r="F37" s="26" t="s">
        <v>27</v>
      </c>
      <c r="G37" t="s">
        <v>2048</v>
      </c>
      <c r="H37" t="s">
        <v>2081</v>
      </c>
      <c r="I37" t="s">
        <v>1931</v>
      </c>
      <c r="J37" s="27">
        <v>0</v>
      </c>
      <c r="K37" t="s">
        <v>1919</v>
      </c>
      <c r="L37" s="28" t="s">
        <v>2082</v>
      </c>
      <c r="M37" s="29" t="s">
        <v>2083</v>
      </c>
      <c r="N37" t="s">
        <v>2084</v>
      </c>
      <c r="O37" t="s">
        <v>1157</v>
      </c>
      <c r="P37" t="s">
        <v>33</v>
      </c>
      <c r="Q37">
        <v>2021</v>
      </c>
      <c r="R37">
        <v>1</v>
      </c>
      <c r="S37" t="s">
        <v>1927</v>
      </c>
      <c r="T37" t="s">
        <v>1920</v>
      </c>
    </row>
    <row r="38" spans="1:20" x14ac:dyDescent="0.3">
      <c r="A38">
        <v>37</v>
      </c>
      <c r="B38" t="s">
        <v>2085</v>
      </c>
      <c r="C38" t="s">
        <v>1230</v>
      </c>
      <c r="D38" t="s">
        <v>3485</v>
      </c>
      <c r="E38" s="26">
        <v>31</v>
      </c>
      <c r="F38" s="26" t="s">
        <v>121</v>
      </c>
      <c r="G38" t="s">
        <v>1914</v>
      </c>
      <c r="H38" t="s">
        <v>2049</v>
      </c>
      <c r="I38" t="s">
        <v>1931</v>
      </c>
      <c r="J38" s="27">
        <v>0</v>
      </c>
      <c r="K38" t="s">
        <v>1903</v>
      </c>
      <c r="L38" s="28" t="s">
        <v>2086</v>
      </c>
      <c r="M38" s="29" t="s">
        <v>2087</v>
      </c>
      <c r="N38" t="s">
        <v>56</v>
      </c>
      <c r="O38" t="s">
        <v>1140</v>
      </c>
      <c r="P38" t="s">
        <v>33</v>
      </c>
      <c r="Q38">
        <v>2021</v>
      </c>
      <c r="R38">
        <v>2</v>
      </c>
      <c r="S38" t="s">
        <v>1903</v>
      </c>
      <c r="T38" t="s">
        <v>1920</v>
      </c>
    </row>
    <row r="39" spans="1:20" x14ac:dyDescent="0.3">
      <c r="A39">
        <v>38</v>
      </c>
      <c r="B39" t="s">
        <v>2046</v>
      </c>
      <c r="C39" t="s">
        <v>2061</v>
      </c>
      <c r="D39" t="s">
        <v>3486</v>
      </c>
      <c r="E39" s="26">
        <v>25</v>
      </c>
      <c r="F39" s="26" t="s">
        <v>121</v>
      </c>
      <c r="G39" t="s">
        <v>1923</v>
      </c>
      <c r="H39" t="s">
        <v>162</v>
      </c>
      <c r="I39" t="s">
        <v>1915</v>
      </c>
      <c r="J39" s="27"/>
      <c r="K39" t="s">
        <v>1919</v>
      </c>
      <c r="L39" s="28" t="s">
        <v>2088</v>
      </c>
      <c r="M39" s="29" t="s">
        <v>2089</v>
      </c>
      <c r="N39" t="s">
        <v>56</v>
      </c>
      <c r="O39" t="s">
        <v>227</v>
      </c>
      <c r="P39" t="s">
        <v>33</v>
      </c>
      <c r="Q39">
        <v>2020</v>
      </c>
      <c r="R39">
        <v>6</v>
      </c>
      <c r="S39" t="s">
        <v>1927</v>
      </c>
      <c r="T39" t="s">
        <v>1920</v>
      </c>
    </row>
    <row r="40" spans="1:20" x14ac:dyDescent="0.3">
      <c r="A40">
        <v>39</v>
      </c>
      <c r="B40" t="s">
        <v>2090</v>
      </c>
      <c r="C40" t="s">
        <v>1327</v>
      </c>
      <c r="D40" t="s">
        <v>3487</v>
      </c>
      <c r="E40" s="26">
        <v>21</v>
      </c>
      <c r="F40" s="26" t="s">
        <v>121</v>
      </c>
      <c r="G40" t="s">
        <v>1914</v>
      </c>
      <c r="H40" t="s">
        <v>1663</v>
      </c>
      <c r="I40" t="s">
        <v>1931</v>
      </c>
      <c r="J40" s="27">
        <v>0</v>
      </c>
      <c r="K40" t="s">
        <v>1927</v>
      </c>
      <c r="L40" s="28" t="s">
        <v>2091</v>
      </c>
      <c r="M40" s="29" t="s">
        <v>2092</v>
      </c>
      <c r="N40" t="s">
        <v>2093</v>
      </c>
      <c r="O40" t="s">
        <v>1225</v>
      </c>
      <c r="P40" t="s">
        <v>33</v>
      </c>
      <c r="Q40">
        <v>2020</v>
      </c>
      <c r="R40">
        <v>2</v>
      </c>
      <c r="S40" t="s">
        <v>1903</v>
      </c>
      <c r="T40" t="s">
        <v>1920</v>
      </c>
    </row>
    <row r="41" spans="1:20" x14ac:dyDescent="0.3">
      <c r="A41">
        <v>40</v>
      </c>
      <c r="B41" t="s">
        <v>2094</v>
      </c>
      <c r="C41" t="s">
        <v>2095</v>
      </c>
      <c r="D41" t="s">
        <v>3488</v>
      </c>
      <c r="E41" s="26">
        <v>26</v>
      </c>
      <c r="F41" s="26" t="s">
        <v>121</v>
      </c>
      <c r="G41" t="s">
        <v>1914</v>
      </c>
      <c r="H41" t="s">
        <v>342</v>
      </c>
      <c r="I41" t="s">
        <v>1931</v>
      </c>
      <c r="J41" s="27">
        <v>0</v>
      </c>
      <c r="K41" t="s">
        <v>1903</v>
      </c>
      <c r="L41" s="28" t="s">
        <v>2096</v>
      </c>
      <c r="M41" s="29" t="s">
        <v>2097</v>
      </c>
      <c r="N41" t="s">
        <v>1608</v>
      </c>
      <c r="O41" t="s">
        <v>1918</v>
      </c>
      <c r="P41" t="s">
        <v>33</v>
      </c>
      <c r="Q41">
        <v>2020</v>
      </c>
      <c r="R41">
        <v>1</v>
      </c>
      <c r="S41" t="s">
        <v>1927</v>
      </c>
      <c r="T41" t="s">
        <v>1920</v>
      </c>
    </row>
    <row r="42" spans="1:20" x14ac:dyDescent="0.3">
      <c r="A42">
        <v>41</v>
      </c>
      <c r="B42" t="s">
        <v>2098</v>
      </c>
      <c r="C42" t="s">
        <v>2099</v>
      </c>
      <c r="D42" t="s">
        <v>3489</v>
      </c>
      <c r="E42" s="26">
        <v>38</v>
      </c>
      <c r="F42" s="26" t="s">
        <v>121</v>
      </c>
      <c r="G42" t="s">
        <v>2100</v>
      </c>
      <c r="H42" t="s">
        <v>1207</v>
      </c>
      <c r="I42" t="s">
        <v>1902</v>
      </c>
      <c r="J42" s="27">
        <v>1</v>
      </c>
      <c r="K42" t="s">
        <v>1919</v>
      </c>
      <c r="L42" s="28" t="s">
        <v>2101</v>
      </c>
      <c r="M42" s="29" t="s">
        <v>2102</v>
      </c>
      <c r="N42" t="s">
        <v>185</v>
      </c>
      <c r="O42" t="s">
        <v>1233</v>
      </c>
      <c r="P42" t="s">
        <v>33</v>
      </c>
      <c r="Q42">
        <v>2020</v>
      </c>
      <c r="R42">
        <v>3</v>
      </c>
      <c r="S42" t="s">
        <v>1898</v>
      </c>
      <c r="T42" t="s">
        <v>1920</v>
      </c>
    </row>
    <row r="43" spans="1:20" x14ac:dyDescent="0.3">
      <c r="A43">
        <v>42</v>
      </c>
      <c r="B43" t="s">
        <v>1929</v>
      </c>
      <c r="C43" t="s">
        <v>1930</v>
      </c>
      <c r="D43" t="s">
        <v>3454</v>
      </c>
      <c r="E43" s="26">
        <v>23</v>
      </c>
      <c r="F43" s="26" t="s">
        <v>121</v>
      </c>
      <c r="G43" t="s">
        <v>2100</v>
      </c>
      <c r="H43" t="s">
        <v>1207</v>
      </c>
      <c r="I43" t="s">
        <v>1902</v>
      </c>
      <c r="J43" s="27">
        <v>1</v>
      </c>
      <c r="K43" t="s">
        <v>1903</v>
      </c>
      <c r="L43" s="28" t="s">
        <v>2103</v>
      </c>
      <c r="M43" s="29" t="s">
        <v>2104</v>
      </c>
      <c r="N43" t="s">
        <v>185</v>
      </c>
      <c r="O43" t="s">
        <v>1276</v>
      </c>
      <c r="P43" t="s">
        <v>33</v>
      </c>
      <c r="Q43">
        <v>2010</v>
      </c>
      <c r="R43">
        <v>4</v>
      </c>
      <c r="S43" t="s">
        <v>1905</v>
      </c>
      <c r="T43" t="s">
        <v>1920</v>
      </c>
    </row>
    <row r="44" spans="1:20" x14ac:dyDescent="0.3">
      <c r="A44">
        <v>43</v>
      </c>
      <c r="B44" t="s">
        <v>2105</v>
      </c>
      <c r="C44" t="s">
        <v>2106</v>
      </c>
      <c r="D44" t="s">
        <v>3490</v>
      </c>
      <c r="E44" s="26">
        <v>21</v>
      </c>
      <c r="F44" s="26" t="s">
        <v>121</v>
      </c>
      <c r="G44" t="s">
        <v>2100</v>
      </c>
      <c r="H44" t="s">
        <v>1207</v>
      </c>
      <c r="I44" t="s">
        <v>1902</v>
      </c>
      <c r="J44" s="27">
        <v>1</v>
      </c>
      <c r="K44" t="s">
        <v>1903</v>
      </c>
      <c r="L44" s="28" t="s">
        <v>2107</v>
      </c>
      <c r="M44" s="29" t="s">
        <v>2108</v>
      </c>
      <c r="N44" t="s">
        <v>185</v>
      </c>
      <c r="O44" t="s">
        <v>1263</v>
      </c>
      <c r="P44" t="s">
        <v>33</v>
      </c>
      <c r="Q44">
        <v>2021</v>
      </c>
      <c r="R44">
        <v>5</v>
      </c>
      <c r="S44" t="s">
        <v>1894</v>
      </c>
      <c r="T44" t="s">
        <v>1920</v>
      </c>
    </row>
    <row r="45" spans="1:20" x14ac:dyDescent="0.3">
      <c r="A45">
        <v>44</v>
      </c>
      <c r="B45" t="s">
        <v>2109</v>
      </c>
      <c r="C45" t="s">
        <v>1251</v>
      </c>
      <c r="D45" t="s">
        <v>3491</v>
      </c>
      <c r="E45" s="26">
        <v>20</v>
      </c>
      <c r="F45" s="26" t="s">
        <v>121</v>
      </c>
      <c r="G45" t="s">
        <v>2100</v>
      </c>
      <c r="H45" t="s">
        <v>1207</v>
      </c>
      <c r="I45" t="s">
        <v>1902</v>
      </c>
      <c r="J45" s="27">
        <v>1</v>
      </c>
      <c r="K45" t="s">
        <v>1894</v>
      </c>
      <c r="L45" s="28" t="s">
        <v>2110</v>
      </c>
      <c r="M45" s="29" t="s">
        <v>2111</v>
      </c>
      <c r="N45" t="s">
        <v>185</v>
      </c>
      <c r="O45" t="s">
        <v>1293</v>
      </c>
      <c r="P45" t="s">
        <v>33</v>
      </c>
      <c r="Q45">
        <v>2021</v>
      </c>
      <c r="R45">
        <v>9</v>
      </c>
      <c r="S45" t="s">
        <v>1919</v>
      </c>
      <c r="T45" t="s">
        <v>1920</v>
      </c>
    </row>
    <row r="46" spans="1:20" x14ac:dyDescent="0.3">
      <c r="A46">
        <v>45</v>
      </c>
      <c r="B46" t="s">
        <v>2112</v>
      </c>
      <c r="C46" t="s">
        <v>2113</v>
      </c>
      <c r="D46" t="s">
        <v>3492</v>
      </c>
      <c r="E46" s="26">
        <v>22</v>
      </c>
      <c r="F46" s="26" t="s">
        <v>121</v>
      </c>
      <c r="G46" t="s">
        <v>2100</v>
      </c>
      <c r="H46" t="s">
        <v>1207</v>
      </c>
      <c r="I46" t="s">
        <v>1902</v>
      </c>
      <c r="J46" s="27">
        <v>1</v>
      </c>
      <c r="K46" t="s">
        <v>1903</v>
      </c>
      <c r="L46" s="28" t="s">
        <v>2114</v>
      </c>
      <c r="M46" s="29" t="s">
        <v>2115</v>
      </c>
      <c r="N46" t="s">
        <v>185</v>
      </c>
      <c r="O46" t="s">
        <v>293</v>
      </c>
      <c r="P46" t="s">
        <v>33</v>
      </c>
      <c r="Q46">
        <v>2020</v>
      </c>
      <c r="R46">
        <v>4</v>
      </c>
      <c r="S46" t="s">
        <v>1927</v>
      </c>
      <c r="T46" t="s">
        <v>1899</v>
      </c>
    </row>
    <row r="47" spans="1:20" x14ac:dyDescent="0.3">
      <c r="A47">
        <v>46</v>
      </c>
      <c r="B47" t="s">
        <v>2116</v>
      </c>
      <c r="C47" t="s">
        <v>2117</v>
      </c>
      <c r="D47" t="s">
        <v>3493</v>
      </c>
      <c r="E47" s="26">
        <v>25</v>
      </c>
      <c r="F47" s="26" t="s">
        <v>27</v>
      </c>
      <c r="G47" t="s">
        <v>2100</v>
      </c>
      <c r="H47" t="s">
        <v>1207</v>
      </c>
      <c r="I47" t="s">
        <v>1902</v>
      </c>
      <c r="J47" s="27">
        <v>6</v>
      </c>
      <c r="K47" t="s">
        <v>1894</v>
      </c>
      <c r="L47" s="28" t="s">
        <v>2118</v>
      </c>
      <c r="M47" s="29" t="s">
        <v>2119</v>
      </c>
      <c r="N47" t="s">
        <v>185</v>
      </c>
      <c r="O47" t="s">
        <v>1962</v>
      </c>
      <c r="P47" t="s">
        <v>33</v>
      </c>
      <c r="Q47">
        <v>2015</v>
      </c>
      <c r="R47">
        <v>2</v>
      </c>
      <c r="S47" t="s">
        <v>1927</v>
      </c>
      <c r="T47" t="s">
        <v>1899</v>
      </c>
    </row>
    <row r="48" spans="1:20" x14ac:dyDescent="0.3">
      <c r="A48">
        <v>47</v>
      </c>
      <c r="B48" t="s">
        <v>2120</v>
      </c>
      <c r="C48" t="s">
        <v>1327</v>
      </c>
      <c r="D48" t="s">
        <v>3494</v>
      </c>
      <c r="E48" s="26">
        <v>24</v>
      </c>
      <c r="F48" s="26" t="s">
        <v>121</v>
      </c>
      <c r="G48" t="s">
        <v>2121</v>
      </c>
      <c r="H48" t="s">
        <v>2122</v>
      </c>
      <c r="I48" t="s">
        <v>1931</v>
      </c>
      <c r="J48" s="27">
        <v>0</v>
      </c>
      <c r="K48" t="s">
        <v>1903</v>
      </c>
      <c r="L48" s="28" t="s">
        <v>2123</v>
      </c>
      <c r="M48" s="29" t="s">
        <v>2124</v>
      </c>
      <c r="N48" t="s">
        <v>185</v>
      </c>
      <c r="O48" t="s">
        <v>1967</v>
      </c>
      <c r="P48" t="s">
        <v>33</v>
      </c>
      <c r="Q48">
        <v>2020</v>
      </c>
      <c r="R48">
        <v>5</v>
      </c>
      <c r="S48" t="s">
        <v>1903</v>
      </c>
      <c r="T48" t="s">
        <v>1899</v>
      </c>
    </row>
    <row r="49" spans="1:20" x14ac:dyDescent="0.3">
      <c r="A49">
        <v>48</v>
      </c>
      <c r="B49" t="s">
        <v>2125</v>
      </c>
      <c r="C49" t="s">
        <v>2126</v>
      </c>
      <c r="D49" t="s">
        <v>3495</v>
      </c>
      <c r="E49" s="26">
        <v>23</v>
      </c>
      <c r="F49" s="26" t="s">
        <v>121</v>
      </c>
      <c r="G49" t="s">
        <v>2121</v>
      </c>
      <c r="H49" t="s">
        <v>2122</v>
      </c>
      <c r="I49" t="s">
        <v>1931</v>
      </c>
      <c r="J49" s="27">
        <v>0</v>
      </c>
      <c r="K49" t="s">
        <v>1894</v>
      </c>
      <c r="L49" s="28" t="s">
        <v>2127</v>
      </c>
      <c r="M49" s="29" t="s">
        <v>2128</v>
      </c>
      <c r="N49" t="s">
        <v>185</v>
      </c>
      <c r="O49" t="s">
        <v>174</v>
      </c>
      <c r="P49" t="s">
        <v>33</v>
      </c>
      <c r="Q49">
        <v>2018</v>
      </c>
      <c r="R49">
        <v>6</v>
      </c>
      <c r="S49" t="s">
        <v>1927</v>
      </c>
      <c r="T49" t="s">
        <v>1899</v>
      </c>
    </row>
    <row r="50" spans="1:20" x14ac:dyDescent="0.3">
      <c r="A50">
        <v>49</v>
      </c>
      <c r="B50" t="s">
        <v>2129</v>
      </c>
      <c r="C50" t="s">
        <v>2130</v>
      </c>
      <c r="D50" t="s">
        <v>3496</v>
      </c>
      <c r="E50" s="26">
        <v>35</v>
      </c>
      <c r="F50" s="26" t="s">
        <v>121</v>
      </c>
      <c r="G50" t="s">
        <v>2121</v>
      </c>
      <c r="H50" t="s">
        <v>2122</v>
      </c>
      <c r="I50" t="s">
        <v>1931</v>
      </c>
      <c r="J50" s="27">
        <v>0</v>
      </c>
      <c r="K50" t="s">
        <v>1894</v>
      </c>
      <c r="L50" s="28" t="s">
        <v>2131</v>
      </c>
      <c r="M50" s="29" t="s">
        <v>2132</v>
      </c>
      <c r="N50" t="s">
        <v>185</v>
      </c>
      <c r="O50" t="s">
        <v>138</v>
      </c>
      <c r="P50" t="s">
        <v>33</v>
      </c>
      <c r="Q50">
        <v>2020</v>
      </c>
      <c r="R50">
        <v>1</v>
      </c>
      <c r="S50" t="s">
        <v>1903</v>
      </c>
      <c r="T50" t="s">
        <v>1899</v>
      </c>
    </row>
    <row r="51" spans="1:20" x14ac:dyDescent="0.3">
      <c r="A51">
        <v>50</v>
      </c>
      <c r="B51" t="s">
        <v>2133</v>
      </c>
      <c r="C51" t="s">
        <v>2134</v>
      </c>
      <c r="D51" t="s">
        <v>3497</v>
      </c>
      <c r="E51" s="26">
        <v>27</v>
      </c>
      <c r="F51" s="26" t="s">
        <v>27</v>
      </c>
      <c r="G51" t="s">
        <v>2121</v>
      </c>
      <c r="H51" t="s">
        <v>2122</v>
      </c>
      <c r="I51" t="s">
        <v>1931</v>
      </c>
      <c r="J51" s="27">
        <v>0</v>
      </c>
      <c r="K51" t="s">
        <v>1903</v>
      </c>
      <c r="L51" s="17" t="s">
        <v>2135</v>
      </c>
      <c r="M51" s="31" t="s">
        <v>2136</v>
      </c>
      <c r="N51" t="s">
        <v>185</v>
      </c>
      <c r="O51" t="s">
        <v>1982</v>
      </c>
      <c r="P51" t="s">
        <v>33</v>
      </c>
      <c r="Q51">
        <v>2016</v>
      </c>
      <c r="R51">
        <v>2</v>
      </c>
      <c r="S51" t="s">
        <v>1927</v>
      </c>
      <c r="T51" t="s">
        <v>1899</v>
      </c>
    </row>
    <row r="52" spans="1:20" x14ac:dyDescent="0.3">
      <c r="A52">
        <v>51</v>
      </c>
      <c r="B52" t="s">
        <v>2137</v>
      </c>
      <c r="C52" t="s">
        <v>2138</v>
      </c>
      <c r="D52" t="s">
        <v>3498</v>
      </c>
      <c r="E52" s="26">
        <v>30</v>
      </c>
      <c r="F52" s="26" t="s">
        <v>121</v>
      </c>
      <c r="G52" t="s">
        <v>2121</v>
      </c>
      <c r="H52" t="s">
        <v>2122</v>
      </c>
      <c r="I52" t="s">
        <v>1931</v>
      </c>
      <c r="J52" s="27">
        <v>0</v>
      </c>
      <c r="K52" t="s">
        <v>2005</v>
      </c>
      <c r="L52" s="28" t="s">
        <v>2139</v>
      </c>
      <c r="M52" s="31" t="s">
        <v>2140</v>
      </c>
      <c r="N52" t="s">
        <v>185</v>
      </c>
      <c r="O52" t="s">
        <v>1742</v>
      </c>
      <c r="P52" t="s">
        <v>33</v>
      </c>
      <c r="Q52">
        <v>2015</v>
      </c>
      <c r="R52">
        <v>4</v>
      </c>
      <c r="S52" t="s">
        <v>1927</v>
      </c>
      <c r="T52" t="s">
        <v>1899</v>
      </c>
    </row>
    <row r="53" spans="1:20" x14ac:dyDescent="0.3">
      <c r="A53">
        <v>52</v>
      </c>
      <c r="B53" t="s">
        <v>2141</v>
      </c>
      <c r="C53" t="s">
        <v>2142</v>
      </c>
      <c r="D53" t="s">
        <v>3499</v>
      </c>
      <c r="E53" s="26">
        <v>31</v>
      </c>
      <c r="F53" s="26" t="s">
        <v>27</v>
      </c>
      <c r="G53" t="s">
        <v>2121</v>
      </c>
      <c r="H53" t="s">
        <v>2122</v>
      </c>
      <c r="I53" t="s">
        <v>1931</v>
      </c>
      <c r="J53" s="27">
        <v>0</v>
      </c>
      <c r="K53" t="s">
        <v>2005</v>
      </c>
      <c r="L53" s="28" t="s">
        <v>2143</v>
      </c>
      <c r="M53" s="31" t="s">
        <v>2144</v>
      </c>
      <c r="N53" t="s">
        <v>185</v>
      </c>
      <c r="O53" t="s">
        <v>1918</v>
      </c>
      <c r="P53" t="s">
        <v>33</v>
      </c>
      <c r="Q53">
        <v>2015</v>
      </c>
      <c r="R53">
        <v>4</v>
      </c>
      <c r="S53" t="s">
        <v>1927</v>
      </c>
      <c r="T53" t="s">
        <v>1899</v>
      </c>
    </row>
    <row r="54" spans="1:20" x14ac:dyDescent="0.3">
      <c r="A54">
        <v>53</v>
      </c>
      <c r="B54" t="s">
        <v>2145</v>
      </c>
      <c r="C54" t="s">
        <v>2146</v>
      </c>
      <c r="D54" t="s">
        <v>3500</v>
      </c>
      <c r="E54" s="26">
        <v>23</v>
      </c>
      <c r="F54" s="26" t="s">
        <v>27</v>
      </c>
      <c r="G54" t="s">
        <v>2121</v>
      </c>
      <c r="H54" t="s">
        <v>2122</v>
      </c>
      <c r="I54" t="s">
        <v>1931</v>
      </c>
      <c r="J54" s="27">
        <v>0</v>
      </c>
      <c r="K54" t="s">
        <v>1894</v>
      </c>
      <c r="L54" s="28" t="s">
        <v>2147</v>
      </c>
      <c r="M54" s="31" t="s">
        <v>2148</v>
      </c>
      <c r="N54" t="s">
        <v>185</v>
      </c>
      <c r="O54" t="s">
        <v>1918</v>
      </c>
      <c r="P54" t="s">
        <v>33</v>
      </c>
      <c r="Q54">
        <v>2021</v>
      </c>
      <c r="R54">
        <v>5</v>
      </c>
      <c r="S54" t="s">
        <v>1927</v>
      </c>
      <c r="T54" t="s">
        <v>1928</v>
      </c>
    </row>
    <row r="55" spans="1:20" x14ac:dyDescent="0.3">
      <c r="A55">
        <v>54</v>
      </c>
      <c r="B55" t="s">
        <v>2149</v>
      </c>
      <c r="C55" t="s">
        <v>2150</v>
      </c>
      <c r="D55" t="s">
        <v>3501</v>
      </c>
      <c r="E55" s="26">
        <v>25</v>
      </c>
      <c r="F55" s="26" t="s">
        <v>121</v>
      </c>
      <c r="G55" t="s">
        <v>2121</v>
      </c>
      <c r="H55" t="s">
        <v>2122</v>
      </c>
      <c r="I55" t="s">
        <v>1931</v>
      </c>
      <c r="J55" s="27">
        <v>0</v>
      </c>
      <c r="K55" t="s">
        <v>2005</v>
      </c>
      <c r="L55" s="28" t="s">
        <v>2151</v>
      </c>
      <c r="M55" s="31" t="s">
        <v>2152</v>
      </c>
      <c r="N55" t="s">
        <v>185</v>
      </c>
      <c r="O55" t="s">
        <v>1918</v>
      </c>
      <c r="P55" t="s">
        <v>33</v>
      </c>
      <c r="Q55">
        <v>2021</v>
      </c>
      <c r="R55">
        <v>6</v>
      </c>
      <c r="S55" t="s">
        <v>1927</v>
      </c>
      <c r="T55" t="s">
        <v>1920</v>
      </c>
    </row>
    <row r="56" spans="1:20" x14ac:dyDescent="0.3">
      <c r="A56">
        <v>55</v>
      </c>
      <c r="B56" t="s">
        <v>1912</v>
      </c>
      <c r="C56" t="s">
        <v>2153</v>
      </c>
      <c r="D56" t="s">
        <v>3502</v>
      </c>
      <c r="E56" s="26">
        <v>33</v>
      </c>
      <c r="F56" s="26" t="s">
        <v>121</v>
      </c>
      <c r="G56" t="s">
        <v>2121</v>
      </c>
      <c r="H56" t="s">
        <v>2122</v>
      </c>
      <c r="I56" t="s">
        <v>1931</v>
      </c>
      <c r="J56" s="27">
        <v>0</v>
      </c>
      <c r="K56" t="s">
        <v>1894</v>
      </c>
      <c r="L56" s="28" t="s">
        <v>2154</v>
      </c>
      <c r="M56" s="31" t="s">
        <v>2155</v>
      </c>
      <c r="N56" t="s">
        <v>185</v>
      </c>
      <c r="O56" t="s">
        <v>1918</v>
      </c>
      <c r="P56" t="s">
        <v>33</v>
      </c>
      <c r="Q56">
        <v>2014</v>
      </c>
      <c r="R56">
        <v>8</v>
      </c>
      <c r="S56" t="s">
        <v>1905</v>
      </c>
      <c r="T56" t="s">
        <v>1906</v>
      </c>
    </row>
    <row r="57" spans="1:20" x14ac:dyDescent="0.3">
      <c r="A57">
        <v>56</v>
      </c>
      <c r="B57" t="s">
        <v>2156</v>
      </c>
      <c r="C57" t="s">
        <v>2157</v>
      </c>
      <c r="D57" t="s">
        <v>3503</v>
      </c>
      <c r="E57" s="26">
        <v>33</v>
      </c>
      <c r="F57" s="26" t="s">
        <v>27</v>
      </c>
      <c r="G57" t="s">
        <v>2158</v>
      </c>
      <c r="H57" t="s">
        <v>1167</v>
      </c>
      <c r="I57" t="s">
        <v>1931</v>
      </c>
      <c r="J57" s="27">
        <v>0</v>
      </c>
      <c r="K57" t="s">
        <v>1919</v>
      </c>
      <c r="L57" s="28" t="s">
        <v>2159</v>
      </c>
      <c r="M57" s="31" t="s">
        <v>2160</v>
      </c>
      <c r="N57" t="s">
        <v>185</v>
      </c>
      <c r="O57" t="s">
        <v>1918</v>
      </c>
      <c r="P57" t="s">
        <v>33</v>
      </c>
      <c r="Q57">
        <v>2014</v>
      </c>
      <c r="R57">
        <v>5</v>
      </c>
      <c r="S57" t="s">
        <v>1927</v>
      </c>
      <c r="T57" t="s">
        <v>1906</v>
      </c>
    </row>
    <row r="58" spans="1:20" x14ac:dyDescent="0.3">
      <c r="A58">
        <v>57</v>
      </c>
      <c r="B58" t="s">
        <v>2161</v>
      </c>
      <c r="C58" t="s">
        <v>1964</v>
      </c>
      <c r="D58" t="s">
        <v>3504</v>
      </c>
      <c r="E58" s="26">
        <v>33</v>
      </c>
      <c r="F58" s="26" t="s">
        <v>27</v>
      </c>
      <c r="G58" t="s">
        <v>1914</v>
      </c>
      <c r="H58" t="s">
        <v>2071</v>
      </c>
      <c r="I58" t="s">
        <v>1931</v>
      </c>
      <c r="J58" s="27">
        <v>0</v>
      </c>
      <c r="K58" t="s">
        <v>1905</v>
      </c>
      <c r="L58" s="28" t="s">
        <v>2162</v>
      </c>
      <c r="M58" s="31" t="s">
        <v>2163</v>
      </c>
      <c r="N58" t="s">
        <v>226</v>
      </c>
      <c r="O58" t="s">
        <v>1918</v>
      </c>
      <c r="P58" t="s">
        <v>33</v>
      </c>
      <c r="Q58">
        <v>2012</v>
      </c>
      <c r="R58">
        <v>5</v>
      </c>
      <c r="S58" t="s">
        <v>1927</v>
      </c>
      <c r="T58" t="s">
        <v>1906</v>
      </c>
    </row>
    <row r="59" spans="1:20" x14ac:dyDescent="0.3">
      <c r="A59">
        <v>58</v>
      </c>
      <c r="B59" t="s">
        <v>2164</v>
      </c>
      <c r="C59" t="s">
        <v>1979</v>
      </c>
      <c r="D59" t="s">
        <v>3505</v>
      </c>
      <c r="E59" s="26">
        <v>22</v>
      </c>
      <c r="F59" s="26" t="s">
        <v>27</v>
      </c>
      <c r="G59" t="s">
        <v>1943</v>
      </c>
      <c r="H59" t="s">
        <v>162</v>
      </c>
      <c r="I59" t="s">
        <v>1931</v>
      </c>
      <c r="J59" s="27">
        <v>0</v>
      </c>
      <c r="K59" t="s">
        <v>1927</v>
      </c>
      <c r="L59" s="28" t="s">
        <v>2165</v>
      </c>
      <c r="M59" s="31" t="s">
        <v>2166</v>
      </c>
      <c r="N59" t="s">
        <v>226</v>
      </c>
      <c r="O59" t="s">
        <v>2167</v>
      </c>
      <c r="P59" t="s">
        <v>33</v>
      </c>
      <c r="Q59">
        <v>2021</v>
      </c>
      <c r="R59">
        <v>4</v>
      </c>
      <c r="S59" t="s">
        <v>1905</v>
      </c>
      <c r="T59" t="s">
        <v>1906</v>
      </c>
    </row>
    <row r="60" spans="1:20" x14ac:dyDescent="0.3">
      <c r="A60">
        <v>59</v>
      </c>
      <c r="B60" t="s">
        <v>2168</v>
      </c>
      <c r="C60" t="s">
        <v>2169</v>
      </c>
      <c r="D60" t="s">
        <v>3506</v>
      </c>
      <c r="E60" s="26">
        <v>21</v>
      </c>
      <c r="F60" s="26" t="s">
        <v>121</v>
      </c>
      <c r="G60" t="s">
        <v>1923</v>
      </c>
      <c r="H60" t="s">
        <v>162</v>
      </c>
      <c r="I60" t="s">
        <v>1931</v>
      </c>
      <c r="J60" s="27">
        <v>0</v>
      </c>
      <c r="K60" t="s">
        <v>1927</v>
      </c>
      <c r="L60" s="28" t="s">
        <v>2170</v>
      </c>
      <c r="M60" s="31" t="s">
        <v>2171</v>
      </c>
      <c r="N60" t="s">
        <v>2172</v>
      </c>
      <c r="O60" t="s">
        <v>1918</v>
      </c>
      <c r="P60" t="s">
        <v>33</v>
      </c>
      <c r="Q60">
        <v>2021</v>
      </c>
      <c r="R60">
        <v>6</v>
      </c>
      <c r="S60" t="s">
        <v>1927</v>
      </c>
      <c r="T60" t="s">
        <v>1906</v>
      </c>
    </row>
    <row r="61" spans="1:20" x14ac:dyDescent="0.3">
      <c r="A61">
        <v>60</v>
      </c>
      <c r="B61" t="s">
        <v>2173</v>
      </c>
      <c r="C61" t="s">
        <v>769</v>
      </c>
      <c r="D61" t="s">
        <v>3507</v>
      </c>
      <c r="E61" s="26">
        <v>20</v>
      </c>
      <c r="F61" s="26" t="s">
        <v>121</v>
      </c>
      <c r="G61" t="s">
        <v>1226</v>
      </c>
      <c r="H61" t="s">
        <v>1200</v>
      </c>
      <c r="I61" t="s">
        <v>1902</v>
      </c>
      <c r="J61" s="27">
        <v>1</v>
      </c>
      <c r="K61" t="s">
        <v>1894</v>
      </c>
      <c r="L61" s="28" t="s">
        <v>2174</v>
      </c>
      <c r="M61" s="31" t="s">
        <v>2175</v>
      </c>
      <c r="N61" t="s">
        <v>226</v>
      </c>
      <c r="O61" t="s">
        <v>1918</v>
      </c>
      <c r="P61" t="s">
        <v>33</v>
      </c>
      <c r="Q61">
        <v>2021</v>
      </c>
      <c r="R61">
        <v>3</v>
      </c>
      <c r="S61" t="s">
        <v>1927</v>
      </c>
      <c r="T61" t="s">
        <v>1906</v>
      </c>
    </row>
    <row r="62" spans="1:20" x14ac:dyDescent="0.3">
      <c r="A62">
        <v>61</v>
      </c>
      <c r="B62" t="s">
        <v>1988</v>
      </c>
      <c r="C62" t="s">
        <v>2157</v>
      </c>
      <c r="D62" t="s">
        <v>3508</v>
      </c>
      <c r="E62" s="26">
        <v>20</v>
      </c>
      <c r="F62" s="26" t="s">
        <v>121</v>
      </c>
      <c r="G62" t="s">
        <v>2176</v>
      </c>
      <c r="H62" t="s">
        <v>2177</v>
      </c>
      <c r="I62" t="s">
        <v>1902</v>
      </c>
      <c r="J62" s="27">
        <v>2</v>
      </c>
      <c r="K62" t="s">
        <v>1894</v>
      </c>
      <c r="L62" s="28" t="s">
        <v>2178</v>
      </c>
      <c r="M62" s="31" t="s">
        <v>2179</v>
      </c>
      <c r="N62" t="s">
        <v>226</v>
      </c>
      <c r="O62" t="s">
        <v>2180</v>
      </c>
      <c r="P62" t="s">
        <v>33</v>
      </c>
      <c r="Q62">
        <v>2021</v>
      </c>
      <c r="R62">
        <v>5</v>
      </c>
      <c r="S62" t="s">
        <v>1894</v>
      </c>
      <c r="T62" t="s">
        <v>1906</v>
      </c>
    </row>
    <row r="63" spans="1:20" x14ac:dyDescent="0.3">
      <c r="A63">
        <v>62</v>
      </c>
      <c r="B63" t="s">
        <v>1289</v>
      </c>
      <c r="C63" t="s">
        <v>2181</v>
      </c>
      <c r="D63" t="s">
        <v>3509</v>
      </c>
      <c r="E63" s="26">
        <v>20</v>
      </c>
      <c r="F63" s="26" t="s">
        <v>121</v>
      </c>
      <c r="G63" t="s">
        <v>1226</v>
      </c>
      <c r="H63" t="s">
        <v>1200</v>
      </c>
      <c r="I63" t="s">
        <v>1931</v>
      </c>
      <c r="J63" s="27">
        <v>0</v>
      </c>
      <c r="K63" t="s">
        <v>1919</v>
      </c>
      <c r="L63" s="28" t="s">
        <v>2182</v>
      </c>
      <c r="M63" s="31" t="s">
        <v>2183</v>
      </c>
      <c r="N63" t="s">
        <v>226</v>
      </c>
      <c r="O63" t="s">
        <v>2180</v>
      </c>
      <c r="P63" t="s">
        <v>33</v>
      </c>
      <c r="Q63">
        <v>2021</v>
      </c>
      <c r="R63">
        <v>5</v>
      </c>
      <c r="S63" t="s">
        <v>1927</v>
      </c>
      <c r="T63" t="s">
        <v>1906</v>
      </c>
    </row>
    <row r="64" spans="1:20" x14ac:dyDescent="0.3">
      <c r="A64">
        <v>63</v>
      </c>
      <c r="B64" t="s">
        <v>2184</v>
      </c>
      <c r="C64" t="s">
        <v>2185</v>
      </c>
      <c r="D64" t="s">
        <v>3510</v>
      </c>
      <c r="E64" s="26">
        <v>21</v>
      </c>
      <c r="F64" s="26" t="s">
        <v>121</v>
      </c>
      <c r="G64" t="s">
        <v>1923</v>
      </c>
      <c r="H64" t="s">
        <v>1200</v>
      </c>
      <c r="I64" t="s">
        <v>1931</v>
      </c>
      <c r="J64" s="27">
        <v>0</v>
      </c>
      <c r="K64" t="s">
        <v>1919</v>
      </c>
      <c r="L64" s="28" t="s">
        <v>2186</v>
      </c>
      <c r="M64" s="31" t="s">
        <v>2187</v>
      </c>
      <c r="N64" t="s">
        <v>226</v>
      </c>
      <c r="O64" t="s">
        <v>2180</v>
      </c>
      <c r="P64" t="s">
        <v>33</v>
      </c>
      <c r="Q64">
        <v>2021</v>
      </c>
      <c r="R64">
        <v>5</v>
      </c>
      <c r="S64" t="s">
        <v>1894</v>
      </c>
      <c r="T64" t="s">
        <v>1906</v>
      </c>
    </row>
    <row r="65" spans="1:20" x14ac:dyDescent="0.3">
      <c r="A65">
        <v>64</v>
      </c>
      <c r="B65" t="s">
        <v>2188</v>
      </c>
      <c r="C65" t="s">
        <v>1455</v>
      </c>
      <c r="D65" t="s">
        <v>3511</v>
      </c>
      <c r="E65" s="26">
        <v>22</v>
      </c>
      <c r="F65" s="26" t="s">
        <v>121</v>
      </c>
      <c r="G65" t="s">
        <v>1226</v>
      </c>
      <c r="H65" t="s">
        <v>1200</v>
      </c>
      <c r="I65" t="s">
        <v>1931</v>
      </c>
      <c r="J65" s="27">
        <v>0</v>
      </c>
      <c r="K65" t="s">
        <v>1919</v>
      </c>
      <c r="L65" s="28" t="s">
        <v>2189</v>
      </c>
      <c r="M65" s="31" t="s">
        <v>2190</v>
      </c>
      <c r="N65" t="s">
        <v>226</v>
      </c>
      <c r="O65" t="s">
        <v>2180</v>
      </c>
      <c r="P65" t="s">
        <v>33</v>
      </c>
      <c r="Q65">
        <v>2021</v>
      </c>
      <c r="R65">
        <v>6</v>
      </c>
      <c r="S65" t="s">
        <v>1894</v>
      </c>
      <c r="T65" t="s">
        <v>1906</v>
      </c>
    </row>
    <row r="66" spans="1:20" x14ac:dyDescent="0.3">
      <c r="A66">
        <v>65</v>
      </c>
      <c r="B66" t="s">
        <v>2191</v>
      </c>
      <c r="C66" t="s">
        <v>2192</v>
      </c>
      <c r="D66" t="s">
        <v>3512</v>
      </c>
      <c r="E66" s="26">
        <v>22</v>
      </c>
      <c r="F66" s="26" t="s">
        <v>121</v>
      </c>
      <c r="G66" t="s">
        <v>1402</v>
      </c>
      <c r="H66" t="s">
        <v>2193</v>
      </c>
      <c r="I66" t="s">
        <v>1931</v>
      </c>
      <c r="J66" s="27">
        <v>0</v>
      </c>
      <c r="K66" t="s">
        <v>1894</v>
      </c>
      <c r="L66" s="28" t="s">
        <v>2194</v>
      </c>
      <c r="M66" s="31" t="s">
        <v>2195</v>
      </c>
      <c r="N66" t="s">
        <v>226</v>
      </c>
      <c r="O66" t="s">
        <v>2180</v>
      </c>
      <c r="P66" t="s">
        <v>33</v>
      </c>
      <c r="Q66">
        <v>2021</v>
      </c>
      <c r="R66">
        <v>6</v>
      </c>
      <c r="S66" t="s">
        <v>1894</v>
      </c>
      <c r="T66" t="s">
        <v>1906</v>
      </c>
    </row>
    <row r="67" spans="1:20" x14ac:dyDescent="0.3">
      <c r="A67">
        <v>66</v>
      </c>
      <c r="B67" t="s">
        <v>2196</v>
      </c>
      <c r="C67" t="s">
        <v>2197</v>
      </c>
      <c r="D67" t="s">
        <v>3513</v>
      </c>
      <c r="E67" s="26">
        <v>23</v>
      </c>
      <c r="F67" s="26" t="s">
        <v>121</v>
      </c>
      <c r="G67" t="s">
        <v>1402</v>
      </c>
      <c r="H67" t="s">
        <v>2193</v>
      </c>
      <c r="I67" t="s">
        <v>1931</v>
      </c>
      <c r="J67" s="27">
        <v>0</v>
      </c>
      <c r="K67" t="s">
        <v>1894</v>
      </c>
      <c r="L67" s="28" t="s">
        <v>2198</v>
      </c>
      <c r="M67" s="31" t="s">
        <v>2199</v>
      </c>
      <c r="N67" t="s">
        <v>226</v>
      </c>
      <c r="O67" t="s">
        <v>2180</v>
      </c>
      <c r="P67" t="s">
        <v>33</v>
      </c>
      <c r="Q67">
        <v>2021</v>
      </c>
      <c r="R67">
        <v>6</v>
      </c>
      <c r="S67" t="s">
        <v>1905</v>
      </c>
      <c r="T67" t="s">
        <v>1906</v>
      </c>
    </row>
    <row r="68" spans="1:20" x14ac:dyDescent="0.3">
      <c r="A68">
        <v>67</v>
      </c>
      <c r="B68" t="s">
        <v>2200</v>
      </c>
      <c r="C68" t="s">
        <v>1989</v>
      </c>
      <c r="D68" t="s">
        <v>3514</v>
      </c>
      <c r="E68" s="26">
        <v>22</v>
      </c>
      <c r="F68" s="26" t="s">
        <v>121</v>
      </c>
      <c r="G68" t="s">
        <v>1402</v>
      </c>
      <c r="H68" t="s">
        <v>2193</v>
      </c>
      <c r="I68" t="s">
        <v>1931</v>
      </c>
      <c r="J68" s="27">
        <v>0</v>
      </c>
      <c r="K68" t="s">
        <v>1894</v>
      </c>
      <c r="L68" s="28" t="s">
        <v>2201</v>
      </c>
      <c r="M68" s="31" t="s">
        <v>2202</v>
      </c>
      <c r="N68" t="s">
        <v>226</v>
      </c>
      <c r="O68" t="s">
        <v>2180</v>
      </c>
      <c r="P68" t="s">
        <v>33</v>
      </c>
      <c r="Q68">
        <v>2021</v>
      </c>
      <c r="R68">
        <v>3</v>
      </c>
      <c r="S68" t="s">
        <v>1905</v>
      </c>
      <c r="T68" t="s">
        <v>1906</v>
      </c>
    </row>
    <row r="69" spans="1:20" x14ac:dyDescent="0.3">
      <c r="A69">
        <v>68</v>
      </c>
      <c r="B69" t="s">
        <v>2203</v>
      </c>
      <c r="C69" t="s">
        <v>1211</v>
      </c>
      <c r="D69" t="s">
        <v>3515</v>
      </c>
      <c r="E69" s="26">
        <v>22</v>
      </c>
      <c r="F69" s="26" t="s">
        <v>121</v>
      </c>
      <c r="G69" t="s">
        <v>1402</v>
      </c>
      <c r="H69" t="s">
        <v>2193</v>
      </c>
      <c r="I69" t="s">
        <v>2204</v>
      </c>
      <c r="J69" s="27">
        <v>4</v>
      </c>
      <c r="K69" t="s">
        <v>1894</v>
      </c>
      <c r="L69" s="28" t="s">
        <v>2205</v>
      </c>
      <c r="M69" s="31" t="s">
        <v>2206</v>
      </c>
      <c r="N69" t="s">
        <v>226</v>
      </c>
      <c r="O69" t="s">
        <v>2180</v>
      </c>
      <c r="P69" t="s">
        <v>33</v>
      </c>
      <c r="Q69">
        <v>2021</v>
      </c>
      <c r="R69">
        <v>3</v>
      </c>
      <c r="S69" t="s">
        <v>1894</v>
      </c>
      <c r="T69" t="s">
        <v>1928</v>
      </c>
    </row>
    <row r="70" spans="1:20" x14ac:dyDescent="0.3">
      <c r="A70">
        <v>69</v>
      </c>
      <c r="B70" t="s">
        <v>2207</v>
      </c>
      <c r="C70" t="s">
        <v>2208</v>
      </c>
      <c r="D70" t="s">
        <v>3516</v>
      </c>
      <c r="E70" s="26">
        <v>23</v>
      </c>
      <c r="F70" s="26" t="s">
        <v>121</v>
      </c>
      <c r="G70" t="s">
        <v>1402</v>
      </c>
      <c r="H70" t="s">
        <v>2193</v>
      </c>
      <c r="I70" t="s">
        <v>2204</v>
      </c>
      <c r="J70" s="27">
        <v>3</v>
      </c>
      <c r="K70" t="s">
        <v>1894</v>
      </c>
      <c r="L70" s="28" t="s">
        <v>2209</v>
      </c>
      <c r="M70" s="31" t="s">
        <v>2210</v>
      </c>
      <c r="N70" t="s">
        <v>226</v>
      </c>
      <c r="O70" t="s">
        <v>2180</v>
      </c>
      <c r="P70" t="s">
        <v>33</v>
      </c>
      <c r="Q70">
        <v>2021</v>
      </c>
      <c r="R70">
        <v>3</v>
      </c>
      <c r="S70" t="s">
        <v>1894</v>
      </c>
      <c r="T70" t="s">
        <v>1906</v>
      </c>
    </row>
    <row r="71" spans="1:20" x14ac:dyDescent="0.3">
      <c r="A71">
        <v>70</v>
      </c>
      <c r="B71" t="s">
        <v>2211</v>
      </c>
      <c r="C71" t="s">
        <v>1964</v>
      </c>
      <c r="D71" t="s">
        <v>3517</v>
      </c>
      <c r="E71" s="26">
        <v>23</v>
      </c>
      <c r="F71" s="26" t="s">
        <v>121</v>
      </c>
      <c r="G71" t="s">
        <v>1402</v>
      </c>
      <c r="H71" t="s">
        <v>342</v>
      </c>
      <c r="I71" t="s">
        <v>1931</v>
      </c>
      <c r="J71" s="27">
        <v>0</v>
      </c>
      <c r="K71" t="s">
        <v>1903</v>
      </c>
      <c r="L71" s="28" t="s">
        <v>2212</v>
      </c>
      <c r="M71" s="31" t="s">
        <v>2213</v>
      </c>
      <c r="N71" t="s">
        <v>1518</v>
      </c>
      <c r="O71" t="s">
        <v>2180</v>
      </c>
      <c r="P71" t="s">
        <v>33</v>
      </c>
      <c r="Q71">
        <v>2021</v>
      </c>
      <c r="R71">
        <v>8</v>
      </c>
      <c r="S71" t="s">
        <v>1905</v>
      </c>
      <c r="T71" t="s">
        <v>1928</v>
      </c>
    </row>
    <row r="72" spans="1:20" x14ac:dyDescent="0.3">
      <c r="A72">
        <v>71</v>
      </c>
      <c r="B72" t="s">
        <v>2214</v>
      </c>
      <c r="C72" t="s">
        <v>1306</v>
      </c>
      <c r="D72" t="s">
        <v>3518</v>
      </c>
      <c r="E72" s="26">
        <v>30</v>
      </c>
      <c r="F72" s="26" t="s">
        <v>121</v>
      </c>
      <c r="G72" t="s">
        <v>1923</v>
      </c>
      <c r="H72" t="s">
        <v>1663</v>
      </c>
      <c r="I72" t="s">
        <v>1931</v>
      </c>
      <c r="J72" s="27">
        <v>0</v>
      </c>
      <c r="K72" t="s">
        <v>1894</v>
      </c>
      <c r="L72" s="17" t="s">
        <v>2215</v>
      </c>
      <c r="M72" s="31" t="s">
        <v>2216</v>
      </c>
      <c r="N72" t="s">
        <v>160</v>
      </c>
      <c r="O72" t="s">
        <v>2217</v>
      </c>
      <c r="P72" t="s">
        <v>33</v>
      </c>
      <c r="Q72">
        <v>2017</v>
      </c>
      <c r="R72">
        <v>6</v>
      </c>
      <c r="S72" t="s">
        <v>1894</v>
      </c>
      <c r="T72" t="s">
        <v>1928</v>
      </c>
    </row>
    <row r="73" spans="1:20" x14ac:dyDescent="0.3">
      <c r="A73">
        <v>72</v>
      </c>
      <c r="B73" t="s">
        <v>2218</v>
      </c>
      <c r="C73" t="s">
        <v>1348</v>
      </c>
      <c r="D73" t="s">
        <v>3519</v>
      </c>
      <c r="E73" s="26">
        <v>30</v>
      </c>
      <c r="F73" s="26" t="s">
        <v>121</v>
      </c>
      <c r="G73" t="s">
        <v>1914</v>
      </c>
      <c r="H73" t="s">
        <v>342</v>
      </c>
      <c r="I73" t="s">
        <v>1931</v>
      </c>
      <c r="J73" s="27">
        <v>0</v>
      </c>
      <c r="K73" t="s">
        <v>1903</v>
      </c>
      <c r="L73" s="17" t="s">
        <v>2219</v>
      </c>
      <c r="M73" s="31" t="s">
        <v>2220</v>
      </c>
      <c r="N73" t="s">
        <v>2221</v>
      </c>
      <c r="O73" t="s">
        <v>2217</v>
      </c>
      <c r="P73" t="s">
        <v>33</v>
      </c>
      <c r="Q73">
        <v>2017</v>
      </c>
      <c r="R73">
        <v>5</v>
      </c>
      <c r="S73" t="s">
        <v>1894</v>
      </c>
      <c r="T73" t="s">
        <v>1928</v>
      </c>
    </row>
    <row r="74" spans="1:20" x14ac:dyDescent="0.3">
      <c r="A74">
        <v>73</v>
      </c>
      <c r="B74" t="s">
        <v>2222</v>
      </c>
      <c r="C74" t="s">
        <v>1327</v>
      </c>
      <c r="D74" t="s">
        <v>3520</v>
      </c>
      <c r="E74" s="26">
        <v>30</v>
      </c>
      <c r="F74" s="26" t="s">
        <v>27</v>
      </c>
      <c r="G74" t="s">
        <v>1943</v>
      </c>
      <c r="H74" t="s">
        <v>342</v>
      </c>
      <c r="I74" t="s">
        <v>1931</v>
      </c>
      <c r="J74" s="27">
        <v>0</v>
      </c>
      <c r="K74" t="s">
        <v>1903</v>
      </c>
      <c r="L74" s="17" t="s">
        <v>2223</v>
      </c>
      <c r="M74" s="31" t="s">
        <v>2224</v>
      </c>
      <c r="N74" t="s">
        <v>2225</v>
      </c>
      <c r="O74" t="s">
        <v>2217</v>
      </c>
      <c r="P74" t="s">
        <v>33</v>
      </c>
      <c r="Q74">
        <v>2017</v>
      </c>
      <c r="R74">
        <v>4</v>
      </c>
      <c r="S74" t="s">
        <v>1894</v>
      </c>
      <c r="T74" t="s">
        <v>1928</v>
      </c>
    </row>
    <row r="75" spans="1:20" x14ac:dyDescent="0.3">
      <c r="A75">
        <v>74</v>
      </c>
      <c r="B75" t="s">
        <v>2226</v>
      </c>
      <c r="C75" t="s">
        <v>1979</v>
      </c>
      <c r="D75" t="s">
        <v>3521</v>
      </c>
      <c r="E75" s="26">
        <v>30</v>
      </c>
      <c r="F75" s="26" t="s">
        <v>27</v>
      </c>
      <c r="G75" t="s">
        <v>1226</v>
      </c>
      <c r="H75" t="s">
        <v>1227</v>
      </c>
      <c r="I75" t="s">
        <v>1915</v>
      </c>
      <c r="J75" s="27">
        <v>6</v>
      </c>
      <c r="K75" t="s">
        <v>2032</v>
      </c>
      <c r="L75" s="17" t="s">
        <v>2227</v>
      </c>
      <c r="M75" s="31" t="s">
        <v>2228</v>
      </c>
      <c r="N75" t="s">
        <v>2229</v>
      </c>
      <c r="O75" t="s">
        <v>2217</v>
      </c>
      <c r="P75" t="s">
        <v>33</v>
      </c>
      <c r="Q75">
        <v>2017</v>
      </c>
      <c r="R75">
        <v>8</v>
      </c>
      <c r="S75" t="s">
        <v>1927</v>
      </c>
      <c r="T75" t="s">
        <v>1928</v>
      </c>
    </row>
    <row r="76" spans="1:20" x14ac:dyDescent="0.3">
      <c r="A76">
        <v>75</v>
      </c>
      <c r="B76" t="s">
        <v>2230</v>
      </c>
      <c r="C76" t="s">
        <v>1327</v>
      </c>
      <c r="D76" t="s">
        <v>3522</v>
      </c>
      <c r="E76" s="26">
        <v>30</v>
      </c>
      <c r="F76" s="26" t="s">
        <v>121</v>
      </c>
      <c r="G76" t="s">
        <v>1226</v>
      </c>
      <c r="H76" t="s">
        <v>1227</v>
      </c>
      <c r="I76" t="s">
        <v>1915</v>
      </c>
      <c r="J76" s="27">
        <v>6</v>
      </c>
      <c r="K76" t="s">
        <v>2032</v>
      </c>
      <c r="L76" s="17" t="s">
        <v>2231</v>
      </c>
      <c r="M76" s="31" t="s">
        <v>2232</v>
      </c>
      <c r="N76" t="s">
        <v>2229</v>
      </c>
      <c r="O76" t="s">
        <v>1967</v>
      </c>
      <c r="P76" t="s">
        <v>33</v>
      </c>
      <c r="Q76">
        <v>2017</v>
      </c>
      <c r="R76">
        <v>7</v>
      </c>
      <c r="S76" t="s">
        <v>2032</v>
      </c>
      <c r="T76" t="s">
        <v>1906</v>
      </c>
    </row>
    <row r="77" spans="1:20" x14ac:dyDescent="0.3">
      <c r="A77">
        <v>76</v>
      </c>
      <c r="B77" t="s">
        <v>2233</v>
      </c>
      <c r="C77" t="s">
        <v>1211</v>
      </c>
      <c r="D77" t="s">
        <v>3523</v>
      </c>
      <c r="E77" s="26">
        <v>35</v>
      </c>
      <c r="F77" s="26" t="s">
        <v>121</v>
      </c>
      <c r="G77" t="s">
        <v>1226</v>
      </c>
      <c r="H77" t="s">
        <v>2031</v>
      </c>
      <c r="I77" t="s">
        <v>1915</v>
      </c>
      <c r="J77" s="27">
        <v>6</v>
      </c>
      <c r="K77" t="s">
        <v>1894</v>
      </c>
      <c r="L77" s="17" t="s">
        <v>2234</v>
      </c>
      <c r="M77" s="31" t="s">
        <v>2235</v>
      </c>
      <c r="N77" t="s">
        <v>2229</v>
      </c>
      <c r="O77" t="s">
        <v>1967</v>
      </c>
      <c r="P77" t="s">
        <v>33</v>
      </c>
      <c r="Q77">
        <v>2017</v>
      </c>
      <c r="R77">
        <v>4</v>
      </c>
      <c r="S77" t="s">
        <v>1927</v>
      </c>
      <c r="T77" t="s">
        <v>1928</v>
      </c>
    </row>
    <row r="78" spans="1:20" x14ac:dyDescent="0.3">
      <c r="A78">
        <v>77</v>
      </c>
      <c r="B78" t="s">
        <v>2236</v>
      </c>
      <c r="C78" t="s">
        <v>1327</v>
      </c>
      <c r="D78" t="s">
        <v>3524</v>
      </c>
      <c r="E78" s="26">
        <v>35</v>
      </c>
      <c r="F78" s="26" t="s">
        <v>121</v>
      </c>
      <c r="G78" t="s">
        <v>1226</v>
      </c>
      <c r="H78" t="s">
        <v>2031</v>
      </c>
      <c r="I78" t="s">
        <v>1915</v>
      </c>
      <c r="J78" s="27">
        <v>6</v>
      </c>
      <c r="K78" t="s">
        <v>1927</v>
      </c>
      <c r="L78" s="17" t="s">
        <v>2237</v>
      </c>
      <c r="M78" s="31" t="s">
        <v>2238</v>
      </c>
      <c r="N78" t="s">
        <v>2229</v>
      </c>
      <c r="O78" t="s">
        <v>1967</v>
      </c>
      <c r="P78" t="s">
        <v>33</v>
      </c>
      <c r="Q78">
        <v>2017</v>
      </c>
      <c r="R78">
        <v>6</v>
      </c>
      <c r="S78" t="s">
        <v>1894</v>
      </c>
      <c r="T78" t="s">
        <v>1928</v>
      </c>
    </row>
    <row r="79" spans="1:20" x14ac:dyDescent="0.3">
      <c r="A79">
        <v>78</v>
      </c>
      <c r="B79" t="s">
        <v>2239</v>
      </c>
      <c r="C79" t="s">
        <v>1327</v>
      </c>
      <c r="D79" t="s">
        <v>3525</v>
      </c>
      <c r="E79" s="26">
        <v>35</v>
      </c>
      <c r="F79" s="26" t="s">
        <v>121</v>
      </c>
      <c r="G79" t="s">
        <v>1226</v>
      </c>
      <c r="H79" t="s">
        <v>2031</v>
      </c>
      <c r="I79" t="s">
        <v>1915</v>
      </c>
      <c r="J79" s="27">
        <v>6</v>
      </c>
      <c r="K79" t="s">
        <v>1894</v>
      </c>
      <c r="L79" s="17" t="s">
        <v>2240</v>
      </c>
      <c r="M79" s="31" t="s">
        <v>2241</v>
      </c>
      <c r="N79" t="s">
        <v>1330</v>
      </c>
      <c r="O79" t="s">
        <v>1967</v>
      </c>
      <c r="P79" t="s">
        <v>33</v>
      </c>
      <c r="Q79">
        <v>2018</v>
      </c>
      <c r="R79">
        <v>5</v>
      </c>
      <c r="S79" t="s">
        <v>1894</v>
      </c>
      <c r="T79" t="s">
        <v>1928</v>
      </c>
    </row>
    <row r="80" spans="1:20" x14ac:dyDescent="0.3">
      <c r="A80">
        <v>79</v>
      </c>
      <c r="B80" t="s">
        <v>2242</v>
      </c>
      <c r="C80" t="s">
        <v>2243</v>
      </c>
      <c r="D80" t="s">
        <v>3526</v>
      </c>
      <c r="E80" s="26">
        <v>35</v>
      </c>
      <c r="F80" s="26" t="s">
        <v>121</v>
      </c>
      <c r="G80" t="s">
        <v>1226</v>
      </c>
      <c r="H80" t="s">
        <v>2031</v>
      </c>
      <c r="I80" t="s">
        <v>1915</v>
      </c>
      <c r="J80" s="27">
        <v>6</v>
      </c>
      <c r="K80" t="s">
        <v>1894</v>
      </c>
      <c r="L80" s="17" t="s">
        <v>2244</v>
      </c>
      <c r="M80" s="31" t="s">
        <v>2245</v>
      </c>
      <c r="N80" t="s">
        <v>1330</v>
      </c>
      <c r="O80" t="s">
        <v>1967</v>
      </c>
      <c r="P80" t="s">
        <v>33</v>
      </c>
      <c r="Q80">
        <v>2018</v>
      </c>
      <c r="R80">
        <v>9</v>
      </c>
      <c r="S80" t="s">
        <v>1894</v>
      </c>
      <c r="T80" t="s">
        <v>1928</v>
      </c>
    </row>
    <row r="81" spans="1:20" x14ac:dyDescent="0.3">
      <c r="A81">
        <v>80</v>
      </c>
      <c r="B81" t="s">
        <v>2246</v>
      </c>
      <c r="C81" t="s">
        <v>2247</v>
      </c>
      <c r="D81" t="s">
        <v>3527</v>
      </c>
      <c r="E81" s="26">
        <v>35</v>
      </c>
      <c r="F81" s="26" t="s">
        <v>121</v>
      </c>
      <c r="G81" t="s">
        <v>2048</v>
      </c>
      <c r="H81" t="s">
        <v>2081</v>
      </c>
      <c r="I81" t="s">
        <v>1915</v>
      </c>
      <c r="J81" s="27">
        <v>5</v>
      </c>
      <c r="K81" t="s">
        <v>1919</v>
      </c>
      <c r="L81" s="17" t="s">
        <v>2248</v>
      </c>
      <c r="M81" s="31" t="s">
        <v>2249</v>
      </c>
      <c r="N81" t="s">
        <v>2250</v>
      </c>
      <c r="O81" t="s">
        <v>1967</v>
      </c>
      <c r="P81" t="s">
        <v>33</v>
      </c>
      <c r="Q81">
        <v>2019</v>
      </c>
      <c r="R81">
        <v>8</v>
      </c>
      <c r="S81" t="s">
        <v>1894</v>
      </c>
      <c r="T81" t="s">
        <v>1392</v>
      </c>
    </row>
    <row r="82" spans="1:20" x14ac:dyDescent="0.3">
      <c r="A82">
        <v>81</v>
      </c>
      <c r="B82" t="s">
        <v>2251</v>
      </c>
      <c r="C82" t="s">
        <v>1306</v>
      </c>
      <c r="D82" t="s">
        <v>3528</v>
      </c>
      <c r="E82" s="26">
        <v>25</v>
      </c>
      <c r="F82" s="26" t="s">
        <v>27</v>
      </c>
      <c r="G82" t="s">
        <v>1923</v>
      </c>
      <c r="H82" t="s">
        <v>1207</v>
      </c>
      <c r="I82" t="s">
        <v>1915</v>
      </c>
      <c r="J82" s="27">
        <v>5</v>
      </c>
      <c r="K82" t="s">
        <v>1919</v>
      </c>
      <c r="L82" s="17" t="s">
        <v>2252</v>
      </c>
      <c r="M82" s="31" t="s">
        <v>2253</v>
      </c>
      <c r="N82" t="s">
        <v>2250</v>
      </c>
      <c r="O82" t="s">
        <v>1918</v>
      </c>
      <c r="P82" t="s">
        <v>33</v>
      </c>
      <c r="Q82">
        <v>2021</v>
      </c>
      <c r="R82">
        <v>5</v>
      </c>
      <c r="S82" t="s">
        <v>1919</v>
      </c>
      <c r="T82" t="s">
        <v>1392</v>
      </c>
    </row>
    <row r="83" spans="1:20" x14ac:dyDescent="0.3">
      <c r="A83">
        <v>82</v>
      </c>
      <c r="B83" t="s">
        <v>2254</v>
      </c>
      <c r="C83" t="s">
        <v>1306</v>
      </c>
      <c r="D83" t="s">
        <v>3529</v>
      </c>
      <c r="E83" s="26">
        <v>25</v>
      </c>
      <c r="F83" s="26" t="s">
        <v>27</v>
      </c>
      <c r="G83" t="s">
        <v>2048</v>
      </c>
      <c r="H83" t="s">
        <v>1167</v>
      </c>
      <c r="I83" t="s">
        <v>1915</v>
      </c>
      <c r="J83" s="27">
        <v>5</v>
      </c>
      <c r="K83" t="s">
        <v>1919</v>
      </c>
      <c r="L83" s="17" t="s">
        <v>2255</v>
      </c>
      <c r="M83" s="31" t="s">
        <v>2256</v>
      </c>
      <c r="N83" t="s">
        <v>2250</v>
      </c>
      <c r="O83" t="s">
        <v>1918</v>
      </c>
      <c r="P83" t="s">
        <v>33</v>
      </c>
      <c r="Q83">
        <v>2021</v>
      </c>
      <c r="R83">
        <v>4</v>
      </c>
      <c r="S83" t="s">
        <v>1919</v>
      </c>
      <c r="T83" t="s">
        <v>1906</v>
      </c>
    </row>
    <row r="84" spans="1:20" x14ac:dyDescent="0.3">
      <c r="A84">
        <v>83</v>
      </c>
      <c r="B84" t="s">
        <v>2257</v>
      </c>
      <c r="C84" t="s">
        <v>2258</v>
      </c>
      <c r="D84" t="s">
        <v>3530</v>
      </c>
      <c r="E84" s="26">
        <v>25</v>
      </c>
      <c r="F84" s="26" t="s">
        <v>27</v>
      </c>
      <c r="G84" t="s">
        <v>1226</v>
      </c>
      <c r="H84" t="s">
        <v>1200</v>
      </c>
      <c r="I84" t="s">
        <v>1902</v>
      </c>
      <c r="J84" s="27">
        <v>3</v>
      </c>
      <c r="K84" t="s">
        <v>1894</v>
      </c>
      <c r="L84" s="17" t="s">
        <v>2259</v>
      </c>
      <c r="M84" s="31" t="s">
        <v>2260</v>
      </c>
      <c r="N84" t="s">
        <v>160</v>
      </c>
      <c r="O84" t="s">
        <v>1918</v>
      </c>
      <c r="P84" t="s">
        <v>33</v>
      </c>
      <c r="Q84">
        <v>2021</v>
      </c>
      <c r="R84">
        <v>2</v>
      </c>
      <c r="S84" t="s">
        <v>1905</v>
      </c>
      <c r="T84" t="s">
        <v>1392</v>
      </c>
    </row>
    <row r="85" spans="1:20" x14ac:dyDescent="0.3">
      <c r="A85">
        <v>84</v>
      </c>
      <c r="B85" t="s">
        <v>2261</v>
      </c>
      <c r="C85" t="s">
        <v>2258</v>
      </c>
      <c r="D85" t="s">
        <v>3531</v>
      </c>
      <c r="E85" s="26">
        <v>25</v>
      </c>
      <c r="F85" s="26" t="s">
        <v>27</v>
      </c>
      <c r="G85" t="s">
        <v>1402</v>
      </c>
      <c r="H85" t="s">
        <v>2193</v>
      </c>
      <c r="I85" t="s">
        <v>2204</v>
      </c>
      <c r="J85" s="27">
        <v>2</v>
      </c>
      <c r="K85" t="s">
        <v>1894</v>
      </c>
      <c r="L85" s="17" t="s">
        <v>2262</v>
      </c>
      <c r="M85" s="31" t="s">
        <v>2263</v>
      </c>
      <c r="N85" t="s">
        <v>2264</v>
      </c>
      <c r="O85" t="s">
        <v>2265</v>
      </c>
      <c r="P85" t="s">
        <v>33</v>
      </c>
      <c r="Q85">
        <v>2021</v>
      </c>
      <c r="R85">
        <v>5</v>
      </c>
      <c r="S85" t="s">
        <v>1905</v>
      </c>
      <c r="T85" t="s">
        <v>1392</v>
      </c>
    </row>
    <row r="86" spans="1:20" x14ac:dyDescent="0.3">
      <c r="A86">
        <v>85</v>
      </c>
      <c r="B86" t="s">
        <v>2266</v>
      </c>
      <c r="C86" t="s">
        <v>2157</v>
      </c>
      <c r="D86" t="s">
        <v>3532</v>
      </c>
      <c r="E86" s="26">
        <v>25</v>
      </c>
      <c r="F86" s="26" t="s">
        <v>27</v>
      </c>
      <c r="G86" t="s">
        <v>1943</v>
      </c>
      <c r="H86" t="s">
        <v>2193</v>
      </c>
      <c r="I86" t="s">
        <v>2204</v>
      </c>
      <c r="J86" s="27">
        <v>2</v>
      </c>
      <c r="K86" t="s">
        <v>1894</v>
      </c>
      <c r="L86" s="17" t="s">
        <v>2267</v>
      </c>
      <c r="M86" s="31" t="s">
        <v>2268</v>
      </c>
      <c r="N86" t="s">
        <v>2264</v>
      </c>
      <c r="O86" t="s">
        <v>2217</v>
      </c>
      <c r="P86" t="s">
        <v>33</v>
      </c>
      <c r="Q86">
        <v>2021</v>
      </c>
      <c r="R86">
        <v>4</v>
      </c>
      <c r="S86" t="s">
        <v>1919</v>
      </c>
      <c r="T86" t="s">
        <v>1392</v>
      </c>
    </row>
    <row r="87" spans="1:20" x14ac:dyDescent="0.3">
      <c r="A87">
        <v>86</v>
      </c>
      <c r="B87" t="s">
        <v>2269</v>
      </c>
      <c r="C87" t="s">
        <v>2258</v>
      </c>
      <c r="D87" t="s">
        <v>3533</v>
      </c>
      <c r="E87" s="26">
        <v>25</v>
      </c>
      <c r="F87" s="26" t="s">
        <v>27</v>
      </c>
      <c r="G87" t="s">
        <v>1943</v>
      </c>
      <c r="H87" t="s">
        <v>2193</v>
      </c>
      <c r="I87" t="s">
        <v>1931</v>
      </c>
      <c r="J87" s="27">
        <v>0</v>
      </c>
      <c r="K87" t="s">
        <v>1894</v>
      </c>
      <c r="L87" s="17" t="s">
        <v>2270</v>
      </c>
      <c r="M87" s="31" t="s">
        <v>2271</v>
      </c>
      <c r="N87" t="s">
        <v>2264</v>
      </c>
      <c r="O87" t="s">
        <v>2272</v>
      </c>
      <c r="P87" t="s">
        <v>33</v>
      </c>
      <c r="Q87">
        <v>2021</v>
      </c>
      <c r="R87">
        <v>6</v>
      </c>
      <c r="S87" t="s">
        <v>1919</v>
      </c>
      <c r="T87" t="s">
        <v>2273</v>
      </c>
    </row>
    <row r="88" spans="1:20" x14ac:dyDescent="0.3">
      <c r="A88">
        <v>87</v>
      </c>
      <c r="B88" t="s">
        <v>2274</v>
      </c>
      <c r="C88" t="s">
        <v>2275</v>
      </c>
      <c r="D88" t="s">
        <v>3534</v>
      </c>
      <c r="E88" s="26">
        <v>40</v>
      </c>
      <c r="F88" s="26" t="s">
        <v>27</v>
      </c>
      <c r="G88" t="s">
        <v>1943</v>
      </c>
      <c r="H88" t="s">
        <v>2193</v>
      </c>
      <c r="I88" t="s">
        <v>2204</v>
      </c>
      <c r="J88" s="27">
        <v>6</v>
      </c>
      <c r="K88" t="s">
        <v>1919</v>
      </c>
      <c r="L88" s="17" t="s">
        <v>2276</v>
      </c>
      <c r="M88" s="31" t="s">
        <v>2277</v>
      </c>
      <c r="N88" t="s">
        <v>2264</v>
      </c>
      <c r="O88" t="s">
        <v>1967</v>
      </c>
      <c r="P88" t="s">
        <v>33</v>
      </c>
      <c r="Q88">
        <v>2014</v>
      </c>
      <c r="R88">
        <v>8</v>
      </c>
      <c r="S88" t="s">
        <v>1905</v>
      </c>
      <c r="T88" t="s">
        <v>1392</v>
      </c>
    </row>
    <row r="89" spans="1:20" x14ac:dyDescent="0.3">
      <c r="A89">
        <v>88</v>
      </c>
      <c r="B89" t="s">
        <v>2278</v>
      </c>
      <c r="C89" t="s">
        <v>1327</v>
      </c>
      <c r="D89" t="s">
        <v>3535</v>
      </c>
      <c r="E89" s="26">
        <v>40</v>
      </c>
      <c r="F89" s="26" t="s">
        <v>27</v>
      </c>
      <c r="G89" t="s">
        <v>1226</v>
      </c>
      <c r="H89" t="s">
        <v>2193</v>
      </c>
      <c r="I89" t="s">
        <v>1931</v>
      </c>
      <c r="J89" s="27">
        <v>0</v>
      </c>
      <c r="K89" t="s">
        <v>1894</v>
      </c>
      <c r="L89" s="17" t="s">
        <v>2279</v>
      </c>
      <c r="M89" s="31" t="s">
        <v>2280</v>
      </c>
      <c r="N89" t="s">
        <v>160</v>
      </c>
      <c r="O89" t="s">
        <v>1967</v>
      </c>
      <c r="P89" t="s">
        <v>33</v>
      </c>
      <c r="Q89">
        <v>2014</v>
      </c>
      <c r="R89">
        <v>2</v>
      </c>
      <c r="S89" t="s">
        <v>1919</v>
      </c>
      <c r="T89" t="s">
        <v>1920</v>
      </c>
    </row>
    <row r="90" spans="1:20" x14ac:dyDescent="0.3">
      <c r="A90">
        <v>89</v>
      </c>
      <c r="B90" t="s">
        <v>2281</v>
      </c>
      <c r="C90" t="s">
        <v>2247</v>
      </c>
      <c r="D90" t="s">
        <v>3536</v>
      </c>
      <c r="E90" s="26">
        <v>40</v>
      </c>
      <c r="F90" s="26" t="s">
        <v>27</v>
      </c>
      <c r="G90" t="s">
        <v>1914</v>
      </c>
      <c r="H90" t="s">
        <v>342</v>
      </c>
      <c r="I90" t="s">
        <v>1931</v>
      </c>
      <c r="J90" s="27">
        <v>0</v>
      </c>
      <c r="K90" t="s">
        <v>1927</v>
      </c>
      <c r="L90" s="17" t="s">
        <v>2282</v>
      </c>
      <c r="M90" s="31" t="s">
        <v>2283</v>
      </c>
      <c r="N90" t="s">
        <v>2284</v>
      </c>
      <c r="O90" t="s">
        <v>1967</v>
      </c>
      <c r="P90" t="s">
        <v>33</v>
      </c>
      <c r="Q90">
        <v>2014</v>
      </c>
      <c r="R90">
        <v>5</v>
      </c>
      <c r="S90" t="s">
        <v>1905</v>
      </c>
      <c r="T90" t="s">
        <v>1392</v>
      </c>
    </row>
    <row r="91" spans="1:20" x14ac:dyDescent="0.3">
      <c r="A91">
        <v>90</v>
      </c>
      <c r="B91" t="s">
        <v>2285</v>
      </c>
      <c r="C91" t="s">
        <v>1797</v>
      </c>
      <c r="D91" t="s">
        <v>3537</v>
      </c>
      <c r="E91" s="26">
        <v>40</v>
      </c>
      <c r="F91" s="26" t="s">
        <v>27</v>
      </c>
      <c r="G91" t="s">
        <v>1914</v>
      </c>
      <c r="H91" t="s">
        <v>1663</v>
      </c>
      <c r="I91" t="s">
        <v>1915</v>
      </c>
      <c r="J91" s="27">
        <v>1</v>
      </c>
      <c r="K91" t="s">
        <v>1927</v>
      </c>
      <c r="L91" s="17" t="s">
        <v>2286</v>
      </c>
      <c r="M91" s="31" t="s">
        <v>2287</v>
      </c>
      <c r="N91" t="s">
        <v>1518</v>
      </c>
      <c r="O91" t="s">
        <v>1918</v>
      </c>
      <c r="P91" t="s">
        <v>33</v>
      </c>
      <c r="Q91">
        <v>2014</v>
      </c>
      <c r="R91">
        <v>5</v>
      </c>
      <c r="S91" t="s">
        <v>1919</v>
      </c>
      <c r="T91" t="s">
        <v>1392</v>
      </c>
    </row>
    <row r="92" spans="1:20" x14ac:dyDescent="0.3">
      <c r="A92">
        <v>91</v>
      </c>
      <c r="B92" t="s">
        <v>2288</v>
      </c>
      <c r="C92" t="s">
        <v>2289</v>
      </c>
      <c r="D92" t="s">
        <v>3538</v>
      </c>
      <c r="E92" s="26">
        <v>22</v>
      </c>
      <c r="F92" s="26" t="s">
        <v>121</v>
      </c>
      <c r="G92" t="s">
        <v>1914</v>
      </c>
      <c r="H92" t="s">
        <v>342</v>
      </c>
      <c r="I92" t="s">
        <v>1931</v>
      </c>
      <c r="J92" s="27">
        <v>0</v>
      </c>
      <c r="K92" t="s">
        <v>1894</v>
      </c>
      <c r="L92" s="17" t="s">
        <v>2290</v>
      </c>
      <c r="M92" s="31" t="s">
        <v>2291</v>
      </c>
      <c r="N92" t="s">
        <v>2292</v>
      </c>
      <c r="O92" t="s">
        <v>2293</v>
      </c>
      <c r="P92" t="s">
        <v>1948</v>
      </c>
      <c r="Q92">
        <v>2020</v>
      </c>
      <c r="R92">
        <v>5</v>
      </c>
      <c r="S92" t="s">
        <v>1898</v>
      </c>
      <c r="T92" t="s">
        <v>1949</v>
      </c>
    </row>
    <row r="93" spans="1:20" x14ac:dyDescent="0.3">
      <c r="A93">
        <v>92</v>
      </c>
      <c r="B93" t="s">
        <v>2288</v>
      </c>
      <c r="C93" t="s">
        <v>500</v>
      </c>
      <c r="D93" t="s">
        <v>3539</v>
      </c>
      <c r="E93" s="26">
        <v>23</v>
      </c>
      <c r="F93" s="26" t="s">
        <v>121</v>
      </c>
      <c r="G93" t="s">
        <v>2158</v>
      </c>
      <c r="H93" t="s">
        <v>1167</v>
      </c>
      <c r="I93" t="s">
        <v>1931</v>
      </c>
      <c r="J93" s="27">
        <v>0</v>
      </c>
      <c r="K93" t="s">
        <v>1927</v>
      </c>
      <c r="L93" s="17" t="s">
        <v>2294</v>
      </c>
      <c r="M93" s="31" t="s">
        <v>2295</v>
      </c>
      <c r="N93" t="s">
        <v>185</v>
      </c>
      <c r="O93" t="s">
        <v>2293</v>
      </c>
      <c r="P93" t="s">
        <v>1948</v>
      </c>
      <c r="Q93">
        <v>2020</v>
      </c>
      <c r="R93">
        <v>6</v>
      </c>
      <c r="S93" t="s">
        <v>1919</v>
      </c>
      <c r="T93" t="s">
        <v>1949</v>
      </c>
    </row>
    <row r="94" spans="1:20" x14ac:dyDescent="0.3">
      <c r="A94">
        <v>93</v>
      </c>
      <c r="B94" t="s">
        <v>2296</v>
      </c>
      <c r="C94" t="s">
        <v>1066</v>
      </c>
      <c r="D94" t="s">
        <v>3540</v>
      </c>
      <c r="E94" s="26">
        <v>30</v>
      </c>
      <c r="F94" s="26" t="s">
        <v>121</v>
      </c>
      <c r="G94" t="s">
        <v>2003</v>
      </c>
      <c r="H94" t="s">
        <v>2004</v>
      </c>
      <c r="I94" t="s">
        <v>1902</v>
      </c>
      <c r="J94" s="27">
        <v>8</v>
      </c>
      <c r="K94" t="s">
        <v>2005</v>
      </c>
      <c r="L94" s="17" t="s">
        <v>2297</v>
      </c>
      <c r="M94" s="31" t="s">
        <v>2298</v>
      </c>
      <c r="N94" t="s">
        <v>244</v>
      </c>
      <c r="O94" t="s">
        <v>2293</v>
      </c>
      <c r="P94" t="s">
        <v>1948</v>
      </c>
      <c r="Q94">
        <v>2012</v>
      </c>
      <c r="R94">
        <v>5</v>
      </c>
      <c r="S94" t="s">
        <v>1919</v>
      </c>
      <c r="T94" t="s">
        <v>1949</v>
      </c>
    </row>
    <row r="95" spans="1:20" x14ac:dyDescent="0.3">
      <c r="A95">
        <v>94</v>
      </c>
      <c r="B95" t="s">
        <v>2299</v>
      </c>
      <c r="C95" t="s">
        <v>2300</v>
      </c>
      <c r="D95" t="s">
        <v>3541</v>
      </c>
      <c r="E95" s="26">
        <v>25</v>
      </c>
      <c r="F95" s="26" t="s">
        <v>121</v>
      </c>
      <c r="G95" t="s">
        <v>2003</v>
      </c>
      <c r="H95" t="s">
        <v>2301</v>
      </c>
      <c r="I95" t="s">
        <v>1902</v>
      </c>
      <c r="J95" s="27">
        <v>8</v>
      </c>
      <c r="K95" t="s">
        <v>1894</v>
      </c>
      <c r="L95" s="17" t="s">
        <v>2302</v>
      </c>
      <c r="M95" s="31" t="s">
        <v>2303</v>
      </c>
      <c r="N95" t="s">
        <v>244</v>
      </c>
      <c r="O95" t="s">
        <v>2293</v>
      </c>
      <c r="P95" t="s">
        <v>1948</v>
      </c>
      <c r="Q95">
        <v>2020</v>
      </c>
      <c r="R95">
        <v>6</v>
      </c>
      <c r="S95" t="s">
        <v>1898</v>
      </c>
      <c r="T95" t="s">
        <v>1949</v>
      </c>
    </row>
    <row r="96" spans="1:20" x14ac:dyDescent="0.3">
      <c r="A96">
        <v>95</v>
      </c>
      <c r="B96" t="s">
        <v>1323</v>
      </c>
      <c r="C96" t="s">
        <v>2247</v>
      </c>
      <c r="D96" t="s">
        <v>3542</v>
      </c>
      <c r="E96" s="26">
        <v>24</v>
      </c>
      <c r="F96" s="26" t="s">
        <v>121</v>
      </c>
      <c r="G96" t="s">
        <v>1892</v>
      </c>
      <c r="H96" t="s">
        <v>2304</v>
      </c>
      <c r="I96" t="s">
        <v>1902</v>
      </c>
      <c r="J96" s="27">
        <v>4</v>
      </c>
      <c r="K96" t="s">
        <v>1903</v>
      </c>
      <c r="L96" s="17" t="s">
        <v>2305</v>
      </c>
      <c r="M96" s="31" t="s">
        <v>2306</v>
      </c>
      <c r="N96" t="s">
        <v>244</v>
      </c>
      <c r="O96" t="s">
        <v>2293</v>
      </c>
      <c r="P96" t="s">
        <v>1948</v>
      </c>
      <c r="Q96">
        <v>2020</v>
      </c>
      <c r="R96">
        <v>8</v>
      </c>
      <c r="S96" t="s">
        <v>1919</v>
      </c>
      <c r="T96" t="s">
        <v>1949</v>
      </c>
    </row>
    <row r="97" spans="1:20" x14ac:dyDescent="0.3">
      <c r="A97">
        <v>96</v>
      </c>
      <c r="B97" t="s">
        <v>2307</v>
      </c>
      <c r="C97" t="s">
        <v>1066</v>
      </c>
      <c r="D97" t="s">
        <v>3543</v>
      </c>
      <c r="E97" s="26">
        <v>26</v>
      </c>
      <c r="F97" s="26" t="s">
        <v>121</v>
      </c>
      <c r="G97" t="s">
        <v>1892</v>
      </c>
      <c r="H97" t="s">
        <v>2304</v>
      </c>
      <c r="I97" t="s">
        <v>1931</v>
      </c>
      <c r="J97" s="27">
        <v>0</v>
      </c>
      <c r="K97" t="s">
        <v>1903</v>
      </c>
      <c r="L97" s="17" t="s">
        <v>2297</v>
      </c>
      <c r="M97" s="31" t="s">
        <v>2308</v>
      </c>
      <c r="N97" t="s">
        <v>244</v>
      </c>
      <c r="O97" t="s">
        <v>2293</v>
      </c>
      <c r="P97" t="s">
        <v>1948</v>
      </c>
      <c r="Q97">
        <v>2016</v>
      </c>
      <c r="R97">
        <v>4</v>
      </c>
      <c r="S97" t="s">
        <v>1919</v>
      </c>
      <c r="T97" t="s">
        <v>1949</v>
      </c>
    </row>
    <row r="98" spans="1:20" x14ac:dyDescent="0.3">
      <c r="A98">
        <v>97</v>
      </c>
      <c r="B98" t="s">
        <v>2309</v>
      </c>
      <c r="C98" t="s">
        <v>2310</v>
      </c>
      <c r="D98" t="s">
        <v>3544</v>
      </c>
      <c r="E98" s="26">
        <v>24</v>
      </c>
      <c r="F98" s="26" t="s">
        <v>121</v>
      </c>
      <c r="G98" t="s">
        <v>1226</v>
      </c>
      <c r="H98" t="s">
        <v>1227</v>
      </c>
      <c r="I98" t="s">
        <v>1931</v>
      </c>
      <c r="J98" s="27">
        <v>0</v>
      </c>
      <c r="K98" t="s">
        <v>1903</v>
      </c>
      <c r="L98" s="17" t="s">
        <v>2311</v>
      </c>
      <c r="M98" s="31" t="s">
        <v>2312</v>
      </c>
      <c r="N98" t="s">
        <v>244</v>
      </c>
      <c r="O98" t="s">
        <v>2293</v>
      </c>
      <c r="P98" t="s">
        <v>1948</v>
      </c>
      <c r="Q98">
        <v>2021</v>
      </c>
      <c r="R98">
        <v>1</v>
      </c>
      <c r="S98" t="s">
        <v>1919</v>
      </c>
      <c r="T98" t="s">
        <v>1949</v>
      </c>
    </row>
    <row r="99" spans="1:20" x14ac:dyDescent="0.3">
      <c r="A99">
        <v>98</v>
      </c>
      <c r="B99" t="s">
        <v>2313</v>
      </c>
      <c r="C99" t="s">
        <v>2314</v>
      </c>
      <c r="D99" t="s">
        <v>3545</v>
      </c>
      <c r="E99" s="26">
        <v>35</v>
      </c>
      <c r="F99" s="26" t="s">
        <v>121</v>
      </c>
      <c r="G99" t="s">
        <v>1226</v>
      </c>
      <c r="H99" t="s">
        <v>1227</v>
      </c>
      <c r="I99" t="s">
        <v>1931</v>
      </c>
      <c r="J99" s="27">
        <v>0</v>
      </c>
      <c r="K99" t="s">
        <v>1919</v>
      </c>
      <c r="L99" s="17" t="s">
        <v>2315</v>
      </c>
      <c r="M99" s="31" t="s">
        <v>2316</v>
      </c>
      <c r="N99" t="s">
        <v>244</v>
      </c>
      <c r="O99" t="s">
        <v>2293</v>
      </c>
      <c r="P99" t="s">
        <v>1948</v>
      </c>
      <c r="Q99">
        <v>2015</v>
      </c>
      <c r="R99">
        <v>3</v>
      </c>
      <c r="S99" t="s">
        <v>1905</v>
      </c>
      <c r="T99" t="s">
        <v>1392</v>
      </c>
    </row>
    <row r="100" spans="1:20" x14ac:dyDescent="0.3">
      <c r="A100">
        <v>99</v>
      </c>
      <c r="B100" t="s">
        <v>2288</v>
      </c>
      <c r="C100" t="s">
        <v>2317</v>
      </c>
      <c r="D100" t="s">
        <v>3546</v>
      </c>
      <c r="E100" s="26">
        <v>30</v>
      </c>
      <c r="F100" s="26" t="s">
        <v>121</v>
      </c>
      <c r="G100" t="s">
        <v>1226</v>
      </c>
      <c r="H100" t="s">
        <v>1227</v>
      </c>
      <c r="I100" t="s">
        <v>2204</v>
      </c>
      <c r="J100" s="27">
        <v>7</v>
      </c>
      <c r="K100" t="s">
        <v>1919</v>
      </c>
      <c r="L100" s="17" t="s">
        <v>2318</v>
      </c>
      <c r="M100" s="31" t="s">
        <v>2319</v>
      </c>
      <c r="N100" t="s">
        <v>244</v>
      </c>
      <c r="O100" t="s">
        <v>2293</v>
      </c>
      <c r="P100" t="s">
        <v>1948</v>
      </c>
      <c r="Q100">
        <v>2015</v>
      </c>
      <c r="R100">
        <v>2</v>
      </c>
      <c r="S100" t="s">
        <v>1919</v>
      </c>
      <c r="T100" t="s">
        <v>1392</v>
      </c>
    </row>
    <row r="101" spans="1:20" x14ac:dyDescent="0.3">
      <c r="A101">
        <v>100</v>
      </c>
      <c r="B101" t="s">
        <v>2320</v>
      </c>
      <c r="C101" t="s">
        <v>2321</v>
      </c>
      <c r="D101" t="s">
        <v>3547</v>
      </c>
      <c r="E101" s="26">
        <v>20</v>
      </c>
      <c r="F101" s="26" t="s">
        <v>121</v>
      </c>
      <c r="G101" t="s">
        <v>1226</v>
      </c>
      <c r="H101" t="s">
        <v>1227</v>
      </c>
      <c r="I101" t="s">
        <v>1931</v>
      </c>
      <c r="J101" s="27">
        <v>0</v>
      </c>
      <c r="K101" t="s">
        <v>1919</v>
      </c>
      <c r="L101" s="17" t="s">
        <v>2322</v>
      </c>
      <c r="M101" s="31" t="s">
        <v>2323</v>
      </c>
      <c r="N101" t="s">
        <v>244</v>
      </c>
      <c r="O101" t="s">
        <v>2293</v>
      </c>
      <c r="P101" t="s">
        <v>1948</v>
      </c>
      <c r="Q101">
        <v>2021</v>
      </c>
      <c r="R101">
        <v>6</v>
      </c>
      <c r="S101" t="s">
        <v>1919</v>
      </c>
      <c r="T101" t="s">
        <v>1920</v>
      </c>
    </row>
    <row r="102" spans="1:20" x14ac:dyDescent="0.3">
      <c r="A102">
        <v>101</v>
      </c>
      <c r="B102" t="s">
        <v>2324</v>
      </c>
      <c r="C102" t="s">
        <v>1979</v>
      </c>
      <c r="D102" t="s">
        <v>3548</v>
      </c>
      <c r="E102" s="26">
        <v>29</v>
      </c>
      <c r="F102" s="26" t="s">
        <v>27</v>
      </c>
      <c r="G102" t="s">
        <v>1141</v>
      </c>
      <c r="H102" t="s">
        <v>1192</v>
      </c>
      <c r="I102" t="s">
        <v>1931</v>
      </c>
      <c r="J102" s="27">
        <v>0</v>
      </c>
      <c r="K102" t="s">
        <v>1894</v>
      </c>
      <c r="L102" s="17" t="s">
        <v>2325</v>
      </c>
      <c r="M102" s="31" t="s">
        <v>2326</v>
      </c>
      <c r="N102" t="s">
        <v>1590</v>
      </c>
      <c r="O102" t="s">
        <v>2327</v>
      </c>
      <c r="P102" t="s">
        <v>33</v>
      </c>
      <c r="Q102">
        <v>2020</v>
      </c>
      <c r="R102">
        <v>2</v>
      </c>
      <c r="S102" t="s">
        <v>1894</v>
      </c>
      <c r="T102" t="s">
        <v>1920</v>
      </c>
    </row>
    <row r="103" spans="1:20" x14ac:dyDescent="0.3">
      <c r="A103">
        <v>102</v>
      </c>
      <c r="B103" t="s">
        <v>2328</v>
      </c>
      <c r="C103" t="s">
        <v>1348</v>
      </c>
      <c r="D103" t="s">
        <v>3549</v>
      </c>
      <c r="E103" s="26">
        <v>23</v>
      </c>
      <c r="F103" s="26" t="s">
        <v>27</v>
      </c>
      <c r="G103" t="s">
        <v>1141</v>
      </c>
      <c r="H103" t="s">
        <v>1192</v>
      </c>
      <c r="I103" t="s">
        <v>1931</v>
      </c>
      <c r="J103" s="27">
        <v>0</v>
      </c>
      <c r="K103" t="s">
        <v>1894</v>
      </c>
      <c r="L103" s="28" t="s">
        <v>2329</v>
      </c>
      <c r="M103" s="31" t="s">
        <v>2330</v>
      </c>
      <c r="N103" t="s">
        <v>1590</v>
      </c>
      <c r="O103" t="s">
        <v>2327</v>
      </c>
      <c r="P103" t="s">
        <v>33</v>
      </c>
      <c r="Q103">
        <v>2020</v>
      </c>
      <c r="R103">
        <v>2</v>
      </c>
      <c r="S103" t="s">
        <v>1894</v>
      </c>
      <c r="T103" t="s">
        <v>1899</v>
      </c>
    </row>
    <row r="104" spans="1:20" x14ac:dyDescent="0.3">
      <c r="A104">
        <v>103</v>
      </c>
      <c r="B104" t="s">
        <v>2331</v>
      </c>
      <c r="C104" t="s">
        <v>2332</v>
      </c>
      <c r="D104" t="s">
        <v>3550</v>
      </c>
      <c r="E104" s="26">
        <v>24</v>
      </c>
      <c r="F104" s="26" t="s">
        <v>27</v>
      </c>
      <c r="G104" t="s">
        <v>1141</v>
      </c>
      <c r="H104" t="s">
        <v>1192</v>
      </c>
      <c r="I104" t="s">
        <v>1931</v>
      </c>
      <c r="J104" s="27">
        <v>0</v>
      </c>
      <c r="K104" t="s">
        <v>1903</v>
      </c>
      <c r="L104" s="28" t="s">
        <v>2333</v>
      </c>
      <c r="M104" s="31" t="s">
        <v>2334</v>
      </c>
      <c r="N104" t="s">
        <v>1590</v>
      </c>
      <c r="O104" t="s">
        <v>2327</v>
      </c>
      <c r="P104" t="s">
        <v>33</v>
      </c>
      <c r="Q104">
        <v>2021</v>
      </c>
      <c r="R104">
        <v>2</v>
      </c>
      <c r="S104" t="s">
        <v>1898</v>
      </c>
      <c r="T104" t="s">
        <v>1899</v>
      </c>
    </row>
    <row r="105" spans="1:20" x14ac:dyDescent="0.3">
      <c r="A105">
        <v>104</v>
      </c>
      <c r="B105" t="s">
        <v>2335</v>
      </c>
      <c r="C105" t="s">
        <v>2336</v>
      </c>
      <c r="D105" t="s">
        <v>3551</v>
      </c>
      <c r="E105" s="26">
        <v>29</v>
      </c>
      <c r="F105" s="26" t="s">
        <v>27</v>
      </c>
      <c r="G105" t="s">
        <v>1141</v>
      </c>
      <c r="H105" t="s">
        <v>1192</v>
      </c>
      <c r="I105" t="s">
        <v>1931</v>
      </c>
      <c r="J105" s="27">
        <v>0</v>
      </c>
      <c r="K105" t="s">
        <v>1894</v>
      </c>
      <c r="L105" s="28" t="s">
        <v>2337</v>
      </c>
      <c r="M105" s="31" t="s">
        <v>2338</v>
      </c>
      <c r="N105" t="s">
        <v>1590</v>
      </c>
      <c r="O105" t="s">
        <v>2327</v>
      </c>
      <c r="P105" t="s">
        <v>33</v>
      </c>
      <c r="Q105">
        <v>2021</v>
      </c>
      <c r="R105">
        <v>2</v>
      </c>
      <c r="S105" t="s">
        <v>1894</v>
      </c>
      <c r="T105" t="s">
        <v>1899</v>
      </c>
    </row>
    <row r="106" spans="1:20" x14ac:dyDescent="0.3">
      <c r="A106">
        <v>105</v>
      </c>
      <c r="B106" t="s">
        <v>2339</v>
      </c>
      <c r="C106" t="s">
        <v>2340</v>
      </c>
      <c r="D106" t="s">
        <v>3552</v>
      </c>
      <c r="E106" s="26">
        <v>30</v>
      </c>
      <c r="F106" s="26" t="s">
        <v>27</v>
      </c>
      <c r="G106" t="s">
        <v>1141</v>
      </c>
      <c r="H106" t="s">
        <v>1192</v>
      </c>
      <c r="I106" t="s">
        <v>1931</v>
      </c>
      <c r="J106" s="27">
        <v>0</v>
      </c>
      <c r="K106" t="s">
        <v>1894</v>
      </c>
      <c r="L106" s="17" t="s">
        <v>2341</v>
      </c>
      <c r="M106" s="31" t="s">
        <v>2342</v>
      </c>
      <c r="N106" t="s">
        <v>1590</v>
      </c>
      <c r="O106" t="s">
        <v>2327</v>
      </c>
      <c r="P106" t="s">
        <v>33</v>
      </c>
      <c r="Q106">
        <v>2021</v>
      </c>
      <c r="R106">
        <v>2</v>
      </c>
      <c r="S106" t="s">
        <v>1894</v>
      </c>
      <c r="T106" t="s">
        <v>1899</v>
      </c>
    </row>
    <row r="107" spans="1:20" x14ac:dyDescent="0.3">
      <c r="A107">
        <v>106</v>
      </c>
      <c r="B107" t="s">
        <v>2343</v>
      </c>
      <c r="C107" t="s">
        <v>2344</v>
      </c>
      <c r="D107" t="s">
        <v>3553</v>
      </c>
      <c r="E107" s="26">
        <v>29</v>
      </c>
      <c r="F107" s="26" t="s">
        <v>27</v>
      </c>
      <c r="G107" t="s">
        <v>1141</v>
      </c>
      <c r="H107" t="s">
        <v>2304</v>
      </c>
      <c r="I107" t="s">
        <v>1931</v>
      </c>
      <c r="J107" s="27">
        <v>0</v>
      </c>
      <c r="K107" t="s">
        <v>1894</v>
      </c>
      <c r="L107" s="17" t="s">
        <v>2345</v>
      </c>
      <c r="M107" s="31" t="s">
        <v>2346</v>
      </c>
      <c r="N107" t="s">
        <v>1590</v>
      </c>
      <c r="P107" t="s">
        <v>33</v>
      </c>
      <c r="Q107">
        <v>2021</v>
      </c>
      <c r="R107">
        <v>3</v>
      </c>
      <c r="S107" t="s">
        <v>1898</v>
      </c>
      <c r="T107" t="s">
        <v>1899</v>
      </c>
    </row>
    <row r="108" spans="1:20" x14ac:dyDescent="0.3">
      <c r="A108">
        <v>107</v>
      </c>
      <c r="B108" t="s">
        <v>2347</v>
      </c>
      <c r="C108" t="s">
        <v>2348</v>
      </c>
      <c r="D108" t="s">
        <v>3554</v>
      </c>
      <c r="E108" s="26">
        <v>28</v>
      </c>
      <c r="F108" s="26" t="s">
        <v>27</v>
      </c>
      <c r="G108" t="s">
        <v>1141</v>
      </c>
      <c r="H108" t="s">
        <v>2304</v>
      </c>
      <c r="I108" t="s">
        <v>1931</v>
      </c>
      <c r="J108" s="27">
        <v>0</v>
      </c>
      <c r="K108" t="s">
        <v>1903</v>
      </c>
      <c r="L108" s="17" t="s">
        <v>2349</v>
      </c>
      <c r="M108" s="31" t="s">
        <v>2350</v>
      </c>
      <c r="N108" t="s">
        <v>1590</v>
      </c>
      <c r="O108" t="s">
        <v>2327</v>
      </c>
      <c r="P108" t="s">
        <v>33</v>
      </c>
      <c r="Q108">
        <v>2021</v>
      </c>
      <c r="R108">
        <v>3</v>
      </c>
      <c r="S108" t="s">
        <v>1894</v>
      </c>
      <c r="T108" t="s">
        <v>1899</v>
      </c>
    </row>
    <row r="109" spans="1:20" x14ac:dyDescent="0.3">
      <c r="A109">
        <v>108</v>
      </c>
      <c r="B109" t="s">
        <v>2351</v>
      </c>
      <c r="C109" t="s">
        <v>2352</v>
      </c>
      <c r="D109" t="s">
        <v>3555</v>
      </c>
      <c r="E109" s="26">
        <v>29</v>
      </c>
      <c r="F109" s="26" t="s">
        <v>27</v>
      </c>
      <c r="G109" t="s">
        <v>1141</v>
      </c>
      <c r="H109" t="s">
        <v>2304</v>
      </c>
      <c r="I109" t="s">
        <v>1931</v>
      </c>
      <c r="J109" s="27">
        <v>0</v>
      </c>
      <c r="K109" t="s">
        <v>1894</v>
      </c>
      <c r="L109" s="17" t="s">
        <v>2353</v>
      </c>
      <c r="M109" s="31" t="s">
        <v>2354</v>
      </c>
      <c r="N109" t="s">
        <v>1590</v>
      </c>
      <c r="O109" t="s">
        <v>2327</v>
      </c>
      <c r="P109" t="s">
        <v>33</v>
      </c>
      <c r="Q109">
        <v>2021</v>
      </c>
      <c r="R109">
        <v>3</v>
      </c>
      <c r="S109" t="s">
        <v>1894</v>
      </c>
      <c r="T109" t="s">
        <v>1899</v>
      </c>
    </row>
    <row r="110" spans="1:20" x14ac:dyDescent="0.3">
      <c r="A110">
        <v>109</v>
      </c>
      <c r="B110" t="s">
        <v>2355</v>
      </c>
      <c r="C110" t="s">
        <v>2356</v>
      </c>
      <c r="D110" t="s">
        <v>3556</v>
      </c>
      <c r="E110" s="26">
        <v>27</v>
      </c>
      <c r="F110" s="26" t="s">
        <v>27</v>
      </c>
      <c r="G110" t="s">
        <v>1141</v>
      </c>
      <c r="H110" t="s">
        <v>2304</v>
      </c>
      <c r="I110" t="s">
        <v>1931</v>
      </c>
      <c r="J110" s="27">
        <v>0</v>
      </c>
      <c r="K110" t="s">
        <v>1894</v>
      </c>
      <c r="L110" s="17" t="s">
        <v>2357</v>
      </c>
      <c r="M110" s="31" t="s">
        <v>2358</v>
      </c>
      <c r="N110" t="s">
        <v>1590</v>
      </c>
      <c r="O110" t="s">
        <v>2327</v>
      </c>
      <c r="P110" t="s">
        <v>33</v>
      </c>
      <c r="Q110">
        <v>2021</v>
      </c>
      <c r="R110">
        <v>3</v>
      </c>
      <c r="S110" t="s">
        <v>1898</v>
      </c>
      <c r="T110" t="s">
        <v>1920</v>
      </c>
    </row>
    <row r="111" spans="1:20" x14ac:dyDescent="0.3">
      <c r="A111">
        <v>110</v>
      </c>
      <c r="B111" t="s">
        <v>2359</v>
      </c>
      <c r="C111" t="s">
        <v>1348</v>
      </c>
      <c r="D111" t="s">
        <v>3557</v>
      </c>
      <c r="E111" s="26">
        <v>24</v>
      </c>
      <c r="F111" s="26" t="s">
        <v>27</v>
      </c>
      <c r="G111" t="s">
        <v>2176</v>
      </c>
      <c r="H111" t="s">
        <v>2177</v>
      </c>
      <c r="I111" t="s">
        <v>1902</v>
      </c>
      <c r="J111" s="27">
        <v>9</v>
      </c>
      <c r="K111" t="s">
        <v>1894</v>
      </c>
      <c r="L111" s="17" t="s">
        <v>2360</v>
      </c>
      <c r="M111" s="31" t="s">
        <v>2361</v>
      </c>
      <c r="N111" t="s">
        <v>2362</v>
      </c>
      <c r="O111" t="s">
        <v>2327</v>
      </c>
      <c r="P111" t="s">
        <v>33</v>
      </c>
      <c r="Q111">
        <v>2021</v>
      </c>
      <c r="R111">
        <v>3</v>
      </c>
      <c r="S111" t="s">
        <v>1894</v>
      </c>
      <c r="T111" t="s">
        <v>1899</v>
      </c>
    </row>
    <row r="112" spans="1:20" x14ac:dyDescent="0.3">
      <c r="A112">
        <v>111</v>
      </c>
      <c r="B112" t="s">
        <v>2363</v>
      </c>
      <c r="C112" t="s">
        <v>2364</v>
      </c>
      <c r="D112" t="s">
        <v>3558</v>
      </c>
      <c r="E112" s="26">
        <v>24</v>
      </c>
      <c r="F112" s="26" t="s">
        <v>27</v>
      </c>
      <c r="G112" t="s">
        <v>2365</v>
      </c>
      <c r="H112" t="s">
        <v>1167</v>
      </c>
      <c r="I112" t="s">
        <v>1902</v>
      </c>
      <c r="J112" s="27">
        <v>4</v>
      </c>
      <c r="K112" t="s">
        <v>1903</v>
      </c>
      <c r="L112" s="17" t="s">
        <v>2366</v>
      </c>
      <c r="M112" s="31" t="s">
        <v>2367</v>
      </c>
      <c r="N112" t="s">
        <v>2368</v>
      </c>
      <c r="O112" t="s">
        <v>2293</v>
      </c>
      <c r="P112" t="s">
        <v>1948</v>
      </c>
      <c r="Q112">
        <v>2021</v>
      </c>
      <c r="R112">
        <v>2</v>
      </c>
      <c r="S112" t="s">
        <v>1898</v>
      </c>
      <c r="T112" t="s">
        <v>1899</v>
      </c>
    </row>
    <row r="113" spans="1:20" x14ac:dyDescent="0.3">
      <c r="A113">
        <v>112</v>
      </c>
      <c r="B113" t="s">
        <v>2369</v>
      </c>
      <c r="C113" t="s">
        <v>2370</v>
      </c>
      <c r="D113" t="s">
        <v>3559</v>
      </c>
      <c r="E113" s="26">
        <v>24</v>
      </c>
      <c r="F113" s="26" t="s">
        <v>27</v>
      </c>
      <c r="G113" t="s">
        <v>1585</v>
      </c>
      <c r="H113" t="s">
        <v>2371</v>
      </c>
      <c r="I113" t="s">
        <v>1902</v>
      </c>
      <c r="J113" s="27">
        <v>6</v>
      </c>
      <c r="K113" t="s">
        <v>1894</v>
      </c>
      <c r="L113" s="17" t="s">
        <v>2372</v>
      </c>
      <c r="M113" s="31" t="s">
        <v>2373</v>
      </c>
      <c r="N113" t="s">
        <v>31</v>
      </c>
      <c r="P113" t="s">
        <v>1948</v>
      </c>
      <c r="Q113">
        <v>2021</v>
      </c>
      <c r="R113">
        <v>3</v>
      </c>
      <c r="S113" t="s">
        <v>1905</v>
      </c>
      <c r="T113" t="s">
        <v>1920</v>
      </c>
    </row>
    <row r="114" spans="1:20" x14ac:dyDescent="0.3">
      <c r="A114">
        <v>113</v>
      </c>
      <c r="B114" t="s">
        <v>2374</v>
      </c>
      <c r="C114" t="s">
        <v>1306</v>
      </c>
      <c r="D114" t="s">
        <v>3560</v>
      </c>
      <c r="E114" s="26">
        <v>25</v>
      </c>
      <c r="F114" s="26" t="s">
        <v>27</v>
      </c>
      <c r="G114" t="s">
        <v>2375</v>
      </c>
      <c r="H114" t="s">
        <v>2177</v>
      </c>
      <c r="I114" t="s">
        <v>1902</v>
      </c>
      <c r="J114" s="27">
        <v>2</v>
      </c>
      <c r="K114" t="s">
        <v>1894</v>
      </c>
      <c r="L114" s="17" t="s">
        <v>2376</v>
      </c>
      <c r="M114" s="31" t="s">
        <v>2377</v>
      </c>
      <c r="N114" t="s">
        <v>2378</v>
      </c>
      <c r="O114" t="s">
        <v>2293</v>
      </c>
      <c r="P114" t="s">
        <v>1948</v>
      </c>
      <c r="Q114">
        <v>2016</v>
      </c>
      <c r="R114">
        <v>2</v>
      </c>
      <c r="S114" t="s">
        <v>1898</v>
      </c>
      <c r="T114" t="s">
        <v>1899</v>
      </c>
    </row>
    <row r="115" spans="1:20" x14ac:dyDescent="0.3">
      <c r="A115">
        <v>114</v>
      </c>
      <c r="B115" t="s">
        <v>2379</v>
      </c>
      <c r="C115" t="s">
        <v>1913</v>
      </c>
      <c r="D115" t="s">
        <v>3561</v>
      </c>
      <c r="E115" s="26">
        <v>25</v>
      </c>
      <c r="F115" s="26" t="s">
        <v>27</v>
      </c>
      <c r="G115" t="s">
        <v>2003</v>
      </c>
      <c r="H115" t="s">
        <v>2301</v>
      </c>
      <c r="I115" t="s">
        <v>1893</v>
      </c>
      <c r="J115" s="27">
        <v>0</v>
      </c>
      <c r="K115" t="s">
        <v>1894</v>
      </c>
      <c r="L115" s="17" t="s">
        <v>2380</v>
      </c>
      <c r="M115" s="31" t="s">
        <v>2381</v>
      </c>
      <c r="N115" t="s">
        <v>31</v>
      </c>
      <c r="O115" t="s">
        <v>2293</v>
      </c>
      <c r="P115" t="s">
        <v>1948</v>
      </c>
      <c r="Q115">
        <v>2016</v>
      </c>
      <c r="R115">
        <v>5</v>
      </c>
      <c r="S115" t="s">
        <v>1905</v>
      </c>
      <c r="T115" t="s">
        <v>1392</v>
      </c>
    </row>
    <row r="116" spans="1:20" x14ac:dyDescent="0.3">
      <c r="A116">
        <v>115</v>
      </c>
      <c r="B116" t="s">
        <v>2382</v>
      </c>
      <c r="C116" t="s">
        <v>1306</v>
      </c>
      <c r="D116" t="s">
        <v>3562</v>
      </c>
      <c r="E116" s="26">
        <v>28</v>
      </c>
      <c r="F116" s="26" t="s">
        <v>27</v>
      </c>
      <c r="G116" t="s">
        <v>1892</v>
      </c>
      <c r="H116" t="s">
        <v>2371</v>
      </c>
      <c r="I116" t="s">
        <v>1893</v>
      </c>
      <c r="J116" s="27">
        <v>0</v>
      </c>
      <c r="K116" t="s">
        <v>1894</v>
      </c>
      <c r="L116" s="17" t="s">
        <v>2376</v>
      </c>
      <c r="M116" s="31" t="s">
        <v>2383</v>
      </c>
      <c r="N116" t="s">
        <v>2384</v>
      </c>
      <c r="O116" t="s">
        <v>2293</v>
      </c>
      <c r="P116" t="s">
        <v>1948</v>
      </c>
      <c r="Q116">
        <v>2014</v>
      </c>
      <c r="R116">
        <v>6</v>
      </c>
      <c r="S116" t="s">
        <v>1898</v>
      </c>
      <c r="T116" t="s">
        <v>1899</v>
      </c>
    </row>
    <row r="117" spans="1:20" x14ac:dyDescent="0.3">
      <c r="A117">
        <v>116</v>
      </c>
      <c r="B117" t="s">
        <v>2385</v>
      </c>
      <c r="C117" t="s">
        <v>2386</v>
      </c>
      <c r="D117" t="s">
        <v>3563</v>
      </c>
      <c r="E117" s="26">
        <v>25</v>
      </c>
      <c r="F117" s="26" t="s">
        <v>27</v>
      </c>
      <c r="G117" t="s">
        <v>1943</v>
      </c>
      <c r="H117" t="s">
        <v>2193</v>
      </c>
      <c r="I117" t="s">
        <v>1931</v>
      </c>
      <c r="J117" s="27">
        <v>0</v>
      </c>
      <c r="K117" t="s">
        <v>1903</v>
      </c>
      <c r="L117" s="17" t="s">
        <v>2387</v>
      </c>
      <c r="M117" s="31" t="s">
        <v>2388</v>
      </c>
      <c r="N117" t="s">
        <v>2362</v>
      </c>
      <c r="O117" t="s">
        <v>2293</v>
      </c>
      <c r="P117" t="s">
        <v>1948</v>
      </c>
      <c r="Q117">
        <v>2012</v>
      </c>
      <c r="R117">
        <v>6</v>
      </c>
      <c r="S117" t="s">
        <v>1898</v>
      </c>
      <c r="T117" t="s">
        <v>1899</v>
      </c>
    </row>
    <row r="118" spans="1:20" x14ac:dyDescent="0.3">
      <c r="A118">
        <v>117</v>
      </c>
      <c r="B118" t="s">
        <v>2389</v>
      </c>
      <c r="C118" t="s">
        <v>2390</v>
      </c>
      <c r="D118" t="s">
        <v>3564</v>
      </c>
      <c r="E118" s="26">
        <v>25</v>
      </c>
      <c r="F118" s="26" t="s">
        <v>27</v>
      </c>
      <c r="G118" t="s">
        <v>1943</v>
      </c>
      <c r="H118" t="s">
        <v>2193</v>
      </c>
      <c r="I118" t="s">
        <v>1931</v>
      </c>
      <c r="J118" s="27">
        <v>0</v>
      </c>
      <c r="K118" t="s">
        <v>1903</v>
      </c>
      <c r="L118" s="17" t="s">
        <v>2391</v>
      </c>
      <c r="M118" s="31" t="s">
        <v>2392</v>
      </c>
      <c r="N118" t="s">
        <v>2362</v>
      </c>
      <c r="O118" t="s">
        <v>2293</v>
      </c>
      <c r="P118" t="s">
        <v>1948</v>
      </c>
      <c r="Q118">
        <v>2016</v>
      </c>
      <c r="R118">
        <v>6</v>
      </c>
      <c r="S118" t="s">
        <v>1898</v>
      </c>
      <c r="T118" t="s">
        <v>1899</v>
      </c>
    </row>
    <row r="119" spans="1:20" x14ac:dyDescent="0.3">
      <c r="A119">
        <v>118</v>
      </c>
      <c r="B119" t="s">
        <v>2393</v>
      </c>
      <c r="C119" t="s">
        <v>1348</v>
      </c>
      <c r="D119" t="s">
        <v>3565</v>
      </c>
      <c r="E119" s="26">
        <v>24</v>
      </c>
      <c r="F119" s="26" t="s">
        <v>27</v>
      </c>
      <c r="G119" t="s">
        <v>1943</v>
      </c>
      <c r="H119" t="s">
        <v>2193</v>
      </c>
      <c r="I119" t="s">
        <v>1931</v>
      </c>
      <c r="J119" s="27">
        <v>0</v>
      </c>
      <c r="K119" t="s">
        <v>1894</v>
      </c>
      <c r="L119" s="17" t="s">
        <v>2360</v>
      </c>
      <c r="M119" s="31" t="s">
        <v>2394</v>
      </c>
      <c r="N119" t="s">
        <v>2362</v>
      </c>
      <c r="O119" t="s">
        <v>2395</v>
      </c>
      <c r="P119" t="s">
        <v>33</v>
      </c>
      <c r="Q119">
        <v>2016</v>
      </c>
      <c r="R119">
        <v>7</v>
      </c>
      <c r="S119" t="s">
        <v>1894</v>
      </c>
      <c r="T119" t="s">
        <v>1899</v>
      </c>
    </row>
    <row r="120" spans="1:20" x14ac:dyDescent="0.3">
      <c r="A120">
        <v>119</v>
      </c>
      <c r="B120" t="s">
        <v>2214</v>
      </c>
      <c r="C120" t="s">
        <v>1797</v>
      </c>
      <c r="D120" t="s">
        <v>3566</v>
      </c>
      <c r="E120" s="26">
        <v>23</v>
      </c>
      <c r="F120" s="26" t="s">
        <v>27</v>
      </c>
      <c r="G120" t="s">
        <v>1970</v>
      </c>
      <c r="H120" t="s">
        <v>1663</v>
      </c>
      <c r="I120" t="s">
        <v>1931</v>
      </c>
      <c r="J120" s="27">
        <v>0</v>
      </c>
      <c r="K120" t="s">
        <v>1919</v>
      </c>
      <c r="L120" s="17" t="s">
        <v>2396</v>
      </c>
      <c r="M120" s="31" t="s">
        <v>2397</v>
      </c>
      <c r="N120" t="s">
        <v>2398</v>
      </c>
      <c r="O120" t="s">
        <v>2395</v>
      </c>
      <c r="P120" t="s">
        <v>33</v>
      </c>
      <c r="Q120">
        <v>2016</v>
      </c>
      <c r="R120">
        <v>6</v>
      </c>
      <c r="S120" t="s">
        <v>1894</v>
      </c>
      <c r="T120" t="s">
        <v>1899</v>
      </c>
    </row>
    <row r="121" spans="1:20" x14ac:dyDescent="0.3">
      <c r="A121">
        <v>120</v>
      </c>
      <c r="B121" t="s">
        <v>2399</v>
      </c>
      <c r="C121" t="s">
        <v>2400</v>
      </c>
      <c r="D121" t="s">
        <v>3567</v>
      </c>
      <c r="E121" s="26">
        <v>22</v>
      </c>
      <c r="F121" s="26" t="s">
        <v>27</v>
      </c>
      <c r="G121" t="s">
        <v>1914</v>
      </c>
      <c r="H121" t="s">
        <v>342</v>
      </c>
      <c r="I121" t="s">
        <v>1931</v>
      </c>
      <c r="J121" s="27">
        <v>0</v>
      </c>
      <c r="K121" t="s">
        <v>1894</v>
      </c>
      <c r="L121" s="17" t="s">
        <v>2401</v>
      </c>
      <c r="M121" s="31" t="s">
        <v>2402</v>
      </c>
      <c r="N121" t="s">
        <v>2362</v>
      </c>
      <c r="O121" t="s">
        <v>2395</v>
      </c>
      <c r="P121" t="s">
        <v>33</v>
      </c>
      <c r="Q121">
        <v>2016</v>
      </c>
      <c r="R121">
        <v>5</v>
      </c>
      <c r="S121" t="s">
        <v>1894</v>
      </c>
      <c r="T121" t="s">
        <v>1899</v>
      </c>
    </row>
    <row r="122" spans="1:20" x14ac:dyDescent="0.3">
      <c r="A122">
        <v>121</v>
      </c>
      <c r="B122" t="s">
        <v>2403</v>
      </c>
      <c r="C122" t="s">
        <v>1363</v>
      </c>
      <c r="D122" t="s">
        <v>3568</v>
      </c>
      <c r="E122" s="26">
        <v>22</v>
      </c>
      <c r="F122" s="26" t="s">
        <v>27</v>
      </c>
      <c r="G122" t="s">
        <v>1914</v>
      </c>
      <c r="H122" t="s">
        <v>342</v>
      </c>
      <c r="I122" t="s">
        <v>1931</v>
      </c>
      <c r="J122" s="27">
        <v>0</v>
      </c>
      <c r="K122" t="s">
        <v>1927</v>
      </c>
      <c r="L122" s="17" t="s">
        <v>2404</v>
      </c>
      <c r="M122" s="31" t="s">
        <v>2405</v>
      </c>
      <c r="N122" t="s">
        <v>1590</v>
      </c>
      <c r="P122" t="s">
        <v>33</v>
      </c>
      <c r="Q122">
        <v>2016</v>
      </c>
      <c r="R122">
        <v>7</v>
      </c>
      <c r="S122" t="s">
        <v>1894</v>
      </c>
      <c r="T122" t="s">
        <v>1920</v>
      </c>
    </row>
    <row r="123" spans="1:20" x14ac:dyDescent="0.3">
      <c r="A123">
        <v>122</v>
      </c>
      <c r="B123" t="s">
        <v>2406</v>
      </c>
      <c r="C123" t="s">
        <v>1348</v>
      </c>
      <c r="D123" t="s">
        <v>3569</v>
      </c>
      <c r="E123" s="26">
        <v>25</v>
      </c>
      <c r="F123" s="26" t="s">
        <v>27</v>
      </c>
      <c r="G123" t="s">
        <v>1914</v>
      </c>
      <c r="H123" t="s">
        <v>1659</v>
      </c>
      <c r="I123" t="s">
        <v>1915</v>
      </c>
      <c r="J123" s="27">
        <v>5</v>
      </c>
      <c r="K123" t="s">
        <v>1927</v>
      </c>
      <c r="L123" s="17" t="s">
        <v>2407</v>
      </c>
      <c r="M123" s="31" t="s">
        <v>2408</v>
      </c>
      <c r="N123" t="s">
        <v>2409</v>
      </c>
      <c r="O123" t="s">
        <v>2410</v>
      </c>
      <c r="P123" t="s">
        <v>33</v>
      </c>
      <c r="Q123">
        <v>2012</v>
      </c>
      <c r="R123">
        <v>6</v>
      </c>
      <c r="S123" t="s">
        <v>2005</v>
      </c>
      <c r="T123" t="s">
        <v>1899</v>
      </c>
    </row>
    <row r="124" spans="1:20" x14ac:dyDescent="0.3">
      <c r="A124">
        <v>123</v>
      </c>
      <c r="B124" t="s">
        <v>2411</v>
      </c>
      <c r="C124" t="s">
        <v>1979</v>
      </c>
      <c r="D124" t="s">
        <v>3570</v>
      </c>
      <c r="E124" s="26">
        <v>29</v>
      </c>
      <c r="F124" s="26" t="s">
        <v>27</v>
      </c>
      <c r="G124" t="s">
        <v>1914</v>
      </c>
      <c r="H124" t="s">
        <v>1659</v>
      </c>
      <c r="I124" t="s">
        <v>1931</v>
      </c>
      <c r="J124" s="27">
        <v>0</v>
      </c>
      <c r="K124" t="s">
        <v>1927</v>
      </c>
      <c r="L124" s="17" t="s">
        <v>2412</v>
      </c>
      <c r="M124" s="31" t="s">
        <v>2413</v>
      </c>
      <c r="N124" t="s">
        <v>84</v>
      </c>
      <c r="O124" t="s">
        <v>2414</v>
      </c>
      <c r="P124" t="s">
        <v>33</v>
      </c>
      <c r="Q124">
        <v>2012</v>
      </c>
      <c r="R124">
        <v>7</v>
      </c>
      <c r="S124" t="s">
        <v>2005</v>
      </c>
      <c r="T124" t="s">
        <v>1899</v>
      </c>
    </row>
    <row r="125" spans="1:20" x14ac:dyDescent="0.3">
      <c r="A125">
        <v>124</v>
      </c>
      <c r="B125" t="s">
        <v>2415</v>
      </c>
      <c r="C125" t="s">
        <v>1357</v>
      </c>
      <c r="D125" t="s">
        <v>3571</v>
      </c>
      <c r="E125" s="26">
        <v>30</v>
      </c>
      <c r="F125" s="26" t="s">
        <v>27</v>
      </c>
      <c r="G125" t="s">
        <v>1914</v>
      </c>
      <c r="H125" t="s">
        <v>1659</v>
      </c>
      <c r="I125" t="s">
        <v>1931</v>
      </c>
      <c r="J125" s="27">
        <v>0</v>
      </c>
      <c r="K125" t="s">
        <v>1927</v>
      </c>
      <c r="L125" s="17" t="s">
        <v>2416</v>
      </c>
      <c r="M125" s="31" t="s">
        <v>2417</v>
      </c>
      <c r="N125" t="s">
        <v>129</v>
      </c>
      <c r="O125" t="s">
        <v>2410</v>
      </c>
      <c r="P125" t="s">
        <v>33</v>
      </c>
      <c r="Q125">
        <v>2012</v>
      </c>
      <c r="R125">
        <v>6</v>
      </c>
      <c r="S125" t="s">
        <v>1894</v>
      </c>
      <c r="T125" t="s">
        <v>1899</v>
      </c>
    </row>
    <row r="126" spans="1:20" x14ac:dyDescent="0.3">
      <c r="A126">
        <v>125</v>
      </c>
      <c r="B126" t="s">
        <v>2009</v>
      </c>
      <c r="C126" t="s">
        <v>1211</v>
      </c>
      <c r="D126" t="s">
        <v>3572</v>
      </c>
      <c r="E126" s="26">
        <v>30</v>
      </c>
      <c r="F126" s="26" t="s">
        <v>27</v>
      </c>
      <c r="G126" t="s">
        <v>1914</v>
      </c>
      <c r="H126" t="s">
        <v>162</v>
      </c>
      <c r="I126" t="s">
        <v>1915</v>
      </c>
      <c r="J126" s="27">
        <v>6</v>
      </c>
      <c r="K126" t="s">
        <v>1903</v>
      </c>
      <c r="L126" s="17" t="s">
        <v>2418</v>
      </c>
      <c r="M126" s="31" t="s">
        <v>2419</v>
      </c>
      <c r="N126" t="s">
        <v>84</v>
      </c>
      <c r="O126" t="s">
        <v>1967</v>
      </c>
      <c r="P126" t="s">
        <v>33</v>
      </c>
      <c r="Q126">
        <v>2012</v>
      </c>
      <c r="R126">
        <v>7</v>
      </c>
      <c r="S126" t="s">
        <v>1894</v>
      </c>
      <c r="T126" t="s">
        <v>1899</v>
      </c>
    </row>
    <row r="127" spans="1:20" x14ac:dyDescent="0.3">
      <c r="A127">
        <v>126</v>
      </c>
      <c r="B127" t="s">
        <v>2420</v>
      </c>
      <c r="C127" t="s">
        <v>1211</v>
      </c>
      <c r="D127" t="s">
        <v>3573</v>
      </c>
      <c r="E127" s="26">
        <v>34</v>
      </c>
      <c r="F127" s="26" t="s">
        <v>27</v>
      </c>
      <c r="G127" t="s">
        <v>1914</v>
      </c>
      <c r="H127" t="s">
        <v>162</v>
      </c>
      <c r="I127" t="s">
        <v>1915</v>
      </c>
      <c r="J127" s="27">
        <v>6</v>
      </c>
      <c r="K127" t="s">
        <v>1927</v>
      </c>
      <c r="L127" s="17" t="s">
        <v>2421</v>
      </c>
      <c r="M127" s="31" t="s">
        <v>2422</v>
      </c>
      <c r="N127" t="s">
        <v>84</v>
      </c>
      <c r="O127" t="s">
        <v>227</v>
      </c>
      <c r="P127" t="s">
        <v>33</v>
      </c>
      <c r="Q127">
        <v>2020</v>
      </c>
      <c r="R127">
        <v>5</v>
      </c>
      <c r="S127" t="s">
        <v>1894</v>
      </c>
      <c r="T127" t="s">
        <v>1392</v>
      </c>
    </row>
    <row r="128" spans="1:20" x14ac:dyDescent="0.3">
      <c r="A128">
        <v>127</v>
      </c>
      <c r="B128" t="s">
        <v>1210</v>
      </c>
      <c r="C128" t="s">
        <v>2332</v>
      </c>
      <c r="D128" t="s">
        <v>3574</v>
      </c>
      <c r="E128" s="26">
        <v>35</v>
      </c>
      <c r="F128" s="26" t="s">
        <v>27</v>
      </c>
      <c r="G128" t="s">
        <v>1914</v>
      </c>
      <c r="H128" t="s">
        <v>116</v>
      </c>
      <c r="I128" t="s">
        <v>1915</v>
      </c>
      <c r="J128" s="27">
        <v>8</v>
      </c>
      <c r="K128" t="s">
        <v>1927</v>
      </c>
      <c r="L128" s="17" t="s">
        <v>2423</v>
      </c>
      <c r="M128" s="31" t="s">
        <v>2424</v>
      </c>
      <c r="N128" t="s">
        <v>31</v>
      </c>
      <c r="P128" t="s">
        <v>33</v>
      </c>
      <c r="Q128">
        <v>2018</v>
      </c>
      <c r="R128">
        <v>6</v>
      </c>
      <c r="S128" t="s">
        <v>1905</v>
      </c>
      <c r="T128" t="s">
        <v>1899</v>
      </c>
    </row>
    <row r="129" spans="1:20" x14ac:dyDescent="0.3">
      <c r="A129">
        <v>128</v>
      </c>
      <c r="B129" t="s">
        <v>2425</v>
      </c>
      <c r="C129" t="s">
        <v>1348</v>
      </c>
      <c r="D129" t="s">
        <v>3575</v>
      </c>
      <c r="E129" s="26">
        <v>34</v>
      </c>
      <c r="F129" s="26" t="s">
        <v>27</v>
      </c>
      <c r="G129" t="s">
        <v>1914</v>
      </c>
      <c r="H129" t="s">
        <v>85</v>
      </c>
      <c r="I129" t="s">
        <v>1931</v>
      </c>
      <c r="J129" s="27">
        <v>0</v>
      </c>
      <c r="K129" t="s">
        <v>1894</v>
      </c>
      <c r="L129" s="17" t="s">
        <v>2426</v>
      </c>
      <c r="M129" s="31" t="s">
        <v>2427</v>
      </c>
      <c r="N129" t="s">
        <v>84</v>
      </c>
      <c r="O129" t="s">
        <v>227</v>
      </c>
      <c r="P129" t="s">
        <v>33</v>
      </c>
      <c r="Q129">
        <v>2018</v>
      </c>
      <c r="R129">
        <v>8</v>
      </c>
      <c r="S129" t="s">
        <v>1894</v>
      </c>
      <c r="T129" t="s">
        <v>1920</v>
      </c>
    </row>
    <row r="130" spans="1:20" x14ac:dyDescent="0.3">
      <c r="A130">
        <v>129</v>
      </c>
      <c r="B130" t="s">
        <v>2428</v>
      </c>
      <c r="C130" t="s">
        <v>2390</v>
      </c>
      <c r="D130" t="s">
        <v>3576</v>
      </c>
      <c r="E130" s="26">
        <v>34</v>
      </c>
      <c r="F130" s="26" t="s">
        <v>27</v>
      </c>
      <c r="G130" t="s">
        <v>1914</v>
      </c>
      <c r="H130" t="s">
        <v>1506</v>
      </c>
      <c r="I130" t="s">
        <v>1931</v>
      </c>
      <c r="J130" s="27">
        <v>0</v>
      </c>
      <c r="K130" t="s">
        <v>1927</v>
      </c>
      <c r="L130" s="17" t="s">
        <v>2429</v>
      </c>
      <c r="M130" s="31" t="s">
        <v>2430</v>
      </c>
      <c r="N130" t="s">
        <v>1248</v>
      </c>
      <c r="O130" t="s">
        <v>2327</v>
      </c>
      <c r="P130" t="s">
        <v>33</v>
      </c>
      <c r="Q130">
        <v>2019</v>
      </c>
      <c r="R130">
        <v>4</v>
      </c>
      <c r="S130" t="s">
        <v>1894</v>
      </c>
      <c r="T130" t="s">
        <v>1392</v>
      </c>
    </row>
    <row r="131" spans="1:20" x14ac:dyDescent="0.3">
      <c r="A131">
        <v>130</v>
      </c>
      <c r="B131" t="s">
        <v>2431</v>
      </c>
      <c r="C131" t="s">
        <v>2432</v>
      </c>
      <c r="D131" t="s">
        <v>3577</v>
      </c>
      <c r="E131" s="26">
        <v>31</v>
      </c>
      <c r="F131" s="26" t="s">
        <v>27</v>
      </c>
      <c r="G131" t="s">
        <v>2048</v>
      </c>
      <c r="H131" t="s">
        <v>2004</v>
      </c>
      <c r="I131" t="s">
        <v>1931</v>
      </c>
      <c r="J131" s="27">
        <v>0</v>
      </c>
      <c r="K131" t="s">
        <v>1919</v>
      </c>
      <c r="L131" s="17" t="s">
        <v>2433</v>
      </c>
      <c r="M131" s="31" t="s">
        <v>2434</v>
      </c>
      <c r="N131" t="s">
        <v>1590</v>
      </c>
      <c r="O131" t="s">
        <v>2327</v>
      </c>
      <c r="P131" t="s">
        <v>33</v>
      </c>
      <c r="Q131">
        <v>2020</v>
      </c>
      <c r="R131">
        <v>7</v>
      </c>
      <c r="S131" t="s">
        <v>1894</v>
      </c>
      <c r="T131" t="s">
        <v>1392</v>
      </c>
    </row>
    <row r="132" spans="1:20" x14ac:dyDescent="0.3">
      <c r="A132">
        <v>131</v>
      </c>
      <c r="B132" t="s">
        <v>2435</v>
      </c>
      <c r="C132" t="s">
        <v>1302</v>
      </c>
      <c r="D132" t="s">
        <v>3578</v>
      </c>
      <c r="E132" s="26">
        <v>25</v>
      </c>
      <c r="F132" s="26" t="s">
        <v>27</v>
      </c>
      <c r="G132" t="s">
        <v>2048</v>
      </c>
      <c r="H132" t="s">
        <v>2004</v>
      </c>
      <c r="I132" t="s">
        <v>1931</v>
      </c>
      <c r="J132" s="27">
        <v>0</v>
      </c>
      <c r="K132" t="s">
        <v>1919</v>
      </c>
      <c r="L132" s="17" t="s">
        <v>2436</v>
      </c>
      <c r="M132" s="31" t="s">
        <v>2437</v>
      </c>
      <c r="N132" t="s">
        <v>1590</v>
      </c>
      <c r="O132" t="s">
        <v>2327</v>
      </c>
      <c r="P132" t="s">
        <v>33</v>
      </c>
      <c r="Q132">
        <v>2020</v>
      </c>
      <c r="R132">
        <v>9</v>
      </c>
      <c r="S132" t="s">
        <v>1894</v>
      </c>
      <c r="T132" t="s">
        <v>1899</v>
      </c>
    </row>
    <row r="133" spans="1:20" x14ac:dyDescent="0.3">
      <c r="A133">
        <v>132</v>
      </c>
      <c r="B133" t="s">
        <v>2438</v>
      </c>
      <c r="C133" t="s">
        <v>2432</v>
      </c>
      <c r="D133" t="s">
        <v>3579</v>
      </c>
      <c r="E133" s="26">
        <v>23</v>
      </c>
      <c r="F133" s="26" t="s">
        <v>27</v>
      </c>
      <c r="G133" t="s">
        <v>2048</v>
      </c>
      <c r="H133" t="s">
        <v>2049</v>
      </c>
      <c r="I133" t="s">
        <v>1931</v>
      </c>
      <c r="J133" s="27">
        <v>0</v>
      </c>
      <c r="K133" t="s">
        <v>1903</v>
      </c>
      <c r="L133" s="17" t="s">
        <v>2439</v>
      </c>
      <c r="M133" s="31" t="s">
        <v>2437</v>
      </c>
      <c r="N133" t="s">
        <v>1590</v>
      </c>
      <c r="O133" t="s">
        <v>1225</v>
      </c>
      <c r="P133" t="s">
        <v>33</v>
      </c>
      <c r="Q133">
        <v>2014</v>
      </c>
      <c r="R133">
        <v>12</v>
      </c>
      <c r="S133" t="s">
        <v>1903</v>
      </c>
      <c r="T133" t="s">
        <v>1899</v>
      </c>
    </row>
    <row r="134" spans="1:20" x14ac:dyDescent="0.3">
      <c r="A134">
        <v>133</v>
      </c>
      <c r="B134" t="s">
        <v>1343</v>
      </c>
      <c r="C134" t="s">
        <v>2432</v>
      </c>
      <c r="D134" t="s">
        <v>3580</v>
      </c>
      <c r="E134" s="26">
        <v>39</v>
      </c>
      <c r="F134" s="26" t="s">
        <v>27</v>
      </c>
      <c r="G134" t="s">
        <v>2048</v>
      </c>
      <c r="H134" t="s">
        <v>2301</v>
      </c>
      <c r="I134" t="s">
        <v>1915</v>
      </c>
      <c r="J134" s="27">
        <v>5</v>
      </c>
      <c r="K134" t="s">
        <v>1919</v>
      </c>
      <c r="L134" s="17" t="s">
        <v>2440</v>
      </c>
      <c r="M134" s="31" t="s">
        <v>2441</v>
      </c>
      <c r="N134" t="s">
        <v>2442</v>
      </c>
      <c r="O134" t="s">
        <v>214</v>
      </c>
      <c r="P134" t="s">
        <v>33</v>
      </c>
      <c r="Q134">
        <v>2020</v>
      </c>
      <c r="R134">
        <v>11</v>
      </c>
      <c r="S134" t="s">
        <v>1903</v>
      </c>
      <c r="T134" t="s">
        <v>1899</v>
      </c>
    </row>
    <row r="135" spans="1:20" x14ac:dyDescent="0.3">
      <c r="A135">
        <v>134</v>
      </c>
      <c r="B135" t="s">
        <v>2443</v>
      </c>
      <c r="C135" t="s">
        <v>1989</v>
      </c>
      <c r="D135" t="s">
        <v>3581</v>
      </c>
      <c r="E135" s="26">
        <v>23</v>
      </c>
      <c r="F135" s="26" t="s">
        <v>27</v>
      </c>
      <c r="G135" t="s">
        <v>1970</v>
      </c>
      <c r="H135" t="s">
        <v>342</v>
      </c>
      <c r="I135" t="s">
        <v>1931</v>
      </c>
      <c r="J135" s="27">
        <v>0</v>
      </c>
      <c r="K135" t="s">
        <v>1919</v>
      </c>
      <c r="L135" s="17" t="s">
        <v>2444</v>
      </c>
      <c r="M135" s="31" t="s">
        <v>2445</v>
      </c>
      <c r="N135" t="s">
        <v>2446</v>
      </c>
      <c r="O135" t="s">
        <v>214</v>
      </c>
      <c r="P135" t="s">
        <v>33</v>
      </c>
      <c r="Q135">
        <v>2019</v>
      </c>
      <c r="R135">
        <v>9</v>
      </c>
      <c r="S135" t="s">
        <v>1905</v>
      </c>
      <c r="T135" t="s">
        <v>1899</v>
      </c>
    </row>
    <row r="136" spans="1:20" x14ac:dyDescent="0.3">
      <c r="A136">
        <v>135</v>
      </c>
      <c r="B136" t="s">
        <v>2447</v>
      </c>
      <c r="C136" t="s">
        <v>1211</v>
      </c>
      <c r="D136" t="s">
        <v>3582</v>
      </c>
      <c r="E136" s="26">
        <v>24</v>
      </c>
      <c r="F136" s="26" t="s">
        <v>27</v>
      </c>
      <c r="G136" t="s">
        <v>1943</v>
      </c>
      <c r="H136" t="s">
        <v>342</v>
      </c>
      <c r="I136" t="s">
        <v>1931</v>
      </c>
      <c r="J136" s="27">
        <v>0</v>
      </c>
      <c r="K136" t="s">
        <v>1905</v>
      </c>
      <c r="L136" s="17" t="s">
        <v>2448</v>
      </c>
      <c r="M136" s="31" t="s">
        <v>2449</v>
      </c>
      <c r="N136" t="s">
        <v>2450</v>
      </c>
      <c r="O136" t="s">
        <v>214</v>
      </c>
      <c r="P136" t="s">
        <v>33</v>
      </c>
      <c r="Q136">
        <v>2018</v>
      </c>
      <c r="R136">
        <v>8</v>
      </c>
      <c r="S136" t="s">
        <v>1903</v>
      </c>
      <c r="T136" t="s">
        <v>1899</v>
      </c>
    </row>
    <row r="137" spans="1:20" x14ac:dyDescent="0.3">
      <c r="A137">
        <v>136</v>
      </c>
      <c r="B137" t="s">
        <v>2451</v>
      </c>
      <c r="C137" t="s">
        <v>2400</v>
      </c>
      <c r="D137" t="s">
        <v>3583</v>
      </c>
      <c r="E137" s="26">
        <v>28</v>
      </c>
      <c r="F137" s="26" t="s">
        <v>27</v>
      </c>
      <c r="G137" t="s">
        <v>1914</v>
      </c>
      <c r="H137" t="s">
        <v>342</v>
      </c>
      <c r="I137" t="s">
        <v>1915</v>
      </c>
      <c r="J137" s="27">
        <v>3</v>
      </c>
      <c r="K137" t="s">
        <v>1927</v>
      </c>
      <c r="L137" s="17" t="s">
        <v>2401</v>
      </c>
      <c r="M137" s="31" t="s">
        <v>2452</v>
      </c>
      <c r="N137" t="s">
        <v>1536</v>
      </c>
      <c r="O137" t="s">
        <v>1140</v>
      </c>
      <c r="P137" t="s">
        <v>33</v>
      </c>
      <c r="Q137">
        <v>2019</v>
      </c>
      <c r="R137">
        <v>6</v>
      </c>
      <c r="S137" t="s">
        <v>1903</v>
      </c>
      <c r="T137" t="s">
        <v>1949</v>
      </c>
    </row>
    <row r="138" spans="1:20" x14ac:dyDescent="0.3">
      <c r="A138">
        <v>137</v>
      </c>
      <c r="B138" t="s">
        <v>2278</v>
      </c>
      <c r="C138" t="s">
        <v>2453</v>
      </c>
      <c r="D138" t="s">
        <v>3584</v>
      </c>
      <c r="E138" s="26">
        <v>35</v>
      </c>
      <c r="F138" s="26" t="s">
        <v>27</v>
      </c>
      <c r="G138" t="s">
        <v>1914</v>
      </c>
      <c r="H138" t="s">
        <v>162</v>
      </c>
      <c r="I138" t="s">
        <v>1931</v>
      </c>
      <c r="J138" s="27">
        <v>0</v>
      </c>
      <c r="K138" t="s">
        <v>1894</v>
      </c>
      <c r="L138" s="17" t="s">
        <v>2454</v>
      </c>
      <c r="M138" s="29" t="s">
        <v>2016</v>
      </c>
      <c r="N138" t="s">
        <v>1148</v>
      </c>
      <c r="O138" t="s">
        <v>1140</v>
      </c>
      <c r="P138" t="s">
        <v>33</v>
      </c>
      <c r="Q138">
        <v>2017</v>
      </c>
      <c r="R138">
        <v>4</v>
      </c>
      <c r="S138" t="s">
        <v>1903</v>
      </c>
      <c r="T138" t="s">
        <v>1920</v>
      </c>
    </row>
    <row r="139" spans="1:20" x14ac:dyDescent="0.3">
      <c r="A139">
        <v>138</v>
      </c>
      <c r="B139" t="s">
        <v>2455</v>
      </c>
      <c r="C139" t="s">
        <v>2453</v>
      </c>
      <c r="D139" t="s">
        <v>3585</v>
      </c>
      <c r="E139" s="26">
        <v>36</v>
      </c>
      <c r="F139" s="26" t="s">
        <v>27</v>
      </c>
      <c r="G139" t="s">
        <v>1914</v>
      </c>
      <c r="H139" t="s">
        <v>162</v>
      </c>
      <c r="I139" t="s">
        <v>1931</v>
      </c>
      <c r="J139" s="27">
        <v>0</v>
      </c>
      <c r="K139" t="s">
        <v>1894</v>
      </c>
      <c r="L139" s="17" t="s">
        <v>2456</v>
      </c>
      <c r="M139" s="31" t="s">
        <v>2457</v>
      </c>
      <c r="N139" t="s">
        <v>2458</v>
      </c>
      <c r="O139" t="s">
        <v>1140</v>
      </c>
      <c r="P139" t="s">
        <v>33</v>
      </c>
      <c r="Q139">
        <v>2019</v>
      </c>
      <c r="R139">
        <v>5</v>
      </c>
      <c r="S139" t="s">
        <v>1919</v>
      </c>
      <c r="T139" t="s">
        <v>1920</v>
      </c>
    </row>
    <row r="140" spans="1:20" x14ac:dyDescent="0.3">
      <c r="A140">
        <v>139</v>
      </c>
      <c r="B140" t="s">
        <v>2459</v>
      </c>
      <c r="C140" t="s">
        <v>1797</v>
      </c>
      <c r="D140" t="s">
        <v>3586</v>
      </c>
      <c r="E140" s="26">
        <v>36</v>
      </c>
      <c r="F140" s="26" t="s">
        <v>27</v>
      </c>
      <c r="G140" t="s">
        <v>1914</v>
      </c>
      <c r="H140" t="s">
        <v>342</v>
      </c>
      <c r="I140" t="s">
        <v>1931</v>
      </c>
      <c r="J140" s="27">
        <v>0</v>
      </c>
      <c r="K140" t="s">
        <v>1903</v>
      </c>
      <c r="L140" s="17" t="s">
        <v>2460</v>
      </c>
      <c r="M140" s="31" t="s">
        <v>2461</v>
      </c>
      <c r="N140" t="s">
        <v>2462</v>
      </c>
      <c r="O140" t="s">
        <v>1157</v>
      </c>
      <c r="P140" t="s">
        <v>33</v>
      </c>
      <c r="Q140">
        <v>2019</v>
      </c>
      <c r="R140">
        <v>6</v>
      </c>
      <c r="S140" t="s">
        <v>1919</v>
      </c>
      <c r="T140" t="s">
        <v>2273</v>
      </c>
    </row>
    <row r="141" spans="1:20" x14ac:dyDescent="0.3">
      <c r="A141">
        <v>140</v>
      </c>
      <c r="B141" t="s">
        <v>2463</v>
      </c>
      <c r="C141" t="s">
        <v>2400</v>
      </c>
      <c r="D141" t="s">
        <v>3587</v>
      </c>
      <c r="E141" s="26">
        <v>38</v>
      </c>
      <c r="F141" s="26" t="s">
        <v>27</v>
      </c>
      <c r="G141" t="s">
        <v>1914</v>
      </c>
      <c r="H141" t="s">
        <v>85</v>
      </c>
      <c r="I141" t="s">
        <v>1931</v>
      </c>
      <c r="J141" s="27">
        <v>0</v>
      </c>
      <c r="K141" t="s">
        <v>1894</v>
      </c>
      <c r="L141" s="17" t="s">
        <v>2464</v>
      </c>
      <c r="M141" s="31" t="s">
        <v>2465</v>
      </c>
      <c r="N141" t="s">
        <v>2466</v>
      </c>
      <c r="O141" t="s">
        <v>1157</v>
      </c>
      <c r="P141" t="s">
        <v>33</v>
      </c>
      <c r="Q141">
        <v>2019</v>
      </c>
      <c r="R141">
        <v>6</v>
      </c>
      <c r="S141" t="s">
        <v>1903</v>
      </c>
      <c r="T141" t="s">
        <v>1899</v>
      </c>
    </row>
    <row r="142" spans="1:20" x14ac:dyDescent="0.3">
      <c r="A142">
        <v>141</v>
      </c>
      <c r="B142" t="s">
        <v>2467</v>
      </c>
      <c r="C142" t="s">
        <v>1348</v>
      </c>
      <c r="D142" t="s">
        <v>3588</v>
      </c>
      <c r="E142" s="26">
        <v>39</v>
      </c>
      <c r="F142" s="26" t="s">
        <v>121</v>
      </c>
      <c r="G142" t="s">
        <v>1923</v>
      </c>
      <c r="H142" t="s">
        <v>342</v>
      </c>
      <c r="I142" t="s">
        <v>1931</v>
      </c>
      <c r="J142" s="27">
        <v>0</v>
      </c>
      <c r="K142" t="s">
        <v>1927</v>
      </c>
      <c r="L142" s="17" t="s">
        <v>2468</v>
      </c>
      <c r="M142" s="31" t="s">
        <v>2469</v>
      </c>
      <c r="N142" t="s">
        <v>2470</v>
      </c>
      <c r="O142" t="s">
        <v>1157</v>
      </c>
      <c r="P142" t="s">
        <v>33</v>
      </c>
      <c r="Q142">
        <v>2019</v>
      </c>
      <c r="R142">
        <v>7</v>
      </c>
      <c r="S142" t="s">
        <v>1903</v>
      </c>
      <c r="T142" t="s">
        <v>1928</v>
      </c>
    </row>
    <row r="143" spans="1:20" x14ac:dyDescent="0.3">
      <c r="A143">
        <v>142</v>
      </c>
      <c r="B143" t="s">
        <v>1900</v>
      </c>
      <c r="C143" t="s">
        <v>1348</v>
      </c>
      <c r="D143" t="s">
        <v>3589</v>
      </c>
      <c r="E143" s="26">
        <v>39</v>
      </c>
      <c r="F143" s="26" t="s">
        <v>121</v>
      </c>
      <c r="G143" t="s">
        <v>1892</v>
      </c>
      <c r="H143" t="s">
        <v>2049</v>
      </c>
      <c r="I143" t="s">
        <v>1902</v>
      </c>
      <c r="J143" s="27">
        <v>2</v>
      </c>
      <c r="K143" t="s">
        <v>1894</v>
      </c>
      <c r="L143" s="17" t="s">
        <v>2471</v>
      </c>
      <c r="M143" s="31" t="s">
        <v>2472</v>
      </c>
      <c r="N143" t="s">
        <v>1248</v>
      </c>
      <c r="O143" t="s">
        <v>1157</v>
      </c>
      <c r="P143" t="s">
        <v>33</v>
      </c>
      <c r="Q143">
        <v>2019</v>
      </c>
      <c r="R143">
        <v>7</v>
      </c>
      <c r="S143" t="s">
        <v>1905</v>
      </c>
      <c r="T143" t="s">
        <v>1899</v>
      </c>
    </row>
    <row r="144" spans="1:20" x14ac:dyDescent="0.3">
      <c r="A144">
        <v>143</v>
      </c>
      <c r="B144" t="s">
        <v>2473</v>
      </c>
      <c r="C144" t="s">
        <v>2364</v>
      </c>
      <c r="D144" t="s">
        <v>3590</v>
      </c>
      <c r="E144" s="26">
        <v>24</v>
      </c>
      <c r="F144" s="26" t="s">
        <v>121</v>
      </c>
      <c r="G144" t="s">
        <v>1892</v>
      </c>
      <c r="H144" t="s">
        <v>2049</v>
      </c>
      <c r="I144" t="s">
        <v>1902</v>
      </c>
      <c r="J144" s="27">
        <v>2</v>
      </c>
      <c r="K144" t="s">
        <v>1919</v>
      </c>
      <c r="L144" s="17" t="s">
        <v>2474</v>
      </c>
      <c r="M144" s="31" t="s">
        <v>2475</v>
      </c>
      <c r="N144" t="s">
        <v>1248</v>
      </c>
      <c r="O144" t="s">
        <v>1157</v>
      </c>
      <c r="P144" t="s">
        <v>33</v>
      </c>
      <c r="Q144">
        <v>2019</v>
      </c>
      <c r="R144">
        <v>8</v>
      </c>
      <c r="S144" t="s">
        <v>1903</v>
      </c>
      <c r="T144" t="s">
        <v>1949</v>
      </c>
    </row>
    <row r="145" spans="1:20" x14ac:dyDescent="0.3">
      <c r="A145">
        <v>144</v>
      </c>
      <c r="B145" t="s">
        <v>2476</v>
      </c>
      <c r="C145" t="s">
        <v>2400</v>
      </c>
      <c r="D145" t="s">
        <v>3591</v>
      </c>
      <c r="E145" s="26">
        <v>27</v>
      </c>
      <c r="F145" s="26" t="s">
        <v>121</v>
      </c>
      <c r="G145" t="s">
        <v>1892</v>
      </c>
      <c r="H145" t="s">
        <v>2304</v>
      </c>
      <c r="I145" t="s">
        <v>1931</v>
      </c>
      <c r="J145" s="27">
        <v>0</v>
      </c>
      <c r="K145" t="s">
        <v>1919</v>
      </c>
      <c r="L145" s="17" t="s">
        <v>2477</v>
      </c>
      <c r="M145" s="31" t="s">
        <v>2478</v>
      </c>
      <c r="N145" t="s">
        <v>1248</v>
      </c>
      <c r="O145" t="s">
        <v>1157</v>
      </c>
      <c r="P145" t="s">
        <v>33</v>
      </c>
      <c r="Q145">
        <v>2015</v>
      </c>
      <c r="R145">
        <v>9</v>
      </c>
      <c r="S145" t="s">
        <v>1898</v>
      </c>
      <c r="T145" t="s">
        <v>1928</v>
      </c>
    </row>
    <row r="146" spans="1:20" x14ac:dyDescent="0.3">
      <c r="A146">
        <v>145</v>
      </c>
      <c r="B146" t="s">
        <v>2479</v>
      </c>
      <c r="C146" t="s">
        <v>2480</v>
      </c>
      <c r="D146" t="s">
        <v>3592</v>
      </c>
      <c r="E146" s="26">
        <v>28</v>
      </c>
      <c r="F146" s="26" t="s">
        <v>121</v>
      </c>
      <c r="G146" t="s">
        <v>1952</v>
      </c>
      <c r="H146" t="s">
        <v>2049</v>
      </c>
      <c r="I146" t="s">
        <v>1931</v>
      </c>
      <c r="J146" s="27">
        <v>0</v>
      </c>
      <c r="K146" t="s">
        <v>1894</v>
      </c>
      <c r="L146" s="17" t="s">
        <v>2481</v>
      </c>
      <c r="M146" s="31" t="s">
        <v>2482</v>
      </c>
      <c r="N146" t="s">
        <v>2483</v>
      </c>
      <c r="O146" t="s">
        <v>1157</v>
      </c>
      <c r="P146" t="s">
        <v>33</v>
      </c>
      <c r="Q146">
        <v>2021</v>
      </c>
      <c r="R146">
        <v>10</v>
      </c>
      <c r="S146" t="s">
        <v>1898</v>
      </c>
      <c r="T146" t="s">
        <v>1928</v>
      </c>
    </row>
    <row r="147" spans="1:20" x14ac:dyDescent="0.3">
      <c r="A147">
        <v>146</v>
      </c>
      <c r="B147" t="s">
        <v>2184</v>
      </c>
      <c r="C147" t="s">
        <v>2484</v>
      </c>
      <c r="D147" t="s">
        <v>3593</v>
      </c>
      <c r="E147" s="26">
        <v>29</v>
      </c>
      <c r="F147" s="26" t="s">
        <v>121</v>
      </c>
      <c r="G147" t="s">
        <v>1952</v>
      </c>
      <c r="H147" t="s">
        <v>2485</v>
      </c>
      <c r="I147" t="s">
        <v>1931</v>
      </c>
      <c r="J147" s="27">
        <v>0</v>
      </c>
      <c r="K147" t="s">
        <v>1927</v>
      </c>
      <c r="L147" s="17" t="s">
        <v>2486</v>
      </c>
      <c r="M147" s="31" t="s">
        <v>2487</v>
      </c>
      <c r="N147" t="s">
        <v>2483</v>
      </c>
      <c r="O147" t="s">
        <v>1157</v>
      </c>
      <c r="P147" t="s">
        <v>33</v>
      </c>
      <c r="Q147">
        <v>2021</v>
      </c>
      <c r="R147">
        <v>4</v>
      </c>
      <c r="S147" t="s">
        <v>1898</v>
      </c>
      <c r="T147" t="s">
        <v>1899</v>
      </c>
    </row>
    <row r="148" spans="1:20" x14ac:dyDescent="0.3">
      <c r="A148">
        <v>147</v>
      </c>
      <c r="B148" t="s">
        <v>2488</v>
      </c>
      <c r="C148" t="s">
        <v>2489</v>
      </c>
      <c r="D148" t="s">
        <v>3594</v>
      </c>
      <c r="E148" s="26">
        <v>20</v>
      </c>
      <c r="F148" s="26" t="s">
        <v>121</v>
      </c>
      <c r="G148" t="s">
        <v>1952</v>
      </c>
      <c r="H148" t="s">
        <v>2485</v>
      </c>
      <c r="I148" t="s">
        <v>1931</v>
      </c>
      <c r="J148" s="27">
        <v>0</v>
      </c>
      <c r="K148" t="s">
        <v>1894</v>
      </c>
      <c r="L148" s="17" t="s">
        <v>2490</v>
      </c>
      <c r="M148" s="31" t="s">
        <v>2491</v>
      </c>
      <c r="N148" t="s">
        <v>2483</v>
      </c>
      <c r="O148" t="s">
        <v>1157</v>
      </c>
      <c r="P148" t="s">
        <v>33</v>
      </c>
      <c r="Q148">
        <v>2021</v>
      </c>
      <c r="R148">
        <v>7</v>
      </c>
      <c r="S148" t="s">
        <v>1898</v>
      </c>
      <c r="T148" t="s">
        <v>1928</v>
      </c>
    </row>
    <row r="149" spans="1:20" x14ac:dyDescent="0.3">
      <c r="A149">
        <v>148</v>
      </c>
      <c r="B149" t="s">
        <v>2492</v>
      </c>
      <c r="C149" t="s">
        <v>2493</v>
      </c>
      <c r="D149" t="s">
        <v>3595</v>
      </c>
      <c r="E149" s="26">
        <v>22</v>
      </c>
      <c r="F149" s="26" t="s">
        <v>121</v>
      </c>
      <c r="G149" t="s">
        <v>1952</v>
      </c>
      <c r="H149" t="s">
        <v>2485</v>
      </c>
      <c r="I149" t="s">
        <v>1931</v>
      </c>
      <c r="J149" s="27">
        <v>0</v>
      </c>
      <c r="K149" t="s">
        <v>1894</v>
      </c>
      <c r="L149" s="17" t="s">
        <v>2494</v>
      </c>
      <c r="M149" s="31" t="s">
        <v>2495</v>
      </c>
      <c r="N149" t="s">
        <v>2483</v>
      </c>
      <c r="O149" t="s">
        <v>1157</v>
      </c>
      <c r="P149" t="s">
        <v>33</v>
      </c>
      <c r="Q149">
        <v>2021</v>
      </c>
      <c r="R149">
        <v>9</v>
      </c>
      <c r="S149" t="s">
        <v>1898</v>
      </c>
      <c r="T149" t="s">
        <v>1949</v>
      </c>
    </row>
    <row r="150" spans="1:20" x14ac:dyDescent="0.3">
      <c r="A150">
        <v>149</v>
      </c>
      <c r="B150" t="s">
        <v>2476</v>
      </c>
      <c r="C150" t="s">
        <v>2496</v>
      </c>
      <c r="D150" t="s">
        <v>3596</v>
      </c>
      <c r="E150" s="26">
        <v>22</v>
      </c>
      <c r="F150" s="26" t="s">
        <v>121</v>
      </c>
      <c r="G150" t="s">
        <v>1952</v>
      </c>
      <c r="H150" t="s">
        <v>2049</v>
      </c>
      <c r="I150" t="s">
        <v>1931</v>
      </c>
      <c r="J150" s="27">
        <v>0</v>
      </c>
      <c r="K150" t="s">
        <v>1894</v>
      </c>
      <c r="L150" s="17" t="s">
        <v>2497</v>
      </c>
      <c r="M150" s="31" t="s">
        <v>2498</v>
      </c>
      <c r="N150" t="s">
        <v>2483</v>
      </c>
      <c r="O150" t="s">
        <v>1157</v>
      </c>
      <c r="P150" t="s">
        <v>33</v>
      </c>
      <c r="Q150">
        <v>2020</v>
      </c>
      <c r="R150">
        <v>6</v>
      </c>
      <c r="S150" t="s">
        <v>1905</v>
      </c>
      <c r="T150" t="s">
        <v>1949</v>
      </c>
    </row>
    <row r="151" spans="1:20" x14ac:dyDescent="0.3">
      <c r="A151">
        <v>150</v>
      </c>
      <c r="B151" t="s">
        <v>2499</v>
      </c>
      <c r="C151" t="s">
        <v>2370</v>
      </c>
      <c r="D151" t="s">
        <v>3597</v>
      </c>
      <c r="E151" s="26">
        <v>22</v>
      </c>
      <c r="F151" s="26" t="s">
        <v>121</v>
      </c>
      <c r="G151" t="s">
        <v>1952</v>
      </c>
      <c r="H151" t="s">
        <v>2485</v>
      </c>
      <c r="I151" t="s">
        <v>1931</v>
      </c>
      <c r="J151" s="27">
        <v>0</v>
      </c>
      <c r="K151" t="s">
        <v>1927</v>
      </c>
      <c r="L151" s="17" t="s">
        <v>2500</v>
      </c>
      <c r="M151" s="31" t="s">
        <v>2501</v>
      </c>
      <c r="N151" t="s">
        <v>2483</v>
      </c>
      <c r="O151" t="s">
        <v>1157</v>
      </c>
      <c r="P151" t="s">
        <v>33</v>
      </c>
      <c r="Q151">
        <v>2020</v>
      </c>
      <c r="R151">
        <v>3</v>
      </c>
      <c r="S151" t="s">
        <v>1905</v>
      </c>
      <c r="T151" t="s">
        <v>1928</v>
      </c>
    </row>
    <row r="152" spans="1:20" x14ac:dyDescent="0.3">
      <c r="A152">
        <v>151</v>
      </c>
      <c r="B152" t="s">
        <v>2502</v>
      </c>
      <c r="C152" t="s">
        <v>2503</v>
      </c>
      <c r="D152" t="s">
        <v>3598</v>
      </c>
      <c r="E152" s="26">
        <v>22</v>
      </c>
      <c r="F152" s="26" t="s">
        <v>121</v>
      </c>
      <c r="G152" t="s">
        <v>1952</v>
      </c>
      <c r="H152" t="s">
        <v>2485</v>
      </c>
      <c r="I152" t="s">
        <v>1931</v>
      </c>
      <c r="J152" s="27">
        <v>0</v>
      </c>
      <c r="K152" t="s">
        <v>1894</v>
      </c>
      <c r="L152" s="17" t="s">
        <v>2504</v>
      </c>
      <c r="M152" s="31" t="s">
        <v>2505</v>
      </c>
      <c r="N152" t="s">
        <v>2506</v>
      </c>
      <c r="O152" t="s">
        <v>1157</v>
      </c>
      <c r="P152" t="s">
        <v>33</v>
      </c>
      <c r="Q152">
        <v>2020</v>
      </c>
      <c r="R152">
        <v>0</v>
      </c>
      <c r="S152" t="s">
        <v>1905</v>
      </c>
      <c r="T152" t="s">
        <v>1920</v>
      </c>
    </row>
    <row r="153" spans="1:20" x14ac:dyDescent="0.3">
      <c r="A153">
        <v>152</v>
      </c>
      <c r="B153" t="s">
        <v>2507</v>
      </c>
      <c r="C153" t="s">
        <v>2508</v>
      </c>
      <c r="D153" t="s">
        <v>3599</v>
      </c>
      <c r="E153" s="26">
        <v>23</v>
      </c>
      <c r="F153" s="26" t="s">
        <v>121</v>
      </c>
      <c r="G153" t="s">
        <v>1952</v>
      </c>
      <c r="H153" t="s">
        <v>2485</v>
      </c>
      <c r="I153" t="s">
        <v>1931</v>
      </c>
      <c r="J153" s="27">
        <v>0</v>
      </c>
      <c r="K153" t="s">
        <v>1894</v>
      </c>
      <c r="L153" s="17" t="s">
        <v>2509</v>
      </c>
      <c r="M153" s="31" t="s">
        <v>2501</v>
      </c>
      <c r="N153" t="s">
        <v>2506</v>
      </c>
      <c r="O153" t="s">
        <v>1157</v>
      </c>
      <c r="P153" t="s">
        <v>33</v>
      </c>
      <c r="Q153">
        <v>2020</v>
      </c>
      <c r="R153">
        <v>10</v>
      </c>
      <c r="S153" t="s">
        <v>1905</v>
      </c>
      <c r="T153" t="s">
        <v>2273</v>
      </c>
    </row>
    <row r="154" spans="1:20" x14ac:dyDescent="0.3">
      <c r="A154">
        <v>153</v>
      </c>
      <c r="B154" t="s">
        <v>2510</v>
      </c>
      <c r="C154" t="s">
        <v>1348</v>
      </c>
      <c r="D154" t="s">
        <v>3600</v>
      </c>
      <c r="E154" s="26">
        <v>34</v>
      </c>
      <c r="F154" s="26" t="s">
        <v>121</v>
      </c>
      <c r="G154" t="s">
        <v>1952</v>
      </c>
      <c r="H154" t="s">
        <v>2485</v>
      </c>
      <c r="I154" t="s">
        <v>1931</v>
      </c>
      <c r="J154" s="27">
        <v>0</v>
      </c>
      <c r="K154" t="s">
        <v>1927</v>
      </c>
      <c r="L154" s="17" t="s">
        <v>2511</v>
      </c>
      <c r="M154" s="31" t="s">
        <v>2512</v>
      </c>
      <c r="N154" t="s">
        <v>2506</v>
      </c>
      <c r="O154" t="s">
        <v>1157</v>
      </c>
      <c r="P154" t="s">
        <v>33</v>
      </c>
      <c r="Q154">
        <v>2020</v>
      </c>
      <c r="R154">
        <v>11</v>
      </c>
      <c r="S154" t="s">
        <v>1905</v>
      </c>
      <c r="T154" t="s">
        <v>1949</v>
      </c>
    </row>
    <row r="155" spans="1:20" x14ac:dyDescent="0.3">
      <c r="A155">
        <v>154</v>
      </c>
      <c r="B155" t="s">
        <v>1258</v>
      </c>
      <c r="C155" t="s">
        <v>2513</v>
      </c>
      <c r="D155" t="s">
        <v>3601</v>
      </c>
      <c r="E155" s="26">
        <v>34</v>
      </c>
      <c r="F155" s="26" t="s">
        <v>121</v>
      </c>
      <c r="G155" t="s">
        <v>1952</v>
      </c>
      <c r="H155" t="s">
        <v>2485</v>
      </c>
      <c r="I155" t="s">
        <v>1931</v>
      </c>
      <c r="J155" s="27">
        <v>0</v>
      </c>
      <c r="K155" t="s">
        <v>1894</v>
      </c>
      <c r="L155" s="17" t="s">
        <v>2514</v>
      </c>
      <c r="M155" s="31" t="s">
        <v>2515</v>
      </c>
      <c r="N155" t="s">
        <v>2506</v>
      </c>
      <c r="O155" t="s">
        <v>1157</v>
      </c>
      <c r="P155" t="s">
        <v>33</v>
      </c>
      <c r="Q155">
        <v>2020</v>
      </c>
      <c r="R155">
        <v>1</v>
      </c>
      <c r="S155" t="s">
        <v>1919</v>
      </c>
      <c r="T155" t="s">
        <v>1949</v>
      </c>
    </row>
    <row r="156" spans="1:20" x14ac:dyDescent="0.3">
      <c r="A156">
        <v>155</v>
      </c>
      <c r="B156" t="s">
        <v>2516</v>
      </c>
      <c r="C156" t="s">
        <v>1348</v>
      </c>
      <c r="D156" t="s">
        <v>3602</v>
      </c>
      <c r="E156" s="26">
        <v>34</v>
      </c>
      <c r="F156" s="26" t="s">
        <v>121</v>
      </c>
      <c r="G156" t="s">
        <v>1141</v>
      </c>
      <c r="H156" t="s">
        <v>162</v>
      </c>
      <c r="I156" t="s">
        <v>1931</v>
      </c>
      <c r="J156" s="27">
        <v>0</v>
      </c>
      <c r="K156" t="s">
        <v>1919</v>
      </c>
      <c r="L156" s="17" t="s">
        <v>2517</v>
      </c>
      <c r="M156" s="31" t="s">
        <v>2518</v>
      </c>
      <c r="N156" t="s">
        <v>2519</v>
      </c>
      <c r="O156" t="s">
        <v>1276</v>
      </c>
      <c r="P156" t="s">
        <v>33</v>
      </c>
      <c r="Q156">
        <v>2020</v>
      </c>
      <c r="R156">
        <v>1</v>
      </c>
      <c r="S156" t="s">
        <v>1919</v>
      </c>
      <c r="T156" t="s">
        <v>1949</v>
      </c>
    </row>
    <row r="157" spans="1:20" x14ac:dyDescent="0.3">
      <c r="A157">
        <v>156</v>
      </c>
      <c r="B157" t="s">
        <v>2520</v>
      </c>
      <c r="C157" t="s">
        <v>2150</v>
      </c>
      <c r="D157" t="s">
        <v>3603</v>
      </c>
      <c r="E157" s="26">
        <v>34</v>
      </c>
      <c r="F157" s="26" t="s">
        <v>121</v>
      </c>
      <c r="G157" t="s">
        <v>1141</v>
      </c>
      <c r="H157" t="s">
        <v>162</v>
      </c>
      <c r="I157" t="s">
        <v>1931</v>
      </c>
      <c r="J157" s="27">
        <v>0</v>
      </c>
      <c r="K157" t="s">
        <v>1919</v>
      </c>
      <c r="L157" s="17" t="s">
        <v>2521</v>
      </c>
      <c r="M157" s="31" t="s">
        <v>2522</v>
      </c>
      <c r="N157" t="s">
        <v>2519</v>
      </c>
      <c r="O157" t="s">
        <v>1233</v>
      </c>
      <c r="P157" t="s">
        <v>33</v>
      </c>
      <c r="Q157">
        <v>2020</v>
      </c>
      <c r="R157">
        <v>12</v>
      </c>
      <c r="S157" t="s">
        <v>1919</v>
      </c>
      <c r="T157" t="s">
        <v>1928</v>
      </c>
    </row>
    <row r="158" spans="1:20" x14ac:dyDescent="0.3">
      <c r="A158">
        <v>157</v>
      </c>
      <c r="B158" t="s">
        <v>2523</v>
      </c>
      <c r="C158" t="s">
        <v>1964</v>
      </c>
      <c r="D158" t="s">
        <v>3604</v>
      </c>
      <c r="E158" s="26">
        <v>38</v>
      </c>
      <c r="F158" s="26" t="s">
        <v>121</v>
      </c>
      <c r="G158" t="s">
        <v>2158</v>
      </c>
      <c r="H158" t="s">
        <v>2524</v>
      </c>
      <c r="I158" t="s">
        <v>1915</v>
      </c>
      <c r="J158" s="27">
        <v>5</v>
      </c>
      <c r="K158" t="s">
        <v>1919</v>
      </c>
      <c r="L158" s="17" t="s">
        <v>2525</v>
      </c>
      <c r="M158" s="31" t="s">
        <v>2526</v>
      </c>
      <c r="N158" t="s">
        <v>2519</v>
      </c>
      <c r="O158" t="s">
        <v>1263</v>
      </c>
      <c r="P158" t="s">
        <v>33</v>
      </c>
      <c r="Q158">
        <v>2021</v>
      </c>
      <c r="R158">
        <v>11</v>
      </c>
      <c r="S158" t="s">
        <v>1903</v>
      </c>
      <c r="T158" t="s">
        <v>1949</v>
      </c>
    </row>
    <row r="159" spans="1:20" x14ac:dyDescent="0.3">
      <c r="A159">
        <v>158</v>
      </c>
      <c r="B159" t="s">
        <v>2527</v>
      </c>
      <c r="C159" t="s">
        <v>1964</v>
      </c>
      <c r="D159" t="s">
        <v>3605</v>
      </c>
      <c r="E159" s="26">
        <v>37</v>
      </c>
      <c r="F159" s="26" t="s">
        <v>121</v>
      </c>
      <c r="G159" t="s">
        <v>1952</v>
      </c>
      <c r="H159" t="s">
        <v>2301</v>
      </c>
      <c r="I159" t="s">
        <v>1931</v>
      </c>
      <c r="J159" s="27">
        <v>0</v>
      </c>
      <c r="K159" t="s">
        <v>1919</v>
      </c>
      <c r="L159" s="17" t="s">
        <v>2525</v>
      </c>
      <c r="M159" s="31" t="s">
        <v>2528</v>
      </c>
      <c r="N159" t="s">
        <v>2519</v>
      </c>
      <c r="O159" t="s">
        <v>1276</v>
      </c>
      <c r="P159" t="s">
        <v>33</v>
      </c>
      <c r="Q159">
        <v>2021</v>
      </c>
      <c r="R159">
        <v>6</v>
      </c>
      <c r="S159" t="s">
        <v>1919</v>
      </c>
      <c r="T159" t="s">
        <v>1949</v>
      </c>
    </row>
    <row r="160" spans="1:20" x14ac:dyDescent="0.3">
      <c r="A160">
        <v>159</v>
      </c>
      <c r="B160" t="s">
        <v>1216</v>
      </c>
      <c r="C160" t="s">
        <v>2529</v>
      </c>
      <c r="D160" t="s">
        <v>3606</v>
      </c>
      <c r="E160" s="26">
        <v>38</v>
      </c>
      <c r="F160" s="26" t="s">
        <v>121</v>
      </c>
      <c r="G160" t="s">
        <v>1952</v>
      </c>
      <c r="H160" t="s">
        <v>1953</v>
      </c>
      <c r="I160" t="s">
        <v>1931</v>
      </c>
      <c r="J160" s="27">
        <v>0</v>
      </c>
      <c r="K160" t="s">
        <v>1894</v>
      </c>
      <c r="L160" s="17" t="s">
        <v>2530</v>
      </c>
      <c r="M160" s="31" t="s">
        <v>2531</v>
      </c>
      <c r="N160" t="s">
        <v>2519</v>
      </c>
      <c r="O160" t="s">
        <v>1276</v>
      </c>
      <c r="P160" t="s">
        <v>33</v>
      </c>
      <c r="Q160">
        <v>2020</v>
      </c>
      <c r="R160">
        <v>7</v>
      </c>
      <c r="S160" t="s">
        <v>1919</v>
      </c>
      <c r="T160" t="s">
        <v>1928</v>
      </c>
    </row>
    <row r="161" spans="1:20" x14ac:dyDescent="0.3">
      <c r="A161">
        <v>160</v>
      </c>
      <c r="B161" t="s">
        <v>2532</v>
      </c>
      <c r="C161" t="s">
        <v>2533</v>
      </c>
      <c r="D161" t="s">
        <v>3607</v>
      </c>
      <c r="E161" s="26">
        <v>39</v>
      </c>
      <c r="F161" s="26" t="s">
        <v>121</v>
      </c>
      <c r="G161" t="s">
        <v>1226</v>
      </c>
      <c r="H161" t="s">
        <v>1200</v>
      </c>
      <c r="I161" t="s">
        <v>1915</v>
      </c>
      <c r="J161" s="27">
        <v>5</v>
      </c>
      <c r="K161" t="s">
        <v>1919</v>
      </c>
      <c r="L161" s="17" t="s">
        <v>2534</v>
      </c>
      <c r="M161" s="31" t="s">
        <v>2535</v>
      </c>
      <c r="N161" t="s">
        <v>2519</v>
      </c>
      <c r="O161" t="s">
        <v>1140</v>
      </c>
      <c r="P161" t="s">
        <v>33</v>
      </c>
      <c r="Q161">
        <v>2021</v>
      </c>
      <c r="R161">
        <v>8</v>
      </c>
      <c r="S161" t="s">
        <v>1919</v>
      </c>
      <c r="T161" t="s">
        <v>1928</v>
      </c>
    </row>
    <row r="162" spans="1:20" x14ac:dyDescent="0.3">
      <c r="A162">
        <v>161</v>
      </c>
      <c r="B162" t="s">
        <v>2536</v>
      </c>
      <c r="C162" t="s">
        <v>2537</v>
      </c>
      <c r="D162" t="s">
        <v>3608</v>
      </c>
      <c r="E162" s="26">
        <v>24</v>
      </c>
      <c r="F162" s="26" t="s">
        <v>121</v>
      </c>
      <c r="G162" t="s">
        <v>1141</v>
      </c>
      <c r="H162" t="s">
        <v>1175</v>
      </c>
      <c r="I162" t="s">
        <v>1931</v>
      </c>
      <c r="J162" s="27">
        <v>0</v>
      </c>
      <c r="K162" t="s">
        <v>1894</v>
      </c>
      <c r="L162" s="32" t="s">
        <v>2538</v>
      </c>
      <c r="M162" s="31" t="s">
        <v>2539</v>
      </c>
      <c r="N162" t="s">
        <v>2519</v>
      </c>
      <c r="O162" t="s">
        <v>1140</v>
      </c>
      <c r="P162" t="s">
        <v>33</v>
      </c>
      <c r="Q162">
        <v>2020</v>
      </c>
      <c r="R162">
        <v>4</v>
      </c>
      <c r="S162" t="s">
        <v>1919</v>
      </c>
      <c r="T162" t="s">
        <v>1928</v>
      </c>
    </row>
    <row r="163" spans="1:20" x14ac:dyDescent="0.3">
      <c r="A163">
        <v>162</v>
      </c>
      <c r="B163" t="s">
        <v>1216</v>
      </c>
      <c r="C163" t="s">
        <v>2540</v>
      </c>
      <c r="D163" t="s">
        <v>3609</v>
      </c>
      <c r="E163" s="26">
        <v>27</v>
      </c>
      <c r="F163" s="26" t="s">
        <v>121</v>
      </c>
      <c r="G163" t="s">
        <v>2158</v>
      </c>
      <c r="H163" t="s">
        <v>2541</v>
      </c>
      <c r="I163" t="s">
        <v>1915</v>
      </c>
      <c r="J163" s="27">
        <v>8</v>
      </c>
      <c r="K163" t="s">
        <v>1919</v>
      </c>
      <c r="L163" s="17" t="s">
        <v>2542</v>
      </c>
      <c r="M163" s="31" t="s">
        <v>2543</v>
      </c>
      <c r="N163" t="s">
        <v>2519</v>
      </c>
      <c r="O163" t="s">
        <v>1140</v>
      </c>
      <c r="P163" t="s">
        <v>33</v>
      </c>
      <c r="Q163">
        <v>2019</v>
      </c>
      <c r="R163">
        <v>6</v>
      </c>
      <c r="S163" t="s">
        <v>1894</v>
      </c>
      <c r="T163" t="s">
        <v>1928</v>
      </c>
    </row>
    <row r="164" spans="1:20" x14ac:dyDescent="0.3">
      <c r="A164">
        <v>163</v>
      </c>
      <c r="B164" t="s">
        <v>2510</v>
      </c>
      <c r="C164" t="s">
        <v>2544</v>
      </c>
      <c r="D164" t="s">
        <v>3610</v>
      </c>
      <c r="E164" s="26">
        <v>29</v>
      </c>
      <c r="F164" s="26" t="s">
        <v>121</v>
      </c>
      <c r="G164" t="s">
        <v>2158</v>
      </c>
      <c r="H164" t="s">
        <v>2541</v>
      </c>
      <c r="I164" t="s">
        <v>1915</v>
      </c>
      <c r="J164" s="27">
        <v>8</v>
      </c>
      <c r="K164" t="s">
        <v>1894</v>
      </c>
      <c r="L164" s="17" t="s">
        <v>2545</v>
      </c>
      <c r="M164" s="31" t="s">
        <v>2546</v>
      </c>
      <c r="N164" t="s">
        <v>2519</v>
      </c>
      <c r="O164" t="s">
        <v>1140</v>
      </c>
      <c r="P164" t="s">
        <v>33</v>
      </c>
      <c r="Q164">
        <v>2020</v>
      </c>
      <c r="R164">
        <v>6</v>
      </c>
      <c r="S164" t="s">
        <v>1894</v>
      </c>
      <c r="T164" t="s">
        <v>1928</v>
      </c>
    </row>
    <row r="165" spans="1:20" x14ac:dyDescent="0.3">
      <c r="A165">
        <v>164</v>
      </c>
      <c r="B165" t="s">
        <v>1258</v>
      </c>
      <c r="C165" t="s">
        <v>2547</v>
      </c>
      <c r="D165" t="s">
        <v>3611</v>
      </c>
      <c r="E165" s="26">
        <v>29</v>
      </c>
      <c r="F165" s="26" t="s">
        <v>121</v>
      </c>
      <c r="G165" t="s">
        <v>1141</v>
      </c>
      <c r="H165" t="s">
        <v>1192</v>
      </c>
      <c r="I165" t="s">
        <v>1931</v>
      </c>
      <c r="J165" s="27">
        <v>0</v>
      </c>
      <c r="K165" t="s">
        <v>1919</v>
      </c>
      <c r="L165" s="17" t="s">
        <v>2548</v>
      </c>
      <c r="M165" s="31" t="s">
        <v>2549</v>
      </c>
      <c r="N165" t="s">
        <v>2519</v>
      </c>
      <c r="O165" t="s">
        <v>1140</v>
      </c>
      <c r="P165" t="s">
        <v>33</v>
      </c>
      <c r="Q165">
        <v>2019</v>
      </c>
      <c r="R165">
        <v>6</v>
      </c>
      <c r="S165" t="s">
        <v>1894</v>
      </c>
      <c r="T165" t="s">
        <v>1899</v>
      </c>
    </row>
    <row r="166" spans="1:20" x14ac:dyDescent="0.3">
      <c r="A166">
        <v>165</v>
      </c>
      <c r="B166" t="s">
        <v>2520</v>
      </c>
      <c r="C166" t="s">
        <v>2550</v>
      </c>
      <c r="D166" t="s">
        <v>3612</v>
      </c>
      <c r="E166" s="26">
        <v>28</v>
      </c>
      <c r="F166" s="26" t="s">
        <v>121</v>
      </c>
      <c r="G166" t="s">
        <v>1141</v>
      </c>
      <c r="H166" t="s">
        <v>2304</v>
      </c>
      <c r="I166" t="s">
        <v>1931</v>
      </c>
      <c r="J166" s="27">
        <v>0</v>
      </c>
      <c r="K166" t="s">
        <v>1894</v>
      </c>
      <c r="L166" s="17" t="s">
        <v>2551</v>
      </c>
      <c r="M166" s="31" t="s">
        <v>2552</v>
      </c>
      <c r="N166" t="s">
        <v>2519</v>
      </c>
      <c r="O166" t="s">
        <v>1140</v>
      </c>
      <c r="P166" t="s">
        <v>33</v>
      </c>
      <c r="Q166">
        <v>2019</v>
      </c>
      <c r="R166">
        <v>7</v>
      </c>
      <c r="S166" t="s">
        <v>1894</v>
      </c>
      <c r="T166" t="s">
        <v>1899</v>
      </c>
    </row>
    <row r="167" spans="1:20" x14ac:dyDescent="0.3">
      <c r="A167">
        <v>166</v>
      </c>
      <c r="B167" t="s">
        <v>1216</v>
      </c>
      <c r="C167" t="s">
        <v>2553</v>
      </c>
      <c r="D167" t="s">
        <v>3613</v>
      </c>
      <c r="E167" s="26">
        <v>24</v>
      </c>
      <c r="F167" s="26" t="s">
        <v>121</v>
      </c>
      <c r="G167" t="s">
        <v>1141</v>
      </c>
      <c r="H167" t="s">
        <v>2304</v>
      </c>
      <c r="I167" t="s">
        <v>1902</v>
      </c>
      <c r="J167" s="27">
        <v>4</v>
      </c>
      <c r="K167" t="s">
        <v>1927</v>
      </c>
      <c r="L167" s="17" t="s">
        <v>2554</v>
      </c>
      <c r="M167" s="31" t="s">
        <v>2555</v>
      </c>
      <c r="N167" t="s">
        <v>2519</v>
      </c>
      <c r="O167" t="s">
        <v>1140</v>
      </c>
      <c r="P167" t="s">
        <v>33</v>
      </c>
      <c r="Q167">
        <v>2019</v>
      </c>
      <c r="R167">
        <v>7</v>
      </c>
      <c r="S167" t="s">
        <v>1903</v>
      </c>
      <c r="T167" t="s">
        <v>1899</v>
      </c>
    </row>
    <row r="168" spans="1:20" x14ac:dyDescent="0.3">
      <c r="A168">
        <v>167</v>
      </c>
      <c r="B168" t="s">
        <v>2523</v>
      </c>
      <c r="C168" t="s">
        <v>2556</v>
      </c>
      <c r="D168" t="s">
        <v>3614</v>
      </c>
      <c r="E168" s="26">
        <v>23</v>
      </c>
      <c r="F168" s="26" t="s">
        <v>121</v>
      </c>
      <c r="G168" t="s">
        <v>1141</v>
      </c>
      <c r="H168" t="s">
        <v>2304</v>
      </c>
      <c r="I168" t="s">
        <v>1902</v>
      </c>
      <c r="J168" s="27">
        <v>4</v>
      </c>
      <c r="K168" t="s">
        <v>1894</v>
      </c>
      <c r="L168" s="17" t="s">
        <v>2557</v>
      </c>
      <c r="M168" s="31" t="s">
        <v>2558</v>
      </c>
      <c r="N168" t="s">
        <v>2519</v>
      </c>
      <c r="O168" t="s">
        <v>1140</v>
      </c>
      <c r="P168" t="s">
        <v>33</v>
      </c>
      <c r="Q168">
        <v>2019</v>
      </c>
      <c r="R168">
        <v>8</v>
      </c>
      <c r="S168" t="s">
        <v>1903</v>
      </c>
      <c r="T168" t="s">
        <v>1899</v>
      </c>
    </row>
    <row r="169" spans="1:20" x14ac:dyDescent="0.3">
      <c r="A169">
        <v>168</v>
      </c>
      <c r="B169" t="s">
        <v>2559</v>
      </c>
      <c r="C169" t="s">
        <v>2560</v>
      </c>
      <c r="D169" t="s">
        <v>3615</v>
      </c>
      <c r="E169" s="26">
        <v>23</v>
      </c>
      <c r="F169" s="26" t="s">
        <v>121</v>
      </c>
      <c r="G169" t="s">
        <v>1141</v>
      </c>
      <c r="H169" t="s">
        <v>2304</v>
      </c>
      <c r="I169" t="s">
        <v>1902</v>
      </c>
      <c r="J169" s="27">
        <v>6</v>
      </c>
      <c r="K169" t="s">
        <v>1894</v>
      </c>
      <c r="L169" s="17" t="s">
        <v>2561</v>
      </c>
      <c r="M169" s="31" t="s">
        <v>2562</v>
      </c>
      <c r="N169" t="s">
        <v>2519</v>
      </c>
      <c r="O169" t="s">
        <v>1140</v>
      </c>
      <c r="P169" t="s">
        <v>33</v>
      </c>
      <c r="Q169">
        <v>2019</v>
      </c>
      <c r="R169">
        <v>9</v>
      </c>
      <c r="S169" t="s">
        <v>1894</v>
      </c>
      <c r="T169" t="s">
        <v>1899</v>
      </c>
    </row>
    <row r="170" spans="1:20" x14ac:dyDescent="0.3">
      <c r="A170">
        <v>169</v>
      </c>
      <c r="B170" t="s">
        <v>2563</v>
      </c>
      <c r="C170" t="s">
        <v>2564</v>
      </c>
      <c r="D170" t="s">
        <v>3616</v>
      </c>
      <c r="E170" s="26">
        <v>23</v>
      </c>
      <c r="F170" s="26" t="s">
        <v>121</v>
      </c>
      <c r="G170" t="s">
        <v>1141</v>
      </c>
      <c r="H170" t="s">
        <v>2304</v>
      </c>
      <c r="I170" t="s">
        <v>1902</v>
      </c>
      <c r="J170" s="27">
        <v>7</v>
      </c>
      <c r="K170" t="s">
        <v>1894</v>
      </c>
      <c r="L170" s="17" t="s">
        <v>2565</v>
      </c>
      <c r="M170" s="31" t="s">
        <v>2566</v>
      </c>
      <c r="N170" t="s">
        <v>2519</v>
      </c>
      <c r="O170" t="s">
        <v>1140</v>
      </c>
      <c r="P170" t="s">
        <v>33</v>
      </c>
      <c r="Q170">
        <v>2020</v>
      </c>
      <c r="R170">
        <v>10</v>
      </c>
      <c r="S170" t="s">
        <v>1898</v>
      </c>
      <c r="T170" t="s">
        <v>1899</v>
      </c>
    </row>
    <row r="171" spans="1:20" x14ac:dyDescent="0.3">
      <c r="A171">
        <v>170</v>
      </c>
      <c r="B171" t="s">
        <v>2567</v>
      </c>
      <c r="C171" t="s">
        <v>2564</v>
      </c>
      <c r="D171" t="s">
        <v>3617</v>
      </c>
      <c r="E171" s="26">
        <v>23</v>
      </c>
      <c r="F171" s="26" t="s">
        <v>121</v>
      </c>
      <c r="G171" t="s">
        <v>1141</v>
      </c>
      <c r="H171" t="s">
        <v>2304</v>
      </c>
      <c r="I171" t="s">
        <v>1902</v>
      </c>
      <c r="J171" s="27">
        <v>3</v>
      </c>
      <c r="K171" t="s">
        <v>1894</v>
      </c>
      <c r="L171" s="17" t="s">
        <v>2565</v>
      </c>
      <c r="M171" s="31" t="s">
        <v>2568</v>
      </c>
      <c r="N171" t="s">
        <v>2519</v>
      </c>
      <c r="O171" t="s">
        <v>1715</v>
      </c>
      <c r="P171" t="s">
        <v>33</v>
      </c>
      <c r="Q171">
        <v>2018</v>
      </c>
      <c r="R171">
        <v>1</v>
      </c>
      <c r="S171" t="s">
        <v>1898</v>
      </c>
      <c r="T171" t="s">
        <v>1899</v>
      </c>
    </row>
    <row r="172" spans="1:20" x14ac:dyDescent="0.3">
      <c r="A172">
        <v>171</v>
      </c>
      <c r="B172" t="s">
        <v>2569</v>
      </c>
      <c r="C172" t="s">
        <v>2570</v>
      </c>
      <c r="D172" t="s">
        <v>3618</v>
      </c>
      <c r="E172" s="26">
        <v>24</v>
      </c>
      <c r="F172" s="26" t="s">
        <v>121</v>
      </c>
      <c r="G172" t="s">
        <v>1943</v>
      </c>
      <c r="H172" t="s">
        <v>342</v>
      </c>
      <c r="I172" t="s">
        <v>1931</v>
      </c>
      <c r="J172" s="27">
        <v>0</v>
      </c>
      <c r="K172" t="s">
        <v>1903</v>
      </c>
      <c r="L172" s="17" t="s">
        <v>2571</v>
      </c>
      <c r="M172" s="31" t="s">
        <v>2572</v>
      </c>
      <c r="N172" t="s">
        <v>1248</v>
      </c>
      <c r="O172" t="s">
        <v>1715</v>
      </c>
      <c r="P172" t="s">
        <v>33</v>
      </c>
      <c r="Q172">
        <v>2018</v>
      </c>
      <c r="R172">
        <v>11</v>
      </c>
      <c r="S172" t="s">
        <v>1898</v>
      </c>
      <c r="T172" t="s">
        <v>1928</v>
      </c>
    </row>
    <row r="173" spans="1:20" x14ac:dyDescent="0.3">
      <c r="A173">
        <v>172</v>
      </c>
      <c r="B173" t="s">
        <v>2573</v>
      </c>
      <c r="C173" t="s">
        <v>2574</v>
      </c>
      <c r="D173" t="s">
        <v>3619</v>
      </c>
      <c r="E173" s="26">
        <v>25</v>
      </c>
      <c r="F173" s="26" t="s">
        <v>121</v>
      </c>
      <c r="G173" t="s">
        <v>1970</v>
      </c>
      <c r="H173" t="s">
        <v>2049</v>
      </c>
      <c r="I173" t="s">
        <v>1931</v>
      </c>
      <c r="J173" s="27">
        <v>0</v>
      </c>
      <c r="K173" t="s">
        <v>1903</v>
      </c>
      <c r="L173" s="17" t="s">
        <v>2575</v>
      </c>
      <c r="M173" s="31" t="s">
        <v>2576</v>
      </c>
      <c r="N173" t="s">
        <v>2577</v>
      </c>
      <c r="O173" t="s">
        <v>1715</v>
      </c>
      <c r="P173" t="s">
        <v>33</v>
      </c>
      <c r="Q173">
        <v>2021</v>
      </c>
      <c r="R173">
        <v>12</v>
      </c>
      <c r="S173" t="s">
        <v>1903</v>
      </c>
      <c r="T173" t="s">
        <v>1899</v>
      </c>
    </row>
    <row r="174" spans="1:20" x14ac:dyDescent="0.3">
      <c r="A174">
        <v>173</v>
      </c>
      <c r="B174" t="s">
        <v>2043</v>
      </c>
      <c r="C174" t="s">
        <v>1913</v>
      </c>
      <c r="D174" t="s">
        <v>3620</v>
      </c>
      <c r="E174" s="26">
        <v>26</v>
      </c>
      <c r="F174" s="26" t="s">
        <v>121</v>
      </c>
      <c r="G174" t="s">
        <v>2121</v>
      </c>
      <c r="H174" t="s">
        <v>2304</v>
      </c>
      <c r="I174" t="s">
        <v>1902</v>
      </c>
      <c r="J174" s="27">
        <v>2</v>
      </c>
      <c r="K174" t="s">
        <v>1903</v>
      </c>
      <c r="L174" s="17" t="s">
        <v>2578</v>
      </c>
      <c r="M174" s="31" t="s">
        <v>2579</v>
      </c>
      <c r="N174" t="s">
        <v>1248</v>
      </c>
      <c r="O174" t="s">
        <v>2410</v>
      </c>
      <c r="P174" t="s">
        <v>33</v>
      </c>
      <c r="Q174">
        <v>2016</v>
      </c>
      <c r="R174">
        <v>12</v>
      </c>
      <c r="S174" t="s">
        <v>1898</v>
      </c>
      <c r="T174" t="s">
        <v>1899</v>
      </c>
    </row>
    <row r="175" spans="1:20" x14ac:dyDescent="0.3">
      <c r="A175">
        <v>174</v>
      </c>
      <c r="B175" t="s">
        <v>2580</v>
      </c>
      <c r="C175" t="s">
        <v>2400</v>
      </c>
      <c r="D175" t="s">
        <v>3621</v>
      </c>
      <c r="E175" s="26">
        <v>26</v>
      </c>
      <c r="F175" s="26" t="s">
        <v>121</v>
      </c>
      <c r="G175" t="s">
        <v>2176</v>
      </c>
      <c r="H175" t="s">
        <v>2177</v>
      </c>
      <c r="I175" t="s">
        <v>1902</v>
      </c>
      <c r="J175" s="27">
        <v>2</v>
      </c>
      <c r="K175" t="s">
        <v>1903</v>
      </c>
      <c r="L175" s="17" t="s">
        <v>2401</v>
      </c>
      <c r="M175" s="31" t="s">
        <v>2581</v>
      </c>
      <c r="N175" t="s">
        <v>1248</v>
      </c>
      <c r="O175" t="s">
        <v>2410</v>
      </c>
      <c r="P175" t="s">
        <v>33</v>
      </c>
      <c r="Q175">
        <v>2020</v>
      </c>
      <c r="R175">
        <v>12</v>
      </c>
      <c r="S175" t="s">
        <v>1898</v>
      </c>
      <c r="T175" t="s">
        <v>1928</v>
      </c>
    </row>
    <row r="176" spans="1:20" x14ac:dyDescent="0.3">
      <c r="A176">
        <v>175</v>
      </c>
      <c r="B176" t="s">
        <v>2582</v>
      </c>
      <c r="C176" t="s">
        <v>1348</v>
      </c>
      <c r="D176" t="s">
        <v>3622</v>
      </c>
      <c r="E176" s="26">
        <v>27</v>
      </c>
      <c r="F176" s="26" t="s">
        <v>121</v>
      </c>
      <c r="G176" t="s">
        <v>2100</v>
      </c>
      <c r="H176" t="s">
        <v>1207</v>
      </c>
      <c r="I176" t="s">
        <v>1902</v>
      </c>
      <c r="J176" s="27">
        <v>1</v>
      </c>
      <c r="K176" t="s">
        <v>1919</v>
      </c>
      <c r="L176" s="17" t="s">
        <v>2360</v>
      </c>
      <c r="M176" s="31" t="s">
        <v>2583</v>
      </c>
      <c r="N176" t="s">
        <v>1248</v>
      </c>
      <c r="O176" t="s">
        <v>2410</v>
      </c>
      <c r="P176" t="s">
        <v>33</v>
      </c>
      <c r="Q176">
        <v>2021</v>
      </c>
      <c r="R176">
        <v>12</v>
      </c>
      <c r="S176" t="s">
        <v>1898</v>
      </c>
      <c r="T176" t="s">
        <v>1928</v>
      </c>
    </row>
    <row r="177" spans="1:20" x14ac:dyDescent="0.3">
      <c r="A177">
        <v>176</v>
      </c>
      <c r="B177" t="s">
        <v>2584</v>
      </c>
      <c r="C177" t="s">
        <v>1964</v>
      </c>
      <c r="D177" t="s">
        <v>3623</v>
      </c>
      <c r="E177" s="26">
        <v>26</v>
      </c>
      <c r="F177" s="26" t="s">
        <v>121</v>
      </c>
      <c r="G177" t="s">
        <v>2176</v>
      </c>
      <c r="H177" t="s">
        <v>2177</v>
      </c>
      <c r="I177" t="s">
        <v>1931</v>
      </c>
      <c r="J177" s="27">
        <v>0</v>
      </c>
      <c r="K177" t="s">
        <v>1919</v>
      </c>
      <c r="L177" s="17" t="s">
        <v>2525</v>
      </c>
      <c r="M177" s="31" t="s">
        <v>2585</v>
      </c>
      <c r="N177" t="s">
        <v>1248</v>
      </c>
      <c r="O177" t="s">
        <v>2410</v>
      </c>
      <c r="P177" t="s">
        <v>33</v>
      </c>
      <c r="Q177">
        <v>2020</v>
      </c>
      <c r="R177">
        <v>12</v>
      </c>
      <c r="S177" t="s">
        <v>1919</v>
      </c>
      <c r="T177" t="s">
        <v>1928</v>
      </c>
    </row>
    <row r="178" spans="1:20" x14ac:dyDescent="0.3">
      <c r="A178">
        <v>177</v>
      </c>
      <c r="B178" t="s">
        <v>2586</v>
      </c>
      <c r="C178" t="s">
        <v>1964</v>
      </c>
      <c r="D178" t="s">
        <v>3624</v>
      </c>
      <c r="E178" s="26">
        <v>25</v>
      </c>
      <c r="F178" s="26" t="s">
        <v>121</v>
      </c>
      <c r="G178" t="s">
        <v>2100</v>
      </c>
      <c r="H178" t="s">
        <v>1207</v>
      </c>
      <c r="I178" t="s">
        <v>1931</v>
      </c>
      <c r="J178" s="27">
        <v>0</v>
      </c>
      <c r="K178" t="s">
        <v>1919</v>
      </c>
      <c r="L178" s="17" t="s">
        <v>2525</v>
      </c>
      <c r="M178" s="31" t="s">
        <v>2587</v>
      </c>
      <c r="N178" t="s">
        <v>1248</v>
      </c>
      <c r="O178" t="s">
        <v>2410</v>
      </c>
      <c r="P178" t="s">
        <v>33</v>
      </c>
      <c r="Q178">
        <v>2012</v>
      </c>
      <c r="R178">
        <v>11</v>
      </c>
      <c r="S178" t="s">
        <v>1919</v>
      </c>
      <c r="T178" t="s">
        <v>1928</v>
      </c>
    </row>
    <row r="179" spans="1:20" x14ac:dyDescent="0.3">
      <c r="A179">
        <v>178</v>
      </c>
      <c r="B179" t="s">
        <v>2588</v>
      </c>
      <c r="C179" t="s">
        <v>2589</v>
      </c>
      <c r="D179" t="s">
        <v>3625</v>
      </c>
      <c r="E179" s="26">
        <v>26</v>
      </c>
      <c r="F179" s="26" t="s">
        <v>121</v>
      </c>
      <c r="G179" t="s">
        <v>2100</v>
      </c>
      <c r="H179" t="s">
        <v>1207</v>
      </c>
      <c r="I179" t="s">
        <v>1902</v>
      </c>
      <c r="J179" s="27">
        <v>1</v>
      </c>
      <c r="K179" t="s">
        <v>1894</v>
      </c>
      <c r="L179" s="17" t="s">
        <v>2590</v>
      </c>
      <c r="M179" s="31" t="s">
        <v>2591</v>
      </c>
      <c r="N179" t="s">
        <v>1248</v>
      </c>
      <c r="O179" t="s">
        <v>2410</v>
      </c>
      <c r="P179" t="s">
        <v>33</v>
      </c>
      <c r="Q179">
        <v>2020</v>
      </c>
      <c r="R179">
        <v>1</v>
      </c>
      <c r="S179" t="s">
        <v>1903</v>
      </c>
      <c r="T179" t="s">
        <v>1899</v>
      </c>
    </row>
    <row r="180" spans="1:20" x14ac:dyDescent="0.3">
      <c r="A180">
        <v>179</v>
      </c>
      <c r="B180" t="s">
        <v>2592</v>
      </c>
      <c r="C180" t="s">
        <v>2593</v>
      </c>
      <c r="D180" t="s">
        <v>3626</v>
      </c>
      <c r="E180" s="26">
        <v>25</v>
      </c>
      <c r="F180" s="26" t="s">
        <v>121</v>
      </c>
      <c r="G180" t="s">
        <v>2100</v>
      </c>
      <c r="H180" t="s">
        <v>1207</v>
      </c>
      <c r="I180" t="s">
        <v>1902</v>
      </c>
      <c r="J180" s="27">
        <v>1</v>
      </c>
      <c r="K180" t="s">
        <v>1894</v>
      </c>
      <c r="L180" s="17" t="s">
        <v>2594</v>
      </c>
      <c r="M180" s="31" t="s">
        <v>2595</v>
      </c>
      <c r="N180" t="s">
        <v>1248</v>
      </c>
      <c r="O180" t="s">
        <v>2414</v>
      </c>
      <c r="P180" t="s">
        <v>33</v>
      </c>
      <c r="Q180">
        <v>2020</v>
      </c>
      <c r="R180">
        <v>9</v>
      </c>
      <c r="S180" t="s">
        <v>1919</v>
      </c>
      <c r="T180" t="s">
        <v>1928</v>
      </c>
    </row>
    <row r="181" spans="1:20" x14ac:dyDescent="0.3">
      <c r="A181">
        <v>180</v>
      </c>
      <c r="B181" t="s">
        <v>2596</v>
      </c>
      <c r="C181" t="s">
        <v>2597</v>
      </c>
      <c r="D181" t="s">
        <v>3627</v>
      </c>
      <c r="E181" s="26">
        <v>24</v>
      </c>
      <c r="F181" s="26" t="s">
        <v>121</v>
      </c>
      <c r="G181" t="s">
        <v>1892</v>
      </c>
      <c r="H181" t="s">
        <v>2304</v>
      </c>
      <c r="I181" t="s">
        <v>1902</v>
      </c>
      <c r="J181" s="27">
        <v>1</v>
      </c>
      <c r="K181" t="s">
        <v>1894</v>
      </c>
      <c r="L181" s="17" t="s">
        <v>2598</v>
      </c>
      <c r="M181" s="31" t="s">
        <v>2599</v>
      </c>
      <c r="N181" t="s">
        <v>1248</v>
      </c>
      <c r="O181" t="s">
        <v>2414</v>
      </c>
      <c r="P181" t="s">
        <v>33</v>
      </c>
      <c r="Q181">
        <v>2020</v>
      </c>
      <c r="R181">
        <v>9</v>
      </c>
      <c r="S181" t="s">
        <v>1919</v>
      </c>
      <c r="T181" t="s">
        <v>1899</v>
      </c>
    </row>
    <row r="182" spans="1:20" x14ac:dyDescent="0.3">
      <c r="A182">
        <v>181</v>
      </c>
      <c r="B182" t="s">
        <v>1963</v>
      </c>
      <c r="C182" t="s">
        <v>2597</v>
      </c>
      <c r="D182" t="s">
        <v>3628</v>
      </c>
      <c r="E182" s="26">
        <v>24</v>
      </c>
      <c r="F182" s="26" t="s">
        <v>121</v>
      </c>
      <c r="G182" t="s">
        <v>1892</v>
      </c>
      <c r="H182" t="s">
        <v>2304</v>
      </c>
      <c r="I182" t="s">
        <v>1902</v>
      </c>
      <c r="J182" s="27">
        <v>1</v>
      </c>
      <c r="K182" t="s">
        <v>1894</v>
      </c>
      <c r="L182" s="17" t="s">
        <v>2598</v>
      </c>
      <c r="M182" s="31" t="s">
        <v>2600</v>
      </c>
      <c r="N182" t="s">
        <v>1248</v>
      </c>
      <c r="O182" t="s">
        <v>2414</v>
      </c>
      <c r="P182" t="s">
        <v>33</v>
      </c>
      <c r="Q182">
        <v>2020</v>
      </c>
      <c r="R182">
        <v>9</v>
      </c>
      <c r="S182" t="s">
        <v>1903</v>
      </c>
      <c r="T182" t="s">
        <v>1928</v>
      </c>
    </row>
    <row r="183" spans="1:20" x14ac:dyDescent="0.3">
      <c r="A183">
        <v>182</v>
      </c>
      <c r="B183" t="s">
        <v>2601</v>
      </c>
      <c r="C183" t="s">
        <v>2602</v>
      </c>
      <c r="D183" t="s">
        <v>3629</v>
      </c>
      <c r="E183" s="26">
        <v>26</v>
      </c>
      <c r="F183" s="26" t="s">
        <v>121</v>
      </c>
      <c r="G183" t="s">
        <v>1892</v>
      </c>
      <c r="H183" t="s">
        <v>2304</v>
      </c>
      <c r="I183" t="s">
        <v>1902</v>
      </c>
      <c r="J183" s="27">
        <v>1</v>
      </c>
      <c r="K183" t="s">
        <v>1927</v>
      </c>
      <c r="L183" s="17" t="s">
        <v>2603</v>
      </c>
      <c r="M183" s="31" t="s">
        <v>2604</v>
      </c>
      <c r="N183" t="s">
        <v>1248</v>
      </c>
      <c r="O183" t="s">
        <v>2414</v>
      </c>
      <c r="P183" t="s">
        <v>33</v>
      </c>
      <c r="Q183">
        <v>2020</v>
      </c>
      <c r="R183">
        <v>6</v>
      </c>
      <c r="S183" t="s">
        <v>1919</v>
      </c>
      <c r="T183" t="s">
        <v>1949</v>
      </c>
    </row>
    <row r="184" spans="1:20" x14ac:dyDescent="0.3">
      <c r="A184">
        <v>183</v>
      </c>
      <c r="B184" t="s">
        <v>2569</v>
      </c>
      <c r="C184" t="s">
        <v>2597</v>
      </c>
      <c r="D184" t="s">
        <v>3630</v>
      </c>
      <c r="E184" s="26">
        <v>26</v>
      </c>
      <c r="F184" s="26" t="s">
        <v>121</v>
      </c>
      <c r="G184" t="s">
        <v>1892</v>
      </c>
      <c r="H184" t="s">
        <v>2304</v>
      </c>
      <c r="I184" t="s">
        <v>1902</v>
      </c>
      <c r="J184" s="27">
        <v>1</v>
      </c>
      <c r="K184" t="s">
        <v>1903</v>
      </c>
      <c r="L184" s="17" t="s">
        <v>2598</v>
      </c>
      <c r="M184" s="31" t="s">
        <v>2604</v>
      </c>
      <c r="N184" t="s">
        <v>1248</v>
      </c>
      <c r="O184" t="s">
        <v>2414</v>
      </c>
      <c r="P184" t="s">
        <v>33</v>
      </c>
      <c r="Q184">
        <v>2021</v>
      </c>
      <c r="R184">
        <v>11</v>
      </c>
      <c r="S184" t="s">
        <v>1919</v>
      </c>
      <c r="T184" t="s">
        <v>1949</v>
      </c>
    </row>
    <row r="185" spans="1:20" x14ac:dyDescent="0.3">
      <c r="A185">
        <v>184</v>
      </c>
      <c r="B185" t="s">
        <v>2605</v>
      </c>
      <c r="C185" t="s">
        <v>2606</v>
      </c>
      <c r="D185" t="s">
        <v>3631</v>
      </c>
      <c r="E185" s="26">
        <v>39</v>
      </c>
      <c r="F185" s="26" t="s">
        <v>121</v>
      </c>
      <c r="G185" t="s">
        <v>1892</v>
      </c>
      <c r="H185" t="s">
        <v>2304</v>
      </c>
      <c r="I185" t="s">
        <v>1902</v>
      </c>
      <c r="J185" s="27">
        <v>1</v>
      </c>
      <c r="K185" t="s">
        <v>1894</v>
      </c>
      <c r="L185" s="17" t="s">
        <v>2607</v>
      </c>
      <c r="M185" s="31" t="s">
        <v>2608</v>
      </c>
      <c r="N185" t="s">
        <v>1248</v>
      </c>
      <c r="O185" t="s">
        <v>227</v>
      </c>
      <c r="P185" t="s">
        <v>33</v>
      </c>
      <c r="Q185">
        <v>2021</v>
      </c>
      <c r="R185">
        <v>6</v>
      </c>
      <c r="S185" t="s">
        <v>1903</v>
      </c>
      <c r="T185" t="s">
        <v>1949</v>
      </c>
    </row>
    <row r="186" spans="1:20" x14ac:dyDescent="0.3">
      <c r="A186">
        <v>185</v>
      </c>
      <c r="B186" t="s">
        <v>2609</v>
      </c>
      <c r="C186" t="s">
        <v>2553</v>
      </c>
      <c r="D186" t="s">
        <v>3632</v>
      </c>
      <c r="E186" s="26">
        <v>38</v>
      </c>
      <c r="F186" s="26" t="s">
        <v>121</v>
      </c>
      <c r="G186" t="s">
        <v>1226</v>
      </c>
      <c r="H186" t="s">
        <v>2304</v>
      </c>
      <c r="I186" t="s">
        <v>1893</v>
      </c>
      <c r="J186" s="27">
        <v>0</v>
      </c>
      <c r="K186" t="s">
        <v>1894</v>
      </c>
      <c r="L186" s="17" t="s">
        <v>2554</v>
      </c>
      <c r="M186" s="31" t="s">
        <v>2610</v>
      </c>
      <c r="N186" t="s">
        <v>1248</v>
      </c>
      <c r="O186" t="s">
        <v>227</v>
      </c>
      <c r="P186" t="s">
        <v>33</v>
      </c>
      <c r="Q186">
        <v>2021</v>
      </c>
      <c r="R186">
        <v>9</v>
      </c>
      <c r="S186" t="s">
        <v>1919</v>
      </c>
      <c r="T186" t="s">
        <v>1899</v>
      </c>
    </row>
    <row r="187" spans="1:20" x14ac:dyDescent="0.3">
      <c r="A187">
        <v>186</v>
      </c>
      <c r="B187" t="s">
        <v>2611</v>
      </c>
      <c r="C187" t="s">
        <v>2612</v>
      </c>
      <c r="D187" t="s">
        <v>3633</v>
      </c>
      <c r="E187" s="26">
        <v>37</v>
      </c>
      <c r="F187" s="26" t="s">
        <v>121</v>
      </c>
      <c r="G187" t="s">
        <v>1923</v>
      </c>
      <c r="H187" t="s">
        <v>2049</v>
      </c>
      <c r="I187" t="s">
        <v>1931</v>
      </c>
      <c r="J187" s="27">
        <v>0</v>
      </c>
      <c r="K187" t="s">
        <v>1919</v>
      </c>
      <c r="L187" s="17" t="s">
        <v>2613</v>
      </c>
      <c r="M187" s="31" t="s">
        <v>2614</v>
      </c>
      <c r="N187" t="s">
        <v>1315</v>
      </c>
      <c r="O187" t="s">
        <v>227</v>
      </c>
      <c r="P187" t="s">
        <v>33</v>
      </c>
      <c r="Q187">
        <v>2020</v>
      </c>
      <c r="R187">
        <v>5</v>
      </c>
      <c r="S187" t="s">
        <v>1919</v>
      </c>
      <c r="T187" t="s">
        <v>1928</v>
      </c>
    </row>
    <row r="188" spans="1:20" x14ac:dyDescent="0.3">
      <c r="A188">
        <v>187</v>
      </c>
      <c r="B188" t="s">
        <v>2615</v>
      </c>
      <c r="C188" t="s">
        <v>2616</v>
      </c>
      <c r="D188" t="s">
        <v>3634</v>
      </c>
      <c r="E188" s="26">
        <v>39</v>
      </c>
      <c r="F188" s="26" t="s">
        <v>121</v>
      </c>
      <c r="G188" t="s">
        <v>1952</v>
      </c>
      <c r="H188" t="s">
        <v>2617</v>
      </c>
      <c r="I188" t="s">
        <v>1915</v>
      </c>
      <c r="J188" s="27">
        <v>8</v>
      </c>
      <c r="K188" t="s">
        <v>1894</v>
      </c>
      <c r="L188" s="17" t="s">
        <v>2618</v>
      </c>
      <c r="M188" s="31" t="s">
        <v>2619</v>
      </c>
      <c r="N188" t="s">
        <v>2620</v>
      </c>
      <c r="O188" t="s">
        <v>227</v>
      </c>
      <c r="P188" t="s">
        <v>33</v>
      </c>
      <c r="Q188">
        <v>2020</v>
      </c>
      <c r="R188">
        <v>9</v>
      </c>
      <c r="S188" t="s">
        <v>1894</v>
      </c>
      <c r="T188" t="s">
        <v>1928</v>
      </c>
    </row>
    <row r="189" spans="1:20" x14ac:dyDescent="0.3">
      <c r="A189">
        <v>188</v>
      </c>
      <c r="B189" t="s">
        <v>2621</v>
      </c>
      <c r="C189" t="s">
        <v>2622</v>
      </c>
      <c r="D189" t="s">
        <v>3635</v>
      </c>
      <c r="E189" s="26">
        <v>37</v>
      </c>
      <c r="F189" s="26" t="s">
        <v>121</v>
      </c>
      <c r="G189" t="s">
        <v>2158</v>
      </c>
      <c r="H189" t="s">
        <v>1167</v>
      </c>
      <c r="I189" t="s">
        <v>1931</v>
      </c>
      <c r="J189" s="27">
        <v>0</v>
      </c>
      <c r="K189" t="s">
        <v>1919</v>
      </c>
      <c r="L189" s="17" t="s">
        <v>2623</v>
      </c>
      <c r="M189" s="31" t="s">
        <v>2624</v>
      </c>
      <c r="N189" t="s">
        <v>185</v>
      </c>
      <c r="O189" t="s">
        <v>227</v>
      </c>
      <c r="P189" t="s">
        <v>33</v>
      </c>
      <c r="Q189">
        <v>2020</v>
      </c>
      <c r="R189">
        <v>6</v>
      </c>
      <c r="S189" t="s">
        <v>1894</v>
      </c>
      <c r="T189" t="s">
        <v>1920</v>
      </c>
    </row>
    <row r="190" spans="1:20" x14ac:dyDescent="0.3">
      <c r="A190">
        <v>189</v>
      </c>
      <c r="B190" t="s">
        <v>2625</v>
      </c>
      <c r="C190" t="s">
        <v>2626</v>
      </c>
      <c r="D190" t="s">
        <v>3636</v>
      </c>
      <c r="E190" s="26">
        <v>37</v>
      </c>
      <c r="F190" s="26" t="s">
        <v>121</v>
      </c>
      <c r="G190" t="s">
        <v>2158</v>
      </c>
      <c r="H190" t="s">
        <v>1167</v>
      </c>
      <c r="I190" t="s">
        <v>1931</v>
      </c>
      <c r="J190" s="27">
        <v>0</v>
      </c>
      <c r="K190" t="s">
        <v>1919</v>
      </c>
      <c r="L190" s="17" t="s">
        <v>2627</v>
      </c>
      <c r="M190" s="31" t="s">
        <v>2628</v>
      </c>
      <c r="N190" t="s">
        <v>185</v>
      </c>
      <c r="P190" t="s">
        <v>33</v>
      </c>
      <c r="Q190">
        <v>2020</v>
      </c>
      <c r="R190">
        <v>6</v>
      </c>
      <c r="S190" t="s">
        <v>1903</v>
      </c>
      <c r="T190" t="s">
        <v>1928</v>
      </c>
    </row>
    <row r="191" spans="1:20" x14ac:dyDescent="0.3">
      <c r="A191">
        <v>190</v>
      </c>
      <c r="B191" t="s">
        <v>2629</v>
      </c>
      <c r="C191" t="s">
        <v>2630</v>
      </c>
      <c r="D191" t="s">
        <v>3637</v>
      </c>
      <c r="E191" s="26">
        <v>38</v>
      </c>
      <c r="F191" s="26" t="s">
        <v>121</v>
      </c>
      <c r="G191" t="s">
        <v>2176</v>
      </c>
      <c r="H191" t="s">
        <v>2177</v>
      </c>
      <c r="I191" t="s">
        <v>1931</v>
      </c>
      <c r="J191" s="27">
        <v>0</v>
      </c>
      <c r="K191" t="s">
        <v>1919</v>
      </c>
      <c r="L191" s="17" t="s">
        <v>2631</v>
      </c>
      <c r="M191" s="31" t="s">
        <v>2632</v>
      </c>
      <c r="N191" t="s">
        <v>185</v>
      </c>
      <c r="O191" t="s">
        <v>227</v>
      </c>
      <c r="P191" t="s">
        <v>33</v>
      </c>
      <c r="Q191">
        <v>2021</v>
      </c>
      <c r="R191">
        <v>6</v>
      </c>
      <c r="S191" t="s">
        <v>1894</v>
      </c>
      <c r="T191" t="s">
        <v>2273</v>
      </c>
    </row>
    <row r="192" spans="1:20" x14ac:dyDescent="0.3">
      <c r="A192">
        <v>191</v>
      </c>
      <c r="B192" t="s">
        <v>2633</v>
      </c>
      <c r="C192" t="s">
        <v>2553</v>
      </c>
      <c r="D192" t="s">
        <v>3638</v>
      </c>
      <c r="E192" s="26">
        <v>39</v>
      </c>
      <c r="F192" s="26" t="s">
        <v>27</v>
      </c>
      <c r="G192" t="s">
        <v>1914</v>
      </c>
      <c r="H192" t="s">
        <v>162</v>
      </c>
      <c r="I192" t="s">
        <v>1931</v>
      </c>
      <c r="J192" s="27">
        <v>0</v>
      </c>
      <c r="K192" t="s">
        <v>1903</v>
      </c>
      <c r="L192" s="17" t="s">
        <v>2554</v>
      </c>
      <c r="M192" s="31" t="s">
        <v>2634</v>
      </c>
      <c r="N192" t="s">
        <v>2635</v>
      </c>
      <c r="O192" t="s">
        <v>227</v>
      </c>
      <c r="P192" t="s">
        <v>33</v>
      </c>
      <c r="Q192">
        <v>2015</v>
      </c>
      <c r="R192">
        <v>6</v>
      </c>
      <c r="S192" t="s">
        <v>1894</v>
      </c>
      <c r="T192" t="s">
        <v>1899</v>
      </c>
    </row>
    <row r="193" spans="1:20" x14ac:dyDescent="0.3">
      <c r="A193">
        <v>192</v>
      </c>
      <c r="B193" t="s">
        <v>2636</v>
      </c>
      <c r="C193" t="s">
        <v>2637</v>
      </c>
      <c r="D193" t="s">
        <v>3639</v>
      </c>
      <c r="E193" s="26">
        <v>39</v>
      </c>
      <c r="F193" s="26" t="s">
        <v>27</v>
      </c>
      <c r="G193" t="s">
        <v>1952</v>
      </c>
      <c r="H193" t="s">
        <v>2638</v>
      </c>
      <c r="I193" t="s">
        <v>1931</v>
      </c>
      <c r="J193" s="27">
        <v>0</v>
      </c>
      <c r="K193" t="s">
        <v>1927</v>
      </c>
      <c r="L193" s="17" t="s">
        <v>2639</v>
      </c>
      <c r="M193" s="31" t="s">
        <v>2640</v>
      </c>
      <c r="N193" t="s">
        <v>2641</v>
      </c>
      <c r="O193" t="s">
        <v>227</v>
      </c>
      <c r="P193" t="s">
        <v>33</v>
      </c>
      <c r="Q193">
        <v>2016</v>
      </c>
      <c r="R193">
        <v>6</v>
      </c>
      <c r="S193" t="s">
        <v>1903</v>
      </c>
      <c r="T193" t="s">
        <v>1899</v>
      </c>
    </row>
    <row r="194" spans="1:20" x14ac:dyDescent="0.3">
      <c r="A194">
        <v>193</v>
      </c>
      <c r="B194" t="s">
        <v>2642</v>
      </c>
      <c r="C194" t="s">
        <v>2643</v>
      </c>
      <c r="D194" t="s">
        <v>3640</v>
      </c>
      <c r="E194" s="26">
        <v>37</v>
      </c>
      <c r="F194" s="26" t="s">
        <v>27</v>
      </c>
      <c r="G194" t="s">
        <v>1914</v>
      </c>
      <c r="H194" t="s">
        <v>2071</v>
      </c>
      <c r="I194" t="s">
        <v>1915</v>
      </c>
      <c r="J194" s="27">
        <v>2</v>
      </c>
      <c r="K194" t="s">
        <v>1894</v>
      </c>
      <c r="L194" s="17" t="s">
        <v>2644</v>
      </c>
      <c r="M194" s="31" t="s">
        <v>2645</v>
      </c>
      <c r="N194" t="s">
        <v>71</v>
      </c>
      <c r="O194" t="s">
        <v>1967</v>
      </c>
      <c r="P194" t="s">
        <v>33</v>
      </c>
      <c r="Q194">
        <v>2015</v>
      </c>
      <c r="R194">
        <v>6</v>
      </c>
      <c r="S194" t="s">
        <v>1894</v>
      </c>
      <c r="T194" t="s">
        <v>1928</v>
      </c>
    </row>
    <row r="195" spans="1:20" x14ac:dyDescent="0.3">
      <c r="A195">
        <v>194</v>
      </c>
      <c r="B195" t="s">
        <v>2646</v>
      </c>
      <c r="C195" t="s">
        <v>1306</v>
      </c>
      <c r="D195" t="s">
        <v>3641</v>
      </c>
      <c r="E195" s="26">
        <v>36</v>
      </c>
      <c r="F195" s="26" t="s">
        <v>27</v>
      </c>
      <c r="G195" t="s">
        <v>1970</v>
      </c>
      <c r="H195" t="s">
        <v>342</v>
      </c>
      <c r="I195" t="s">
        <v>1931</v>
      </c>
      <c r="J195" s="27">
        <v>0</v>
      </c>
      <c r="K195" t="s">
        <v>1894</v>
      </c>
      <c r="L195" s="17" t="s">
        <v>2647</v>
      </c>
      <c r="M195" s="31" t="s">
        <v>2648</v>
      </c>
      <c r="N195" t="s">
        <v>2641</v>
      </c>
      <c r="O195" t="s">
        <v>1967</v>
      </c>
      <c r="P195" t="s">
        <v>33</v>
      </c>
      <c r="Q195">
        <v>2015</v>
      </c>
      <c r="R195">
        <v>7</v>
      </c>
      <c r="S195" t="s">
        <v>1894</v>
      </c>
      <c r="T195" t="s">
        <v>1928</v>
      </c>
    </row>
    <row r="196" spans="1:20" x14ac:dyDescent="0.3">
      <c r="A196">
        <v>195</v>
      </c>
      <c r="B196" t="s">
        <v>2649</v>
      </c>
      <c r="C196" t="s">
        <v>2650</v>
      </c>
      <c r="D196" t="s">
        <v>3642</v>
      </c>
      <c r="E196" s="26">
        <v>36</v>
      </c>
      <c r="F196" s="26" t="s">
        <v>27</v>
      </c>
      <c r="G196" t="s">
        <v>2158</v>
      </c>
      <c r="H196" t="s">
        <v>2049</v>
      </c>
      <c r="I196" t="s">
        <v>1931</v>
      </c>
      <c r="J196" s="27">
        <v>0</v>
      </c>
      <c r="K196" t="s">
        <v>1919</v>
      </c>
      <c r="L196" s="17" t="s">
        <v>2651</v>
      </c>
      <c r="M196" s="31" t="s">
        <v>2652</v>
      </c>
      <c r="N196" t="s">
        <v>185</v>
      </c>
      <c r="O196" t="s">
        <v>1967</v>
      </c>
      <c r="P196" t="s">
        <v>33</v>
      </c>
      <c r="Q196">
        <v>2020</v>
      </c>
      <c r="R196">
        <v>7</v>
      </c>
      <c r="S196" t="s">
        <v>1894</v>
      </c>
      <c r="T196" t="s">
        <v>1899</v>
      </c>
    </row>
    <row r="197" spans="1:20" x14ac:dyDescent="0.3">
      <c r="A197">
        <v>196</v>
      </c>
      <c r="B197" t="s">
        <v>2653</v>
      </c>
      <c r="C197" t="s">
        <v>1306</v>
      </c>
      <c r="D197" t="s">
        <v>3643</v>
      </c>
      <c r="E197" s="26">
        <v>35</v>
      </c>
      <c r="F197" s="26" t="s">
        <v>27</v>
      </c>
      <c r="G197" t="s">
        <v>1141</v>
      </c>
      <c r="H197" t="s">
        <v>1192</v>
      </c>
      <c r="I197" t="s">
        <v>1931</v>
      </c>
      <c r="J197" s="27">
        <v>0</v>
      </c>
      <c r="K197" t="s">
        <v>1894</v>
      </c>
      <c r="L197" s="17" t="s">
        <v>2654</v>
      </c>
      <c r="M197" s="31" t="s">
        <v>2655</v>
      </c>
      <c r="N197" t="s">
        <v>1590</v>
      </c>
      <c r="O197" t="s">
        <v>1967</v>
      </c>
      <c r="P197" t="s">
        <v>33</v>
      </c>
      <c r="Q197">
        <v>2015</v>
      </c>
      <c r="R197">
        <v>7</v>
      </c>
      <c r="S197" t="s">
        <v>1919</v>
      </c>
      <c r="T197" t="s">
        <v>1920</v>
      </c>
    </row>
    <row r="198" spans="1:20" x14ac:dyDescent="0.3">
      <c r="A198">
        <v>197</v>
      </c>
      <c r="B198" t="s">
        <v>2656</v>
      </c>
      <c r="C198" t="s">
        <v>1913</v>
      </c>
      <c r="D198" t="s">
        <v>3644</v>
      </c>
      <c r="E198" s="26">
        <v>32</v>
      </c>
      <c r="F198" s="26" t="s">
        <v>27</v>
      </c>
      <c r="G198" t="s">
        <v>2176</v>
      </c>
      <c r="H198" t="s">
        <v>2177</v>
      </c>
      <c r="I198" t="s">
        <v>1902</v>
      </c>
      <c r="J198" s="27">
        <v>7</v>
      </c>
      <c r="K198" t="s">
        <v>1894</v>
      </c>
      <c r="L198" s="17" t="s">
        <v>2578</v>
      </c>
      <c r="M198" s="31" t="s">
        <v>2657</v>
      </c>
      <c r="N198" t="s">
        <v>160</v>
      </c>
      <c r="O198" t="s">
        <v>1967</v>
      </c>
      <c r="P198" t="s">
        <v>33</v>
      </c>
      <c r="Q198">
        <v>2020</v>
      </c>
      <c r="R198">
        <v>8</v>
      </c>
      <c r="S198" t="s">
        <v>1898</v>
      </c>
      <c r="T198" t="s">
        <v>1949</v>
      </c>
    </row>
    <row r="199" spans="1:20" x14ac:dyDescent="0.3">
      <c r="A199">
        <v>198</v>
      </c>
      <c r="B199" t="s">
        <v>2658</v>
      </c>
      <c r="C199" t="s">
        <v>2364</v>
      </c>
      <c r="D199" t="s">
        <v>3645</v>
      </c>
      <c r="E199" s="26">
        <v>32</v>
      </c>
      <c r="F199" s="26" t="s">
        <v>27</v>
      </c>
      <c r="G199" t="s">
        <v>1226</v>
      </c>
      <c r="H199" t="s">
        <v>2023</v>
      </c>
      <c r="I199" t="s">
        <v>1902</v>
      </c>
      <c r="J199" s="27">
        <v>2</v>
      </c>
      <c r="K199" t="s">
        <v>1919</v>
      </c>
      <c r="L199" s="17" t="s">
        <v>2659</v>
      </c>
      <c r="M199" s="31" t="s">
        <v>2660</v>
      </c>
      <c r="N199" t="s">
        <v>2264</v>
      </c>
      <c r="O199" t="s">
        <v>2327</v>
      </c>
      <c r="P199" t="s">
        <v>33</v>
      </c>
      <c r="Q199">
        <v>2020</v>
      </c>
      <c r="R199">
        <v>8</v>
      </c>
      <c r="S199" t="s">
        <v>1898</v>
      </c>
      <c r="T199" t="s">
        <v>1949</v>
      </c>
    </row>
    <row r="200" spans="1:20" x14ac:dyDescent="0.3">
      <c r="A200">
        <v>199</v>
      </c>
      <c r="B200" t="s">
        <v>2661</v>
      </c>
      <c r="C200" t="s">
        <v>2662</v>
      </c>
      <c r="D200" t="s">
        <v>3646</v>
      </c>
      <c r="E200" s="26">
        <v>29</v>
      </c>
      <c r="F200" s="26" t="s">
        <v>121</v>
      </c>
      <c r="G200" t="s">
        <v>1402</v>
      </c>
      <c r="H200" t="s">
        <v>2193</v>
      </c>
      <c r="I200" t="s">
        <v>1931</v>
      </c>
      <c r="J200" s="27">
        <v>0</v>
      </c>
      <c r="K200" t="s">
        <v>1894</v>
      </c>
      <c r="L200" s="17" t="s">
        <v>2663</v>
      </c>
      <c r="M200" s="31" t="s">
        <v>2664</v>
      </c>
      <c r="N200" t="s">
        <v>226</v>
      </c>
      <c r="O200" t="s">
        <v>2327</v>
      </c>
      <c r="P200" t="s">
        <v>33</v>
      </c>
      <c r="Q200">
        <v>2021</v>
      </c>
      <c r="R200">
        <v>5</v>
      </c>
      <c r="S200" t="s">
        <v>1898</v>
      </c>
      <c r="T200" t="s">
        <v>1949</v>
      </c>
    </row>
    <row r="201" spans="1:20" x14ac:dyDescent="0.3">
      <c r="A201">
        <v>200</v>
      </c>
      <c r="B201" t="s">
        <v>1983</v>
      </c>
      <c r="C201" t="s">
        <v>2400</v>
      </c>
      <c r="D201" t="s">
        <v>3647</v>
      </c>
      <c r="E201" s="26">
        <v>28</v>
      </c>
      <c r="F201" s="26" t="s">
        <v>121</v>
      </c>
      <c r="G201" t="s">
        <v>1141</v>
      </c>
      <c r="H201" t="s">
        <v>2304</v>
      </c>
      <c r="I201" t="s">
        <v>1931</v>
      </c>
      <c r="J201" s="27">
        <v>0</v>
      </c>
      <c r="K201" t="s">
        <v>1919</v>
      </c>
      <c r="L201" s="17" t="s">
        <v>2401</v>
      </c>
      <c r="M201" s="31" t="s">
        <v>2665</v>
      </c>
      <c r="N201" t="s">
        <v>2519</v>
      </c>
      <c r="O201" t="s">
        <v>2327</v>
      </c>
      <c r="P201" t="s">
        <v>33</v>
      </c>
      <c r="Q201">
        <v>2021</v>
      </c>
      <c r="R201">
        <v>5</v>
      </c>
      <c r="S201" t="s">
        <v>1898</v>
      </c>
      <c r="T201" t="s">
        <v>1899</v>
      </c>
    </row>
    <row r="202" spans="1:20" x14ac:dyDescent="0.3">
      <c r="C202" t="s">
        <v>2666</v>
      </c>
      <c r="E202" s="26"/>
      <c r="F202" s="26"/>
      <c r="J202" s="27"/>
      <c r="M202" s="31"/>
    </row>
    <row r="203" spans="1:20" x14ac:dyDescent="0.3">
      <c r="C203" t="s">
        <v>2666</v>
      </c>
      <c r="E203" s="26"/>
      <c r="F203" s="26"/>
      <c r="J203" s="27"/>
      <c r="M203" s="31"/>
    </row>
  </sheetData>
  <hyperlinks>
    <hyperlink ref="L2" r:id="rId1" xr:uid="{7EC18B3D-BDFB-4987-A578-3FD9631C3A17}"/>
    <hyperlink ref="L3" r:id="rId2" xr:uid="{73172F5D-5D88-41D5-A61A-1DFC31280F38}"/>
    <hyperlink ref="L4" r:id="rId3" xr:uid="{FF6077C7-42F1-45D6-8124-8F38A986A289}"/>
    <hyperlink ref="L5" r:id="rId4" xr:uid="{423655FE-8A62-4A65-BFFC-2368CB34105C}"/>
    <hyperlink ref="L6" r:id="rId5" xr:uid="{314C4168-2FFC-4F69-BB71-C52192FA6E05}"/>
    <hyperlink ref="L7" r:id="rId6" xr:uid="{DDF6C1D4-BA72-4C1F-AB4B-6CB76F4636A5}"/>
    <hyperlink ref="L8" r:id="rId7" xr:uid="{263C62C7-F54E-4F00-8A4E-FECE125BAEED}"/>
    <hyperlink ref="L9" r:id="rId8" xr:uid="{3AC2EDEA-D254-4993-B2AD-E3AFD33604D3}"/>
    <hyperlink ref="L10" r:id="rId9" xr:uid="{E37E753E-5BE0-4718-A409-2E11C7B34A61}"/>
    <hyperlink ref="L11" r:id="rId10" xr:uid="{689B5957-A75A-4A37-B6A8-15D715EF4852}"/>
    <hyperlink ref="L12" r:id="rId11" xr:uid="{E32B85B2-B3A1-4676-B3A2-2A3C2834FC8A}"/>
    <hyperlink ref="L13" r:id="rId12" xr:uid="{A615A168-6882-45CA-95E2-78328058CDBB}"/>
    <hyperlink ref="L14" r:id="rId13" xr:uid="{856A06FE-D986-42B4-B2B3-B6FB1EDCCC35}"/>
    <hyperlink ref="L15" r:id="rId14" xr:uid="{26D6ED06-4000-45C7-A504-C29396300ABD}"/>
    <hyperlink ref="L16" r:id="rId15" xr:uid="{C557EF9E-6C78-453D-8180-99663BB292CA}"/>
    <hyperlink ref="L17" r:id="rId16" xr:uid="{EFBE0D4F-1CA1-4872-9FD8-8EBA0D30E0FF}"/>
    <hyperlink ref="L18" r:id="rId17" xr:uid="{AE47B3BE-5E5B-4319-A2E6-5B44A45FAC2B}"/>
    <hyperlink ref="L19" r:id="rId18" xr:uid="{E10443FD-7443-40AF-BC68-B148B684402C}"/>
    <hyperlink ref="L20" r:id="rId19" xr:uid="{9FBD8CEE-9A66-43AB-8F02-C88E1FF037A2}"/>
    <hyperlink ref="L21" r:id="rId20" xr:uid="{24786275-01FE-4C04-99F7-45C06F579419}"/>
    <hyperlink ref="L22" r:id="rId21" xr:uid="{87AB2931-793A-4000-8ED0-35F8FBBC6054}"/>
    <hyperlink ref="L23" r:id="rId22" xr:uid="{4FD5B6B8-52D1-4A80-AB18-6755C2C01189}"/>
    <hyperlink ref="L24" r:id="rId23" xr:uid="{199961DD-3458-496F-B9CC-C7B2D8A8BAF4}"/>
    <hyperlink ref="L25" r:id="rId24" xr:uid="{3B0F24DD-AEF4-459D-BCC6-E5FD083303C4}"/>
    <hyperlink ref="L26" r:id="rId25" xr:uid="{575FA4FD-DB1B-4375-8B02-075C25A4AA66}"/>
    <hyperlink ref="L27" r:id="rId26" xr:uid="{AB6507B1-F0F1-40D2-AD4C-F1A089CD165A}"/>
    <hyperlink ref="L28" r:id="rId27" xr:uid="{6A2F5F17-2A4A-42AE-B067-D102D067480C}"/>
    <hyperlink ref="L29" r:id="rId28" xr:uid="{7CC782F3-D5FC-478E-9035-C17A7FCD3154}"/>
    <hyperlink ref="L30" r:id="rId29" xr:uid="{651A8596-2240-4F39-BC84-93167BF9BA5E}"/>
    <hyperlink ref="L31" r:id="rId30" xr:uid="{65C0DCF1-62EE-46A8-B351-91116FE9574C}"/>
    <hyperlink ref="L33" r:id="rId31" xr:uid="{109FC337-1776-4E66-A8B4-D2EE32F0EE10}"/>
    <hyperlink ref="L34" r:id="rId32" xr:uid="{47B0D980-EC4F-4CCB-A7DA-A020744BFBD3}"/>
    <hyperlink ref="L35" r:id="rId33" xr:uid="{D55905B7-4CBD-4BB8-989A-FFE9C70670C2}"/>
    <hyperlink ref="L36" r:id="rId34" xr:uid="{8130602B-BDA9-47EA-A58B-42F0E6060B18}"/>
    <hyperlink ref="L37" r:id="rId35" xr:uid="{D019C1DE-ADF7-42F7-8AD1-07A388F9FCBE}"/>
    <hyperlink ref="L38" r:id="rId36" xr:uid="{A3947890-E96B-4BCF-8E5F-760DC656347D}"/>
    <hyperlink ref="L39" r:id="rId37" xr:uid="{6B26FB39-BBB3-419A-A078-EF7F849233A3}"/>
    <hyperlink ref="L41" r:id="rId38" xr:uid="{FC0A8251-0399-4BC6-81E7-F68EB7354427}"/>
    <hyperlink ref="L42" r:id="rId39" xr:uid="{85AB5782-EA1C-4EA4-9E20-D39C83FFCABA}"/>
    <hyperlink ref="L43" r:id="rId40" xr:uid="{BFCD48E0-DA67-437A-A15F-77F62A2E5EBB}"/>
    <hyperlink ref="L44" r:id="rId41" xr:uid="{094DA462-74BE-4DE4-9282-2DC899C80A50}"/>
    <hyperlink ref="L45" r:id="rId42" xr:uid="{84E53F70-8431-40A5-8CD5-782AB10053A6}"/>
    <hyperlink ref="L46" r:id="rId43" xr:uid="{502C9089-5F70-4491-9626-B9378871D362}"/>
    <hyperlink ref="L47" r:id="rId44" xr:uid="{E30696B0-D759-46DA-AD3E-5B553D6DCD61}"/>
    <hyperlink ref="L48" r:id="rId45" xr:uid="{EA04BB2B-531C-4ABD-9647-87BC8C9BACAF}"/>
    <hyperlink ref="L49" r:id="rId46" xr:uid="{663D3BC4-48E6-49FF-AB65-B98DEFE1420E}"/>
    <hyperlink ref="L50" r:id="rId47" xr:uid="{968948EC-0837-474D-8DD9-54A6A4728FA2}"/>
    <hyperlink ref="L51" r:id="rId48" xr:uid="{839D934F-0376-4026-B1DA-0795248CAD54}"/>
    <hyperlink ref="L52" r:id="rId49" xr:uid="{06D80253-AD6A-46AF-858C-423002ADBE0B}"/>
    <hyperlink ref="L53" r:id="rId50" xr:uid="{CFF154EF-6D81-45D5-9B1A-A3896E6B90B9}"/>
    <hyperlink ref="L54" r:id="rId51" xr:uid="{E0FF7521-37E9-4B8F-B366-1621373B6DF0}"/>
    <hyperlink ref="L55" r:id="rId52" xr:uid="{FA8A9771-7792-4DBA-A966-C18B0A5ACF3A}"/>
    <hyperlink ref="L56" r:id="rId53" xr:uid="{31BF8F39-D354-4C20-8E2C-9B3F451EFFA6}"/>
    <hyperlink ref="L57" r:id="rId54" xr:uid="{CC5AF55A-7437-4484-802A-D4118DE8A8AD}"/>
    <hyperlink ref="L58" r:id="rId55" xr:uid="{35070D8B-45B9-47E3-A467-5936D27E7DDE}"/>
    <hyperlink ref="L59" r:id="rId56" xr:uid="{A9366978-8712-48F3-B661-2C6A52A7B835}"/>
    <hyperlink ref="L60" r:id="rId57" xr:uid="{7653D27B-94F0-4B76-90FD-E87A20371EAB}"/>
    <hyperlink ref="L62" r:id="rId58" xr:uid="{8DD6A7F1-81F3-4712-A9C9-16D391C561F1}"/>
    <hyperlink ref="L63" r:id="rId59" xr:uid="{8EA77780-C855-46E5-BFBC-CB54B3B8EFDB}"/>
    <hyperlink ref="L64" r:id="rId60" xr:uid="{E2905D70-DB44-4A5A-AC0A-72CCFD884E22}"/>
    <hyperlink ref="L66" r:id="rId61" xr:uid="{72817907-8A8A-4429-A80F-793023EC766C}"/>
    <hyperlink ref="L67" r:id="rId62" xr:uid="{6C16ADAA-50F6-456F-AD79-CE6D3BB22BCD}"/>
    <hyperlink ref="L68" r:id="rId63" xr:uid="{32EB16A2-D18E-452F-B2B7-B0B03D072BCE}"/>
    <hyperlink ref="L69" r:id="rId64" xr:uid="{357E554A-4B23-4450-9B4B-3D46A9E4AC33}"/>
    <hyperlink ref="L70" r:id="rId65" xr:uid="{1B061516-222B-4A0E-9A27-2090364C01B2}"/>
    <hyperlink ref="L82" r:id="rId66" xr:uid="{265B2811-A205-4970-85E4-C23E7FF58A3A}"/>
    <hyperlink ref="L83" r:id="rId67" xr:uid="{DE71B0F7-6DAD-485F-97A6-EBCBC6F0C714}"/>
    <hyperlink ref="L84" r:id="rId68" xr:uid="{D903CA07-E8A8-4A9A-B195-D2B15614051D}"/>
    <hyperlink ref="L85" r:id="rId69" xr:uid="{07B4B548-921B-49EB-8A18-0A46727243D1}"/>
    <hyperlink ref="L86" r:id="rId70" xr:uid="{51982823-46F3-41FA-A7D8-4F8CDCAD8C4F}"/>
    <hyperlink ref="L87" r:id="rId71" xr:uid="{333D7A01-8072-494D-ABED-DB55CA786DD4}"/>
    <hyperlink ref="L88" r:id="rId72" xr:uid="{D09CA280-109E-4EF6-9999-240BDF0E3D82}"/>
    <hyperlink ref="L90" r:id="rId73" xr:uid="{7E986F53-65FC-488E-B437-E05AD25C02AF}"/>
    <hyperlink ref="L91" r:id="rId74" xr:uid="{A19A616F-3E8B-4778-A4C6-209263C7C1D6}"/>
    <hyperlink ref="L72" r:id="rId75" xr:uid="{A4167670-197A-47A6-89E3-1E56194D1438}"/>
    <hyperlink ref="L73" r:id="rId76" xr:uid="{9A523DC4-A73A-44F4-8118-C702945B449C}"/>
    <hyperlink ref="L74" r:id="rId77" xr:uid="{97BADF39-BC6E-4C25-B0B0-C6581867A714}"/>
    <hyperlink ref="L75" r:id="rId78" xr:uid="{C527F88A-47FB-4BC5-A012-B14199997C56}"/>
    <hyperlink ref="L76" r:id="rId79" xr:uid="{AEDEACF8-A413-485D-B0D8-5D985A7AAF88}"/>
    <hyperlink ref="L77" r:id="rId80" xr:uid="{A3A02D33-B037-4AC9-BA44-A0C675F4C435}"/>
    <hyperlink ref="L78" r:id="rId81" xr:uid="{A59EB4F9-AF09-49C7-B1F8-744DF56C2439}"/>
    <hyperlink ref="L79" r:id="rId82" xr:uid="{D312BA9C-C1AE-452D-BCA7-C672D9444138}"/>
    <hyperlink ref="L80" r:id="rId83" xr:uid="{59F47A90-509B-43E1-92B2-40FA50D268BD}"/>
    <hyperlink ref="L81" r:id="rId84" xr:uid="{48009E71-8649-4321-8A6E-F477378E3BDD}"/>
    <hyperlink ref="L92" r:id="rId85" xr:uid="{8ED41CEB-71DC-4D69-8329-90D855AEF2A5}"/>
    <hyperlink ref="L93" r:id="rId86" xr:uid="{FFB6817B-FA20-42E0-8144-2A3E91388582}"/>
    <hyperlink ref="L94" r:id="rId87" xr:uid="{C2474EDB-4771-4694-B817-CBBCBDBFD25E}"/>
    <hyperlink ref="L95" r:id="rId88" xr:uid="{59569F02-CFF4-4071-ADD2-52BFF2C6D342}"/>
    <hyperlink ref="L97" r:id="rId89" xr:uid="{0897E493-70A0-4541-9FFE-1A55B66E8AC0}"/>
    <hyperlink ref="L98" r:id="rId90" xr:uid="{8BB0988E-E9B1-4D0E-8A22-5341C79D706A}"/>
    <hyperlink ref="L99" r:id="rId91" xr:uid="{1042C41E-EB74-4DBF-B1CD-101929FDD497}"/>
    <hyperlink ref="L100" r:id="rId92" xr:uid="{DE82A3FB-EE02-4FA1-99AE-27D0962BFBDD}"/>
    <hyperlink ref="L101" r:id="rId93" xr:uid="{7F47DABD-0BFD-46F4-A39F-229DDA841400}"/>
    <hyperlink ref="L102" r:id="rId94" xr:uid="{7ECC9C66-4661-4768-B22A-47863EDB37EC}"/>
    <hyperlink ref="L103" r:id="rId95" xr:uid="{6EC6036A-2FEA-4806-B7D0-CFF8C8606330}"/>
    <hyperlink ref="L104" r:id="rId96" xr:uid="{54F1A21A-50E5-4716-9235-7CB396DC2658}"/>
    <hyperlink ref="L105" r:id="rId97" xr:uid="{BAEDE61B-2F14-4139-8027-64797A7694C8}"/>
    <hyperlink ref="L106" r:id="rId98" xr:uid="{7BA9CA19-9137-41D0-8AE9-8CA2E5E19E36}"/>
    <hyperlink ref="L107" r:id="rId99" xr:uid="{7602AA18-E1D5-4787-B4E8-B988F7588338}"/>
    <hyperlink ref="L108" r:id="rId100" xr:uid="{0944484D-BB16-406B-A33E-BCA1CDA053C3}"/>
    <hyperlink ref="L109" r:id="rId101" xr:uid="{8BB5091C-7FE7-4A01-8A9E-4EFFE76CFC88}"/>
    <hyperlink ref="L110" r:id="rId102" xr:uid="{0E20567C-9742-4777-8178-184FC22B7387}"/>
    <hyperlink ref="L111" r:id="rId103" xr:uid="{A0580DC9-078A-408D-BE9D-1CCB76F39B27}"/>
    <hyperlink ref="L112" r:id="rId104" xr:uid="{729C72FC-54DD-41F4-BD38-899CA9BA29F1}"/>
    <hyperlink ref="L113" r:id="rId105" xr:uid="{7E4D9C26-1423-4C43-8522-18D506BC2154}"/>
    <hyperlink ref="L114" r:id="rId106" xr:uid="{D1426310-69E4-4D01-BDCB-3F0D87EB14C4}"/>
    <hyperlink ref="L115" r:id="rId107" xr:uid="{75F366A6-360F-46EE-A450-04ABE1EFDA41}"/>
    <hyperlink ref="L116" r:id="rId108" xr:uid="{B1DD50AC-E953-459E-97BF-E53275D19EEC}"/>
    <hyperlink ref="L117" r:id="rId109" xr:uid="{41398B0D-984E-4672-BE5F-60AB9C1D851C}"/>
    <hyperlink ref="L118" r:id="rId110" xr:uid="{5174F372-B0AD-4934-9202-7B92357488B9}"/>
    <hyperlink ref="L119" r:id="rId111" xr:uid="{AB7E4D49-4395-456B-9A0D-F606227579F8}"/>
    <hyperlink ref="L120" r:id="rId112" xr:uid="{1703B828-9D6E-4CB1-AB7D-F362239F1571}"/>
    <hyperlink ref="L121" r:id="rId113" xr:uid="{C7F1F342-0B43-488E-87A5-6626ED062A6D}"/>
    <hyperlink ref="L122" r:id="rId114" xr:uid="{83EB9192-F19F-4038-ACA1-54FA728F255E}"/>
    <hyperlink ref="L201" r:id="rId115" xr:uid="{9AA81F6B-DB09-4E61-B881-A1A2CEB9382E}"/>
    <hyperlink ref="L200" r:id="rId116" xr:uid="{A7046F89-5172-4A92-9AA5-17A4AD709019}"/>
    <hyperlink ref="L199" r:id="rId117" xr:uid="{21EF821A-9389-429A-8995-F759DFD1B40E}"/>
    <hyperlink ref="L198" r:id="rId118" xr:uid="{B8111E74-F92C-4AEB-B5CE-CF5F20F4F0C2}"/>
    <hyperlink ref="L197" r:id="rId119" xr:uid="{99522640-E4A3-45F7-9529-CD4C1AF03A4A}"/>
    <hyperlink ref="L195" r:id="rId120" xr:uid="{DA08820F-304B-4037-8BB8-DFBB2B4631D5}"/>
    <hyperlink ref="L194" r:id="rId121" xr:uid="{2BD62AD9-60EC-46A0-A08A-97FFE088592E}"/>
    <hyperlink ref="L193" r:id="rId122" xr:uid="{F4DC8144-49A3-4703-87C9-B24976059941}"/>
    <hyperlink ref="L192" r:id="rId123" xr:uid="{E6749596-FB8B-4E72-8DA6-B4567B701F57}"/>
    <hyperlink ref="L191" r:id="rId124" xr:uid="{62F21C00-B8A5-40F3-8302-599A32AC00F0}"/>
    <hyperlink ref="L190" r:id="rId125" xr:uid="{B7C04819-7D3C-4FF1-B621-236D09534DBF}"/>
    <hyperlink ref="L189" r:id="rId126" xr:uid="{629EFFFD-9C0B-4A75-8432-B756C723C05B}"/>
    <hyperlink ref="L188" r:id="rId127" xr:uid="{0AC75D77-E1BF-4D87-8DBE-0119D8495153}"/>
    <hyperlink ref="L187" r:id="rId128" xr:uid="{781EF42C-FAC0-48CE-A505-39221DB51D1E}"/>
    <hyperlink ref="L186" r:id="rId129" xr:uid="{3574EFF7-B84F-4EFB-A4B8-54A51B3B6445}"/>
    <hyperlink ref="L184" r:id="rId130" xr:uid="{386737F7-1F22-4B4A-B5D8-2A80EC225A2D}"/>
    <hyperlink ref="L183" r:id="rId131" xr:uid="{6D229E88-00D5-4ADE-8450-80BE86317D45}"/>
    <hyperlink ref="L182" r:id="rId132" xr:uid="{91D28EEC-DCD1-4A06-8F78-81EB4E059674}"/>
    <hyperlink ref="L181" r:id="rId133" xr:uid="{CE9490A4-9B74-4D9F-ABED-9CBEEC5F293A}"/>
    <hyperlink ref="L180" r:id="rId134" xr:uid="{21FB1568-D45D-48F0-820F-1202E8108701}"/>
    <hyperlink ref="L179" r:id="rId135" xr:uid="{8D4CAA85-9356-442F-9B50-CD80D6151581}"/>
    <hyperlink ref="L178" r:id="rId136" xr:uid="{B35504A3-D304-4A84-A979-23C332988D41}"/>
    <hyperlink ref="L177" r:id="rId137" xr:uid="{25008C24-F6A1-4460-9E57-5C255BDFF0FA}"/>
    <hyperlink ref="L176" r:id="rId138" xr:uid="{3FCB9A70-C076-46E8-BCEC-CEC7CADECBBB}"/>
    <hyperlink ref="L175" r:id="rId139" xr:uid="{FB12AFFA-0770-498B-976C-4F00B33D2D9E}"/>
    <hyperlink ref="L174" r:id="rId140" xr:uid="{32250052-56AB-44B2-A24F-C5075F5D9674}"/>
    <hyperlink ref="L173" r:id="rId141" xr:uid="{6797681E-1D64-46A7-A539-DB1F43321B9B}"/>
    <hyperlink ref="L172" r:id="rId142" xr:uid="{122A9B2D-C716-4BD2-A1E7-8F91CE6495DF}"/>
    <hyperlink ref="L171" r:id="rId143" xr:uid="{D752745F-617B-4D8F-B857-10252A85DBE9}"/>
    <hyperlink ref="L170" r:id="rId144" xr:uid="{7B93D12D-E5C0-44E5-A318-5E9E80E3E2A0}"/>
    <hyperlink ref="L169" r:id="rId145" xr:uid="{AFC9FBBD-41DA-4FF7-AE76-737D2A418E16}"/>
    <hyperlink ref="L168" r:id="rId146" xr:uid="{79005A9B-F51E-485A-AE93-F345FDC6A08F}"/>
    <hyperlink ref="L167" r:id="rId147" xr:uid="{47798D74-FC9A-464B-B3BD-05B8E2EA1D4D}"/>
    <hyperlink ref="L166" r:id="rId148" xr:uid="{53C873EA-2322-4DAC-BFDD-1DE8DDE42811}"/>
    <hyperlink ref="L165" r:id="rId149" xr:uid="{A7B3DD5A-49F2-40FA-BB10-2905EAB52AEA}"/>
    <hyperlink ref="L164" r:id="rId150" xr:uid="{08CDE826-A04F-44B9-81FF-2BDAA5170FE6}"/>
    <hyperlink ref="L163" r:id="rId151" xr:uid="{21899495-F4C8-4F75-9E4A-8D48BCBF7AA7}"/>
    <hyperlink ref="L161" r:id="rId152" xr:uid="{5AE9BB77-5A09-496A-A3F9-B2DB9F7760DE}"/>
    <hyperlink ref="L162" r:id="rId153" xr:uid="{E9A2F506-5D24-4B4A-99BF-0B6111E9845B}"/>
    <hyperlink ref="L160" r:id="rId154" xr:uid="{96C220EA-67F5-412B-95B5-96B9EDC7C2E4}"/>
    <hyperlink ref="L159" r:id="rId155" xr:uid="{D6125072-8C06-44D3-A092-3DA9D80DF2F9}"/>
    <hyperlink ref="L158" r:id="rId156" xr:uid="{B1AF854C-6C4B-411F-8075-985647E7A1E5}"/>
    <hyperlink ref="L157" r:id="rId157" xr:uid="{70099451-3CAB-4196-893A-7524524ABC19}"/>
    <hyperlink ref="L123" r:id="rId158" xr:uid="{A02F7ED3-0BD2-44BD-85AA-8665DF6DAFAE}"/>
    <hyperlink ref="L124" r:id="rId159" xr:uid="{6017F5D9-1353-477B-8EEE-52BB941D4AA9}"/>
    <hyperlink ref="L125" r:id="rId160" xr:uid="{FC3E29C0-9342-4817-8720-BCFE28D6875D}"/>
    <hyperlink ref="L126" r:id="rId161" xr:uid="{63F3FF7C-705D-49BF-91BF-D2CFE6934373}"/>
    <hyperlink ref="L127" r:id="rId162" xr:uid="{63297B7F-7B09-447E-9346-53CA05D0F947}"/>
    <hyperlink ref="L128" r:id="rId163" xr:uid="{FA838795-093E-4156-8015-ABF9D44F1651}"/>
    <hyperlink ref="L156" r:id="rId164" xr:uid="{97D21918-4E56-4853-BC1F-A785F060515C}"/>
    <hyperlink ref="L129" r:id="rId165" xr:uid="{AFD48E81-1798-43D0-8B81-2F13FEEB9B4F}"/>
    <hyperlink ref="L130" r:id="rId166" xr:uid="{E250CD40-00A0-47E2-AFFA-55C095A83DF3}"/>
    <hyperlink ref="L131" r:id="rId167" xr:uid="{FA782C76-0AB0-4410-A8F9-4A32409E7D75}"/>
    <hyperlink ref="L132" r:id="rId168" xr:uid="{1C2D6F12-D4B2-4ACD-BD05-1E0D7AEC1BAD}"/>
    <hyperlink ref="L133" r:id="rId169" xr:uid="{410B9D67-D33E-4E0C-8DDE-209040277511}"/>
    <hyperlink ref="L135" r:id="rId170" xr:uid="{6D76D335-2F07-4671-B7A8-58EE958C9A60}"/>
    <hyperlink ref="L136" r:id="rId171" xr:uid="{BA49D3E1-B106-4E82-A1DC-FE859B9E5B5D}"/>
    <hyperlink ref="L137" r:id="rId172" xr:uid="{7C76AFBD-263A-4844-A58C-8D0ACCE1F59E}"/>
    <hyperlink ref="L138" r:id="rId173" xr:uid="{6ADB8688-7A78-4661-AFAA-092079958E4B}"/>
    <hyperlink ref="L139" r:id="rId174" xr:uid="{B954E9E3-7584-41B7-9A10-BE4AF756FACD}"/>
    <hyperlink ref="L140" r:id="rId175" xr:uid="{55D9EBBD-F96D-4642-B48F-F7788C8B8DB8}"/>
    <hyperlink ref="L141" r:id="rId176" xr:uid="{F1C2EFA5-41D2-4EFC-9C62-D0424F0AE1D8}"/>
    <hyperlink ref="L142" r:id="rId177" xr:uid="{F2124834-D2EA-41B3-A86E-AEB60EC348D1}"/>
    <hyperlink ref="L143" r:id="rId178" xr:uid="{F0F3A5C7-C10D-4EAA-9EAE-0AB6D028A92D}"/>
    <hyperlink ref="L144" r:id="rId179" xr:uid="{3251396C-2849-47BB-B74F-955ED0B0B4AE}"/>
    <hyperlink ref="L145" r:id="rId180" xr:uid="{81C14F00-7719-4B09-B5BE-BD9ACDB119B2}"/>
    <hyperlink ref="L146" r:id="rId181" xr:uid="{1450FFB0-D8A5-42E1-93F1-7B27677EB476}"/>
    <hyperlink ref="L147" r:id="rId182" xr:uid="{192827CF-1E9E-4E36-932C-6BE146187016}"/>
    <hyperlink ref="L148" r:id="rId183" xr:uid="{A4810674-D604-4626-B7C7-8E0AC25A7E59}"/>
    <hyperlink ref="L149" r:id="rId184" xr:uid="{22B443B3-0D89-4DB7-98B7-255DDBB72F18}"/>
    <hyperlink ref="L150" r:id="rId185" xr:uid="{F8687186-974C-4B92-AAD5-76C51773B81D}"/>
    <hyperlink ref="L151" r:id="rId186" xr:uid="{571E2A59-5E3F-4472-B008-9192106D887D}"/>
    <hyperlink ref="L152" r:id="rId187" xr:uid="{564D23A3-503A-4C78-832C-38DEEF3008C7}"/>
    <hyperlink ref="L153" r:id="rId188" xr:uid="{36F2EC94-842E-4AFE-B8C9-13C184626132}"/>
    <hyperlink ref="L154" r:id="rId189" xr:uid="{499EBD66-D114-4200-B0DF-DA1AE77E9302}"/>
    <hyperlink ref="L155" r:id="rId190" xr:uid="{B04826CF-A60E-4F43-82CB-016AA402CBF2}"/>
    <hyperlink ref="L32" r:id="rId191" xr:uid="{BAFB0C74-5423-45B8-B534-C05C55E11566}"/>
    <hyperlink ref="L40" r:id="rId192" xr:uid="{B9DB36AB-433B-45E1-8F90-0E153CB0BE04}"/>
    <hyperlink ref="L61" r:id="rId193" xr:uid="{AE3CF9D3-3EFA-432C-8E2E-FDC5932830DF}"/>
    <hyperlink ref="L65" r:id="rId194" xr:uid="{1A690FE1-992A-443E-92F0-7D206902BF6D}"/>
    <hyperlink ref="L71" r:id="rId195" xr:uid="{1187801B-A9A7-4859-AD15-DCCE1394C46B}"/>
    <hyperlink ref="L89" r:id="rId196" xr:uid="{144E960E-D3E8-464A-AD4A-B1F2C28AB00F}"/>
    <hyperlink ref="L96" r:id="rId197" xr:uid="{EEFDD690-E95F-4FB4-B269-735C2384E78D}"/>
    <hyperlink ref="L134" r:id="rId198" xr:uid="{E5D261CD-3AD6-4E83-9A40-5F4ABBB7B38B}"/>
    <hyperlink ref="L185" r:id="rId199" xr:uid="{B8AB93D3-8185-4365-8533-EC284F58DED3}"/>
    <hyperlink ref="L196" r:id="rId200" xr:uid="{3C1911E7-0BE6-4C9E-9E3B-EACC1A1DAD0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A54F-6565-4645-BE37-8B0220B7577B}">
  <dimension ref="A1:CI205"/>
  <sheetViews>
    <sheetView topLeftCell="C1" workbookViewId="0">
      <selection activeCell="I205" sqref="I205"/>
    </sheetView>
  </sheetViews>
  <sheetFormatPr defaultRowHeight="14.4" x14ac:dyDescent="0.3"/>
  <cols>
    <col min="1" max="1" width="4.33203125" bestFit="1" customWidth="1"/>
    <col min="2" max="3" width="11.88671875" bestFit="1" customWidth="1"/>
    <col min="4" max="4" width="9.6640625" bestFit="1" customWidth="1"/>
    <col min="5" max="5" width="23.109375" bestFit="1" customWidth="1"/>
    <col min="6" max="6" width="4" bestFit="1" customWidth="1"/>
    <col min="7" max="7" width="10.5546875" bestFit="1" customWidth="1"/>
    <col min="8" max="8" width="6.88671875" bestFit="1" customWidth="1"/>
    <col min="9" max="9" width="13.77734375" bestFit="1" customWidth="1"/>
    <col min="10" max="10" width="22.33203125" bestFit="1" customWidth="1"/>
    <col min="11" max="11" width="11.44140625" bestFit="1" customWidth="1"/>
    <col min="12" max="12" width="20.77734375" bestFit="1" customWidth="1"/>
    <col min="13" max="13" width="11.44140625" bestFit="1" customWidth="1"/>
    <col min="14" max="14" width="16.88671875" bestFit="1" customWidth="1"/>
    <col min="15" max="15" width="16.88671875" style="73" customWidth="1"/>
    <col min="16" max="16" width="15" bestFit="1" customWidth="1"/>
    <col min="17" max="17" width="15.44140625" bestFit="1" customWidth="1"/>
    <col min="18" max="18" width="13.77734375" bestFit="1" customWidth="1"/>
    <col min="19" max="19" width="14.5546875" bestFit="1" customWidth="1"/>
    <col min="20" max="20" width="7.44140625" bestFit="1" customWidth="1"/>
    <col min="21" max="21" width="15.44140625" bestFit="1" customWidth="1"/>
  </cols>
  <sheetData>
    <row r="1" spans="1:21" x14ac:dyDescent="0.3">
      <c r="A1" s="33" t="s">
        <v>0</v>
      </c>
      <c r="B1" s="33" t="s">
        <v>1</v>
      </c>
      <c r="C1" s="33" t="s">
        <v>2667</v>
      </c>
      <c r="D1" s="33" t="s">
        <v>2</v>
      </c>
      <c r="E1" s="33" t="s">
        <v>3</v>
      </c>
      <c r="F1" s="33" t="s">
        <v>6</v>
      </c>
      <c r="G1" s="34" t="s">
        <v>2668</v>
      </c>
      <c r="H1" s="34" t="s">
        <v>121</v>
      </c>
      <c r="I1" s="35" t="s">
        <v>2669</v>
      </c>
      <c r="J1" s="36" t="s">
        <v>2670</v>
      </c>
      <c r="K1" s="37" t="s">
        <v>2671</v>
      </c>
      <c r="L1" s="33" t="s">
        <v>2672</v>
      </c>
      <c r="M1" s="33" t="s">
        <v>2673</v>
      </c>
      <c r="N1" s="33" t="s">
        <v>2674</v>
      </c>
      <c r="O1" s="33" t="s">
        <v>3920</v>
      </c>
      <c r="P1" s="33" t="s">
        <v>2675</v>
      </c>
      <c r="Q1" s="33" t="s">
        <v>2676</v>
      </c>
      <c r="R1" s="33" t="s">
        <v>13</v>
      </c>
      <c r="S1" s="33" t="s">
        <v>14</v>
      </c>
      <c r="T1" s="33" t="s">
        <v>15</v>
      </c>
      <c r="U1" s="33" t="s">
        <v>2677</v>
      </c>
    </row>
    <row r="2" spans="1:21" x14ac:dyDescent="0.3">
      <c r="A2" s="38">
        <v>1</v>
      </c>
      <c r="B2" s="38" t="s">
        <v>1912</v>
      </c>
      <c r="C2" s="38" t="s">
        <v>2447</v>
      </c>
      <c r="D2" s="39" t="s">
        <v>1230</v>
      </c>
      <c r="E2" s="7" t="s">
        <v>2678</v>
      </c>
      <c r="F2" s="38">
        <v>25</v>
      </c>
      <c r="G2" s="40">
        <v>34740</v>
      </c>
      <c r="H2" s="40" t="s">
        <v>121</v>
      </c>
      <c r="I2" s="41">
        <v>7974923455</v>
      </c>
      <c r="J2" s="10" t="s">
        <v>2679</v>
      </c>
      <c r="K2" s="42" t="s">
        <v>2680</v>
      </c>
      <c r="L2" s="38" t="s">
        <v>2681</v>
      </c>
      <c r="M2" s="38">
        <v>2018</v>
      </c>
      <c r="N2" s="38" t="s">
        <v>2032</v>
      </c>
      <c r="O2" s="38">
        <v>4</v>
      </c>
      <c r="P2" s="38" t="s">
        <v>2682</v>
      </c>
      <c r="Q2" s="38" t="s">
        <v>1329</v>
      </c>
      <c r="R2" s="38" t="s">
        <v>2683</v>
      </c>
      <c r="S2" s="38" t="s">
        <v>186</v>
      </c>
      <c r="T2" s="38" t="s">
        <v>33</v>
      </c>
      <c r="U2" s="38" t="s">
        <v>2684</v>
      </c>
    </row>
    <row r="3" spans="1:21" x14ac:dyDescent="0.3">
      <c r="A3" s="38">
        <v>2</v>
      </c>
      <c r="B3" s="38" t="s">
        <v>2685</v>
      </c>
      <c r="C3" s="38" t="s">
        <v>2686</v>
      </c>
      <c r="D3" s="39" t="s">
        <v>2687</v>
      </c>
      <c r="E3" s="7" t="s">
        <v>2688</v>
      </c>
      <c r="F3" s="38">
        <v>21</v>
      </c>
      <c r="G3" s="43" t="s">
        <v>2689</v>
      </c>
      <c r="H3" s="40" t="s">
        <v>27</v>
      </c>
      <c r="I3" s="41">
        <v>6269945120</v>
      </c>
      <c r="J3" s="10" t="s">
        <v>2690</v>
      </c>
      <c r="K3" s="42" t="s">
        <v>1141</v>
      </c>
      <c r="L3" s="38" t="s">
        <v>2691</v>
      </c>
      <c r="M3" s="38">
        <v>2022</v>
      </c>
      <c r="N3" s="38" t="s">
        <v>2692</v>
      </c>
      <c r="O3" s="38">
        <v>12</v>
      </c>
      <c r="P3" s="38" t="s">
        <v>2693</v>
      </c>
      <c r="Q3" s="38" t="s">
        <v>1572</v>
      </c>
      <c r="R3" s="38" t="s">
        <v>1590</v>
      </c>
      <c r="S3" s="38" t="s">
        <v>32</v>
      </c>
      <c r="T3" s="38" t="s">
        <v>33</v>
      </c>
      <c r="U3" s="38" t="s">
        <v>2694</v>
      </c>
    </row>
    <row r="4" spans="1:21" x14ac:dyDescent="0.3">
      <c r="A4" s="38">
        <v>3</v>
      </c>
      <c r="B4" s="38" t="s">
        <v>2463</v>
      </c>
      <c r="C4" s="38" t="s">
        <v>2695</v>
      </c>
      <c r="D4" s="39" t="s">
        <v>1964</v>
      </c>
      <c r="E4" s="7" t="s">
        <v>2696</v>
      </c>
      <c r="F4" s="38">
        <v>27</v>
      </c>
      <c r="G4" s="43" t="s">
        <v>2697</v>
      </c>
      <c r="H4" s="40" t="s">
        <v>121</v>
      </c>
      <c r="I4" s="41">
        <v>9963215456</v>
      </c>
      <c r="J4" s="10" t="s">
        <v>2698</v>
      </c>
      <c r="K4" s="42" t="s">
        <v>2699</v>
      </c>
      <c r="L4" s="38" t="s">
        <v>2485</v>
      </c>
      <c r="M4" s="38">
        <v>2016</v>
      </c>
      <c r="N4" s="38" t="s">
        <v>1905</v>
      </c>
      <c r="O4" s="38">
        <v>7</v>
      </c>
      <c r="P4" s="38" t="s">
        <v>2700</v>
      </c>
      <c r="Q4" s="38" t="s">
        <v>1138</v>
      </c>
      <c r="R4" s="38" t="s">
        <v>383</v>
      </c>
      <c r="S4" s="38" t="s">
        <v>227</v>
      </c>
      <c r="T4" s="38" t="s">
        <v>33</v>
      </c>
      <c r="U4" s="38" t="s">
        <v>2684</v>
      </c>
    </row>
    <row r="5" spans="1:21" x14ac:dyDescent="0.3">
      <c r="A5" s="38">
        <v>4</v>
      </c>
      <c r="B5" s="38" t="s">
        <v>2701</v>
      </c>
      <c r="C5" s="38" t="s">
        <v>2695</v>
      </c>
      <c r="D5" s="39" t="s">
        <v>1211</v>
      </c>
      <c r="E5" s="7" t="s">
        <v>2702</v>
      </c>
      <c r="F5" s="38">
        <v>30</v>
      </c>
      <c r="G5" s="40">
        <v>33942</v>
      </c>
      <c r="H5" s="40" t="s">
        <v>27</v>
      </c>
      <c r="I5" s="41">
        <v>8283848586</v>
      </c>
      <c r="J5" s="10" t="s">
        <v>2703</v>
      </c>
      <c r="K5" s="42" t="s">
        <v>2704</v>
      </c>
      <c r="L5" s="38" t="s">
        <v>2705</v>
      </c>
      <c r="M5" s="38">
        <v>2013</v>
      </c>
      <c r="N5" s="38" t="s">
        <v>1927</v>
      </c>
      <c r="O5" s="38">
        <v>5</v>
      </c>
      <c r="P5" s="38" t="s">
        <v>2706</v>
      </c>
      <c r="Q5" s="38" t="s">
        <v>1197</v>
      </c>
      <c r="R5" s="38" t="s">
        <v>1518</v>
      </c>
      <c r="S5" s="38" t="s">
        <v>1940</v>
      </c>
      <c r="T5" s="38" t="s">
        <v>33</v>
      </c>
      <c r="U5" s="38" t="s">
        <v>2684</v>
      </c>
    </row>
    <row r="6" spans="1:21" x14ac:dyDescent="0.3">
      <c r="A6" s="38">
        <v>5</v>
      </c>
      <c r="B6" s="38" t="s">
        <v>2707</v>
      </c>
      <c r="C6" s="38" t="s">
        <v>2695</v>
      </c>
      <c r="D6" s="39" t="s">
        <v>2040</v>
      </c>
      <c r="E6" s="7" t="s">
        <v>2708</v>
      </c>
      <c r="F6" s="38">
        <v>23</v>
      </c>
      <c r="G6" s="44" t="s">
        <v>2709</v>
      </c>
      <c r="H6" s="40" t="s">
        <v>121</v>
      </c>
      <c r="I6" s="41">
        <v>9596949391</v>
      </c>
      <c r="J6" s="10" t="s">
        <v>2710</v>
      </c>
      <c r="K6" s="42" t="s">
        <v>2711</v>
      </c>
      <c r="L6" s="38" t="s">
        <v>1200</v>
      </c>
      <c r="M6" s="38">
        <v>2021</v>
      </c>
      <c r="N6" s="38" t="s">
        <v>2712</v>
      </c>
      <c r="O6" s="38">
        <v>11</v>
      </c>
      <c r="P6" s="38" t="s">
        <v>2693</v>
      </c>
      <c r="Q6" s="38" t="s">
        <v>1180</v>
      </c>
      <c r="R6" s="38" t="s">
        <v>31</v>
      </c>
      <c r="S6" s="38" t="s">
        <v>32</v>
      </c>
      <c r="T6" s="38" t="s">
        <v>33</v>
      </c>
      <c r="U6" s="38" t="s">
        <v>2694</v>
      </c>
    </row>
    <row r="7" spans="1:21" x14ac:dyDescent="0.3">
      <c r="A7" s="38">
        <v>6</v>
      </c>
      <c r="B7" s="38" t="s">
        <v>2200</v>
      </c>
      <c r="C7" s="38" t="s">
        <v>2695</v>
      </c>
      <c r="D7" s="39" t="s">
        <v>2713</v>
      </c>
      <c r="E7" s="7" t="s">
        <v>2714</v>
      </c>
      <c r="F7" s="38">
        <v>31</v>
      </c>
      <c r="G7" s="40">
        <v>33158</v>
      </c>
      <c r="H7" s="40" t="s">
        <v>121</v>
      </c>
      <c r="I7" s="41">
        <v>7578747971</v>
      </c>
      <c r="J7" s="10" t="s">
        <v>2715</v>
      </c>
      <c r="K7" s="42" t="s">
        <v>1214</v>
      </c>
      <c r="L7" s="38" t="s">
        <v>2032</v>
      </c>
      <c r="M7" s="38">
        <v>2012</v>
      </c>
      <c r="N7" s="38" t="s">
        <v>2692</v>
      </c>
      <c r="O7" s="38">
        <v>12</v>
      </c>
      <c r="P7" s="38" t="s">
        <v>2716</v>
      </c>
      <c r="Q7" s="38" t="s">
        <v>2717</v>
      </c>
      <c r="R7" s="38" t="s">
        <v>2718</v>
      </c>
      <c r="S7" s="38" t="s">
        <v>2719</v>
      </c>
      <c r="T7" s="38" t="s">
        <v>33</v>
      </c>
      <c r="U7" s="38" t="s">
        <v>2684</v>
      </c>
    </row>
    <row r="8" spans="1:21" x14ac:dyDescent="0.3">
      <c r="A8" s="38">
        <v>7</v>
      </c>
      <c r="B8" s="38" t="s">
        <v>2720</v>
      </c>
      <c r="C8" s="38" t="s">
        <v>2695</v>
      </c>
      <c r="D8" s="39" t="s">
        <v>2721</v>
      </c>
      <c r="E8" s="7" t="s">
        <v>2722</v>
      </c>
      <c r="F8" s="38">
        <v>22</v>
      </c>
      <c r="G8" s="43" t="s">
        <v>2723</v>
      </c>
      <c r="H8" s="40" t="s">
        <v>121</v>
      </c>
      <c r="I8" s="41">
        <v>6268656965</v>
      </c>
      <c r="J8" s="10" t="s">
        <v>2724</v>
      </c>
      <c r="K8" s="42" t="s">
        <v>1943</v>
      </c>
      <c r="L8" s="38" t="str">
        <f>L7</f>
        <v>Data Science</v>
      </c>
      <c r="M8" s="38">
        <v>2020</v>
      </c>
      <c r="N8" s="38" t="s">
        <v>2712</v>
      </c>
      <c r="O8" s="38">
        <v>7</v>
      </c>
      <c r="P8" s="38" t="s">
        <v>2693</v>
      </c>
      <c r="Q8" s="38" t="str">
        <f>Q7</f>
        <v>Django</v>
      </c>
      <c r="R8" s="38" t="s">
        <v>2725</v>
      </c>
      <c r="S8" s="38" t="s">
        <v>186</v>
      </c>
      <c r="T8" s="38" t="s">
        <v>33</v>
      </c>
      <c r="U8" s="38" t="s">
        <v>2694</v>
      </c>
    </row>
    <row r="9" spans="1:21" x14ac:dyDescent="0.3">
      <c r="A9" s="38">
        <v>8</v>
      </c>
      <c r="B9" s="38" t="s">
        <v>2726</v>
      </c>
      <c r="C9" s="38" t="s">
        <v>2695</v>
      </c>
      <c r="D9" s="39" t="s">
        <v>1922</v>
      </c>
      <c r="E9" s="7" t="s">
        <v>2727</v>
      </c>
      <c r="F9" s="38">
        <v>28</v>
      </c>
      <c r="G9" s="43" t="s">
        <v>2728</v>
      </c>
      <c r="H9" s="40" t="s">
        <v>121</v>
      </c>
      <c r="I9" s="41">
        <v>7878981542</v>
      </c>
      <c r="J9" s="10" t="s">
        <v>2729</v>
      </c>
      <c r="K9" s="42" t="s">
        <v>1226</v>
      </c>
      <c r="L9" s="38" t="s">
        <v>1239</v>
      </c>
      <c r="M9" s="38">
        <v>2015</v>
      </c>
      <c r="N9" s="38" t="s">
        <v>2032</v>
      </c>
      <c r="O9" s="38">
        <v>4</v>
      </c>
      <c r="P9" s="38" t="s">
        <v>2730</v>
      </c>
      <c r="Q9" s="38" t="s">
        <v>2712</v>
      </c>
      <c r="R9" s="38" t="s">
        <v>2731</v>
      </c>
      <c r="S9" s="38" t="s">
        <v>1967</v>
      </c>
      <c r="T9" s="38" t="s">
        <v>33</v>
      </c>
      <c r="U9" s="38" t="s">
        <v>2684</v>
      </c>
    </row>
    <row r="10" spans="1:21" x14ac:dyDescent="0.3">
      <c r="A10" s="38">
        <v>9</v>
      </c>
      <c r="B10" s="38" t="s">
        <v>2532</v>
      </c>
      <c r="C10" s="38" t="s">
        <v>2695</v>
      </c>
      <c r="D10" s="39" t="s">
        <v>2095</v>
      </c>
      <c r="E10" s="7" t="s">
        <v>2732</v>
      </c>
      <c r="F10" s="38">
        <v>27</v>
      </c>
      <c r="G10" s="40">
        <v>34459</v>
      </c>
      <c r="H10" s="40" t="s">
        <v>27</v>
      </c>
      <c r="I10" s="41">
        <v>7985462132</v>
      </c>
      <c r="J10" s="10" t="s">
        <v>2733</v>
      </c>
      <c r="K10" s="42" t="s">
        <v>2734</v>
      </c>
      <c r="L10" s="38" t="s">
        <v>1894</v>
      </c>
      <c r="M10" s="38">
        <v>2016</v>
      </c>
      <c r="N10" s="38" t="s">
        <v>2032</v>
      </c>
      <c r="O10" s="38">
        <v>2</v>
      </c>
      <c r="P10" s="38" t="s">
        <v>2693</v>
      </c>
      <c r="Q10" s="38" t="s">
        <v>2735</v>
      </c>
      <c r="R10" s="38" t="s">
        <v>2736</v>
      </c>
      <c r="S10" s="38" t="s">
        <v>227</v>
      </c>
      <c r="T10" s="38" t="s">
        <v>33</v>
      </c>
      <c r="U10" s="38" t="s">
        <v>2684</v>
      </c>
    </row>
    <row r="11" spans="1:21" x14ac:dyDescent="0.3">
      <c r="A11" s="38">
        <v>10</v>
      </c>
      <c r="B11" s="38" t="s">
        <v>2737</v>
      </c>
      <c r="C11" s="38" t="s">
        <v>1912</v>
      </c>
      <c r="D11" s="39" t="s">
        <v>1964</v>
      </c>
      <c r="E11" s="7" t="s">
        <v>2738</v>
      </c>
      <c r="F11" s="38">
        <v>29</v>
      </c>
      <c r="G11" s="40">
        <v>33674</v>
      </c>
      <c r="H11" s="40" t="s">
        <v>121</v>
      </c>
      <c r="I11" s="41">
        <v>8589874163</v>
      </c>
      <c r="J11" s="10" t="s">
        <v>2739</v>
      </c>
      <c r="K11" s="42" t="s">
        <v>2699</v>
      </c>
      <c r="L11" s="38" t="s">
        <v>2485</v>
      </c>
      <c r="M11" s="38">
        <v>2014</v>
      </c>
      <c r="N11" s="38" t="s">
        <v>1905</v>
      </c>
      <c r="O11" s="38">
        <v>3</v>
      </c>
      <c r="P11" s="38" t="s">
        <v>2682</v>
      </c>
      <c r="Q11" s="38" t="s">
        <v>2740</v>
      </c>
      <c r="R11" s="38" t="s">
        <v>1248</v>
      </c>
      <c r="S11" s="38" t="s">
        <v>1715</v>
      </c>
      <c r="T11" s="38" t="s">
        <v>33</v>
      </c>
      <c r="U11" s="38" t="s">
        <v>2694</v>
      </c>
    </row>
    <row r="12" spans="1:21" x14ac:dyDescent="0.3">
      <c r="A12" s="38">
        <v>11</v>
      </c>
      <c r="B12" s="38" t="s">
        <v>2742</v>
      </c>
      <c r="C12" s="38" t="s">
        <v>2695</v>
      </c>
      <c r="D12" s="39" t="s">
        <v>2743</v>
      </c>
      <c r="E12" s="7" t="s">
        <v>2744</v>
      </c>
      <c r="F12" s="38">
        <v>22</v>
      </c>
      <c r="G12" s="43" t="s">
        <v>2745</v>
      </c>
      <c r="H12" s="40" t="s">
        <v>121</v>
      </c>
      <c r="I12" s="41">
        <v>7389824565</v>
      </c>
      <c r="J12" s="10" t="s">
        <v>2746</v>
      </c>
      <c r="K12" s="42" t="s">
        <v>2747</v>
      </c>
      <c r="L12" s="38" t="s">
        <v>2748</v>
      </c>
      <c r="M12" s="38">
        <v>2020</v>
      </c>
      <c r="N12" s="38" t="str">
        <f>N11</f>
        <v>Database</v>
      </c>
      <c r="O12" s="38">
        <v>11</v>
      </c>
      <c r="P12" s="38" t="s">
        <v>2693</v>
      </c>
      <c r="Q12" s="38" t="s">
        <v>1572</v>
      </c>
      <c r="R12" s="38" t="s">
        <v>2749</v>
      </c>
      <c r="S12" s="38" t="s">
        <v>2750</v>
      </c>
      <c r="T12" s="38" t="s">
        <v>33</v>
      </c>
      <c r="U12" s="38" t="s">
        <v>2684</v>
      </c>
    </row>
    <row r="13" spans="1:21" x14ac:dyDescent="0.3">
      <c r="A13" s="38">
        <v>12</v>
      </c>
      <c r="B13" s="38" t="s">
        <v>2751</v>
      </c>
      <c r="C13" s="38" t="s">
        <v>2695</v>
      </c>
      <c r="D13" s="39" t="s">
        <v>2695</v>
      </c>
      <c r="E13" s="7" t="s">
        <v>2751</v>
      </c>
      <c r="F13" s="38">
        <v>24</v>
      </c>
      <c r="G13" s="40">
        <v>35588</v>
      </c>
      <c r="H13" s="40" t="s">
        <v>27</v>
      </c>
      <c r="I13" s="41">
        <v>7898456513</v>
      </c>
      <c r="J13" s="10" t="s">
        <v>2752</v>
      </c>
      <c r="K13" s="42" t="s">
        <v>2704</v>
      </c>
      <c r="L13" s="38" t="s">
        <v>2753</v>
      </c>
      <c r="M13" s="38">
        <v>2019</v>
      </c>
      <c r="N13" s="38" t="s">
        <v>2712</v>
      </c>
      <c r="O13" s="38">
        <v>5</v>
      </c>
      <c r="P13" s="38" t="s">
        <v>2693</v>
      </c>
      <c r="Q13" s="38" t="s">
        <v>1197</v>
      </c>
      <c r="R13" s="38" t="s">
        <v>2754</v>
      </c>
      <c r="S13" s="38" t="s">
        <v>2755</v>
      </c>
      <c r="T13" s="38" t="s">
        <v>33</v>
      </c>
      <c r="U13" s="38" t="s">
        <v>2694</v>
      </c>
    </row>
    <row r="14" spans="1:21" x14ac:dyDescent="0.3">
      <c r="A14" s="38">
        <v>13</v>
      </c>
      <c r="B14" s="38" t="s">
        <v>2756</v>
      </c>
      <c r="C14" s="38" t="s">
        <v>2695</v>
      </c>
      <c r="D14" s="39" t="s">
        <v>1729</v>
      </c>
      <c r="E14" s="7" t="s">
        <v>2757</v>
      </c>
      <c r="F14" s="38">
        <v>21</v>
      </c>
      <c r="G14" s="43" t="s">
        <v>2758</v>
      </c>
      <c r="H14" s="40" t="s">
        <v>121</v>
      </c>
      <c r="I14" s="41">
        <v>7189886396</v>
      </c>
      <c r="J14" s="10" t="s">
        <v>2759</v>
      </c>
      <c r="K14" s="42" t="s">
        <v>1141</v>
      </c>
      <c r="L14" s="38" t="s">
        <v>1192</v>
      </c>
      <c r="M14" s="38">
        <v>2021</v>
      </c>
      <c r="N14" s="38" t="s">
        <v>2692</v>
      </c>
      <c r="O14" s="38">
        <v>7</v>
      </c>
      <c r="P14" s="38" t="s">
        <v>2693</v>
      </c>
      <c r="Q14" s="38" t="s">
        <v>1329</v>
      </c>
      <c r="R14" s="38" t="s">
        <v>1262</v>
      </c>
      <c r="S14" s="38" t="s">
        <v>1940</v>
      </c>
      <c r="T14" s="38" t="s">
        <v>33</v>
      </c>
      <c r="U14" s="38" t="s">
        <v>2684</v>
      </c>
    </row>
    <row r="15" spans="1:21" x14ac:dyDescent="0.3">
      <c r="A15" s="38">
        <v>14</v>
      </c>
      <c r="B15" s="38" t="s">
        <v>2760</v>
      </c>
      <c r="C15" s="38" t="s">
        <v>2761</v>
      </c>
      <c r="D15" s="39" t="s">
        <v>2721</v>
      </c>
      <c r="E15" s="7" t="s">
        <v>2762</v>
      </c>
      <c r="F15" s="38">
        <v>25</v>
      </c>
      <c r="G15" s="43" t="s">
        <v>2763</v>
      </c>
      <c r="H15" s="40" t="s">
        <v>121</v>
      </c>
      <c r="I15" s="41">
        <v>9694921385</v>
      </c>
      <c r="J15" s="10" t="s">
        <v>2764</v>
      </c>
      <c r="K15" s="42" t="s">
        <v>2711</v>
      </c>
      <c r="L15" s="38" t="s">
        <v>2765</v>
      </c>
      <c r="M15" s="38">
        <v>2018</v>
      </c>
      <c r="N15" s="38" t="s">
        <v>1905</v>
      </c>
      <c r="O15" s="38">
        <v>6</v>
      </c>
      <c r="P15" s="38" t="s">
        <v>2766</v>
      </c>
      <c r="Q15" s="38" t="s">
        <v>2740</v>
      </c>
      <c r="R15" s="38" t="s">
        <v>2767</v>
      </c>
      <c r="S15" s="38" t="s">
        <v>293</v>
      </c>
      <c r="T15" s="38" t="s">
        <v>33</v>
      </c>
      <c r="U15" s="38" t="s">
        <v>2684</v>
      </c>
    </row>
    <row r="16" spans="1:21" x14ac:dyDescent="0.3">
      <c r="A16" s="38">
        <v>15</v>
      </c>
      <c r="B16" s="38" t="s">
        <v>2768</v>
      </c>
      <c r="C16" s="38" t="s">
        <v>2695</v>
      </c>
      <c r="D16" s="39" t="s">
        <v>2769</v>
      </c>
      <c r="E16" s="7" t="s">
        <v>2770</v>
      </c>
      <c r="F16" s="38">
        <v>28</v>
      </c>
      <c r="G16" s="43" t="s">
        <v>2771</v>
      </c>
      <c r="H16" s="40" t="s">
        <v>121</v>
      </c>
      <c r="I16" s="41">
        <v>9173826455</v>
      </c>
      <c r="J16" s="10" t="s">
        <v>2772</v>
      </c>
      <c r="K16" s="42" t="s">
        <v>2747</v>
      </c>
      <c r="L16" s="38" t="s">
        <v>2773</v>
      </c>
      <c r="M16" s="38">
        <v>2015</v>
      </c>
      <c r="N16" s="38" t="str">
        <f>N15</f>
        <v>Database</v>
      </c>
      <c r="O16" s="38">
        <v>8</v>
      </c>
      <c r="P16" s="38" t="str">
        <f>P11</f>
        <v>3 Years</v>
      </c>
      <c r="Q16" s="38" t="s">
        <v>2717</v>
      </c>
      <c r="R16" s="38" t="s">
        <v>2774</v>
      </c>
      <c r="S16" s="38" t="s">
        <v>369</v>
      </c>
      <c r="T16" s="38" t="s">
        <v>33</v>
      </c>
      <c r="U16" s="38" t="s">
        <v>2694</v>
      </c>
    </row>
    <row r="17" spans="1:21" x14ac:dyDescent="0.3">
      <c r="A17" s="38">
        <v>16</v>
      </c>
      <c r="B17" s="38" t="s">
        <v>2775</v>
      </c>
      <c r="C17" s="38" t="s">
        <v>2776</v>
      </c>
      <c r="D17" s="39" t="s">
        <v>2777</v>
      </c>
      <c r="E17" s="7" t="s">
        <v>2778</v>
      </c>
      <c r="F17" s="38">
        <v>30</v>
      </c>
      <c r="G17" s="43" t="s">
        <v>2779</v>
      </c>
      <c r="H17" s="40" t="s">
        <v>121</v>
      </c>
      <c r="I17" s="41">
        <v>8246937185</v>
      </c>
      <c r="J17" s="10" t="s">
        <v>2780</v>
      </c>
      <c r="K17" s="42" t="s">
        <v>2699</v>
      </c>
      <c r="L17" s="38" t="s">
        <v>2781</v>
      </c>
      <c r="M17" s="38">
        <v>2013</v>
      </c>
      <c r="N17" s="38" t="s">
        <v>2032</v>
      </c>
      <c r="O17" s="38">
        <v>8</v>
      </c>
      <c r="P17" s="38" t="s">
        <v>2693</v>
      </c>
      <c r="Q17" s="38" t="s">
        <v>1261</v>
      </c>
      <c r="R17" s="38" t="s">
        <v>2774</v>
      </c>
      <c r="S17" s="38" t="s">
        <v>369</v>
      </c>
      <c r="T17" s="38" t="s">
        <v>33</v>
      </c>
      <c r="U17" s="38" t="s">
        <v>2684</v>
      </c>
    </row>
    <row r="18" spans="1:21" x14ac:dyDescent="0.3">
      <c r="A18" s="38">
        <v>17</v>
      </c>
      <c r="B18" s="38" t="s">
        <v>2782</v>
      </c>
      <c r="C18" s="38" t="s">
        <v>2447</v>
      </c>
      <c r="D18" s="39" t="s">
        <v>2066</v>
      </c>
      <c r="E18" s="7" t="s">
        <v>2783</v>
      </c>
      <c r="F18" s="38">
        <v>21</v>
      </c>
      <c r="G18" s="43" t="s">
        <v>2784</v>
      </c>
      <c r="H18" s="40" t="s">
        <v>27</v>
      </c>
      <c r="I18" s="41">
        <v>7463128533</v>
      </c>
      <c r="J18" s="10" t="s">
        <v>2785</v>
      </c>
      <c r="K18" s="42" t="str">
        <f>K17</f>
        <v>B.Ed</v>
      </c>
      <c r="L18" s="38" t="s">
        <v>1192</v>
      </c>
      <c r="M18" s="38">
        <v>2021</v>
      </c>
      <c r="N18" s="38" t="s">
        <v>1927</v>
      </c>
      <c r="O18" s="38">
        <v>1</v>
      </c>
      <c r="P18" s="38" t="s">
        <v>2693</v>
      </c>
      <c r="Q18" s="38" t="s">
        <v>2786</v>
      </c>
      <c r="R18" s="38" t="s">
        <v>71</v>
      </c>
      <c r="S18" s="38" t="s">
        <v>72</v>
      </c>
      <c r="T18" s="38" t="s">
        <v>33</v>
      </c>
      <c r="U18" s="38" t="s">
        <v>2694</v>
      </c>
    </row>
    <row r="19" spans="1:21" x14ac:dyDescent="0.3">
      <c r="A19" s="38">
        <v>18</v>
      </c>
      <c r="B19" s="38" t="s">
        <v>2787</v>
      </c>
      <c r="C19" s="38" t="s">
        <v>2788</v>
      </c>
      <c r="D19" s="39" t="s">
        <v>1306</v>
      </c>
      <c r="E19" s="7" t="s">
        <v>2789</v>
      </c>
      <c r="F19" s="38">
        <v>23</v>
      </c>
      <c r="G19" s="43" t="s">
        <v>2790</v>
      </c>
      <c r="H19" s="40" t="s">
        <v>121</v>
      </c>
      <c r="I19" s="41">
        <v>9897959663</v>
      </c>
      <c r="J19" s="10" t="s">
        <v>2791</v>
      </c>
      <c r="K19" s="42" t="s">
        <v>2704</v>
      </c>
      <c r="L19" s="38" t="s">
        <v>2792</v>
      </c>
      <c r="M19" s="38">
        <v>2020</v>
      </c>
      <c r="N19" s="38" t="s">
        <v>2712</v>
      </c>
      <c r="O19" s="38">
        <v>2</v>
      </c>
      <c r="P19" s="38" t="s">
        <v>2693</v>
      </c>
      <c r="Q19" s="38" t="s">
        <v>2712</v>
      </c>
      <c r="R19" s="38" t="s">
        <v>400</v>
      </c>
      <c r="S19" s="38" t="s">
        <v>2719</v>
      </c>
      <c r="T19" s="38" t="s">
        <v>33</v>
      </c>
      <c r="U19" s="38" t="s">
        <v>2684</v>
      </c>
    </row>
    <row r="20" spans="1:21" x14ac:dyDescent="0.3">
      <c r="A20" s="38">
        <v>19</v>
      </c>
      <c r="B20" s="38" t="s">
        <v>327</v>
      </c>
      <c r="C20" s="38" t="s">
        <v>2793</v>
      </c>
      <c r="D20" s="39" t="s">
        <v>1779</v>
      </c>
      <c r="E20" s="7" t="s">
        <v>2794</v>
      </c>
      <c r="F20" s="38">
        <v>26</v>
      </c>
      <c r="G20" s="40">
        <v>34709</v>
      </c>
      <c r="H20" s="40" t="s">
        <v>121</v>
      </c>
      <c r="I20" s="41">
        <v>9996363115</v>
      </c>
      <c r="J20" s="10" t="s">
        <v>2795</v>
      </c>
      <c r="K20" s="42" t="s">
        <v>2734</v>
      </c>
      <c r="L20" s="38" t="s">
        <v>1200</v>
      </c>
      <c r="M20" s="38">
        <v>2018</v>
      </c>
      <c r="N20" s="38" t="s">
        <v>1927</v>
      </c>
      <c r="O20" s="38">
        <v>12</v>
      </c>
      <c r="P20" s="38" t="s">
        <v>2796</v>
      </c>
      <c r="Q20" s="38" t="s">
        <v>1180</v>
      </c>
      <c r="R20" s="38" t="s">
        <v>2172</v>
      </c>
      <c r="S20" s="38" t="s">
        <v>227</v>
      </c>
      <c r="T20" s="38" t="s">
        <v>33</v>
      </c>
      <c r="U20" s="38" t="s">
        <v>2694</v>
      </c>
    </row>
    <row r="21" spans="1:21" x14ac:dyDescent="0.3">
      <c r="A21" s="38">
        <v>20</v>
      </c>
      <c r="B21" s="38" t="s">
        <v>1929</v>
      </c>
      <c r="C21" s="38" t="s">
        <v>2695</v>
      </c>
      <c r="D21" s="39" t="s">
        <v>1979</v>
      </c>
      <c r="E21" s="7" t="s">
        <v>2797</v>
      </c>
      <c r="F21" s="38">
        <v>22</v>
      </c>
      <c r="G21" s="40">
        <v>36412</v>
      </c>
      <c r="H21" s="40" t="s">
        <v>27</v>
      </c>
      <c r="I21" s="41">
        <v>9595654545</v>
      </c>
      <c r="J21" s="10" t="s">
        <v>2798</v>
      </c>
      <c r="K21" s="42" t="s">
        <v>1943</v>
      </c>
      <c r="L21" s="38" t="str">
        <f>L20</f>
        <v>Finance</v>
      </c>
      <c r="M21" s="38">
        <v>2020</v>
      </c>
      <c r="N21" s="38" t="s">
        <v>2032</v>
      </c>
      <c r="O21" s="38">
        <v>6</v>
      </c>
      <c r="P21" s="38" t="s">
        <v>2693</v>
      </c>
      <c r="Q21" s="38" t="s">
        <v>1180</v>
      </c>
      <c r="R21" s="38" t="s">
        <v>31</v>
      </c>
      <c r="S21" s="38" t="s">
        <v>32</v>
      </c>
      <c r="T21" s="38" t="s">
        <v>33</v>
      </c>
      <c r="U21" s="38" t="s">
        <v>2694</v>
      </c>
    </row>
    <row r="22" spans="1:21" x14ac:dyDescent="0.3">
      <c r="A22" s="38">
        <v>21</v>
      </c>
      <c r="B22" s="38" t="s">
        <v>2799</v>
      </c>
      <c r="C22" s="38" t="s">
        <v>2695</v>
      </c>
      <c r="D22" s="39" t="s">
        <v>1913</v>
      </c>
      <c r="E22" s="7" t="s">
        <v>2800</v>
      </c>
      <c r="F22" s="38">
        <v>29</v>
      </c>
      <c r="G22" s="40">
        <v>33821</v>
      </c>
      <c r="H22" s="40" t="s">
        <v>27</v>
      </c>
      <c r="I22" s="41">
        <v>8589851122</v>
      </c>
      <c r="J22" s="10" t="s">
        <v>2801</v>
      </c>
      <c r="K22" s="42" t="s">
        <v>2734</v>
      </c>
      <c r="L22" s="38" t="s">
        <v>1894</v>
      </c>
      <c r="M22" s="38">
        <v>2013</v>
      </c>
      <c r="N22" s="38" t="s">
        <v>1927</v>
      </c>
      <c r="O22" s="38">
        <v>8</v>
      </c>
      <c r="P22" s="38" t="str">
        <f>P17</f>
        <v>NA</v>
      </c>
      <c r="Q22" s="38" t="s">
        <v>1197</v>
      </c>
      <c r="R22" s="38" t="s">
        <v>1315</v>
      </c>
      <c r="S22" s="38" t="s">
        <v>369</v>
      </c>
      <c r="T22" s="38" t="s">
        <v>33</v>
      </c>
      <c r="U22" s="38" t="s">
        <v>2684</v>
      </c>
    </row>
    <row r="23" spans="1:21" x14ac:dyDescent="0.3">
      <c r="A23" s="38">
        <v>22</v>
      </c>
      <c r="B23" s="38" t="s">
        <v>2802</v>
      </c>
      <c r="C23" s="38" t="s">
        <v>2695</v>
      </c>
      <c r="D23" s="39" t="s">
        <v>2803</v>
      </c>
      <c r="E23" s="7" t="s">
        <v>2804</v>
      </c>
      <c r="F23" s="38">
        <v>24</v>
      </c>
      <c r="G23" s="40">
        <v>36141</v>
      </c>
      <c r="H23" s="40" t="s">
        <v>121</v>
      </c>
      <c r="I23" s="41">
        <v>9413526877</v>
      </c>
      <c r="J23" s="10" t="s">
        <v>2805</v>
      </c>
      <c r="K23" s="42" t="s">
        <v>2704</v>
      </c>
      <c r="L23" s="38" t="s">
        <v>2753</v>
      </c>
      <c r="M23" s="38">
        <v>2020</v>
      </c>
      <c r="N23" s="38" t="s">
        <v>1927</v>
      </c>
      <c r="O23" s="38">
        <v>11</v>
      </c>
      <c r="P23" s="38" t="s">
        <v>2693</v>
      </c>
      <c r="Q23" s="38" t="str">
        <f>Q22</f>
        <v>Java</v>
      </c>
      <c r="R23" s="38" t="s">
        <v>160</v>
      </c>
      <c r="S23" s="38" t="s">
        <v>1967</v>
      </c>
      <c r="T23" s="38" t="s">
        <v>33</v>
      </c>
      <c r="U23" s="38" t="s">
        <v>2694</v>
      </c>
    </row>
    <row r="24" spans="1:21" x14ac:dyDescent="0.3">
      <c r="A24" s="38">
        <v>23</v>
      </c>
      <c r="B24" s="38" t="s">
        <v>2806</v>
      </c>
      <c r="C24" s="38" t="s">
        <v>2695</v>
      </c>
      <c r="D24" s="39" t="s">
        <v>2807</v>
      </c>
      <c r="E24" s="7" t="s">
        <v>2808</v>
      </c>
      <c r="F24" s="38">
        <v>20</v>
      </c>
      <c r="G24" s="43" t="s">
        <v>2809</v>
      </c>
      <c r="H24" s="40" t="s">
        <v>27</v>
      </c>
      <c r="I24" s="41">
        <v>9632145879</v>
      </c>
      <c r="J24" s="10" t="s">
        <v>2810</v>
      </c>
      <c r="K24" s="42" t="s">
        <v>2711</v>
      </c>
      <c r="L24" s="38" t="s">
        <v>1239</v>
      </c>
      <c r="M24" s="38">
        <v>2022</v>
      </c>
      <c r="N24" s="38" t="s">
        <v>2712</v>
      </c>
      <c r="O24" s="38">
        <v>1</v>
      </c>
      <c r="P24" s="38" t="s">
        <v>2693</v>
      </c>
      <c r="Q24" s="38" t="s">
        <v>2811</v>
      </c>
      <c r="R24" s="38" t="s">
        <v>2172</v>
      </c>
      <c r="S24" s="38" t="s">
        <v>227</v>
      </c>
      <c r="T24" s="38" t="s">
        <v>33</v>
      </c>
      <c r="U24" s="38" t="s">
        <v>2684</v>
      </c>
    </row>
    <row r="25" spans="1:21" x14ac:dyDescent="0.3">
      <c r="A25" s="38">
        <v>24</v>
      </c>
      <c r="B25" s="38" t="s">
        <v>2812</v>
      </c>
      <c r="C25" s="38" t="s">
        <v>2695</v>
      </c>
      <c r="D25" s="39" t="s">
        <v>2813</v>
      </c>
      <c r="E25" s="7" t="s">
        <v>2814</v>
      </c>
      <c r="F25" s="38">
        <v>27</v>
      </c>
      <c r="G25" s="43" t="s">
        <v>2815</v>
      </c>
      <c r="H25" s="40" t="s">
        <v>121</v>
      </c>
      <c r="I25" s="41">
        <v>9797985956</v>
      </c>
      <c r="J25" s="10" t="s">
        <v>2816</v>
      </c>
      <c r="K25" s="42" t="s">
        <v>1141</v>
      </c>
      <c r="L25" s="38" t="s">
        <v>2817</v>
      </c>
      <c r="M25" s="38">
        <v>2016</v>
      </c>
      <c r="N25" s="38" t="s">
        <v>1927</v>
      </c>
      <c r="O25" s="38">
        <v>12</v>
      </c>
      <c r="P25" s="38" t="s">
        <v>2730</v>
      </c>
      <c r="Q25" s="38" t="s">
        <v>2740</v>
      </c>
      <c r="R25" s="38" t="s">
        <v>2818</v>
      </c>
      <c r="S25" s="38" t="s">
        <v>2750</v>
      </c>
      <c r="T25" s="38" t="s">
        <v>33</v>
      </c>
      <c r="U25" s="38" t="s">
        <v>2684</v>
      </c>
    </row>
    <row r="26" spans="1:21" x14ac:dyDescent="0.3">
      <c r="A26" s="38">
        <v>25</v>
      </c>
      <c r="B26" s="38" t="s">
        <v>2819</v>
      </c>
      <c r="C26" s="38" t="s">
        <v>2695</v>
      </c>
      <c r="D26" s="39" t="s">
        <v>2400</v>
      </c>
      <c r="E26" s="7" t="s">
        <v>2820</v>
      </c>
      <c r="F26" s="38">
        <v>23</v>
      </c>
      <c r="G26" s="43" t="s">
        <v>2821</v>
      </c>
      <c r="H26" s="40" t="s">
        <v>121</v>
      </c>
      <c r="I26" s="41">
        <v>8660048981</v>
      </c>
      <c r="J26" s="10" t="s">
        <v>2822</v>
      </c>
      <c r="K26" s="42" t="s">
        <v>2711</v>
      </c>
      <c r="L26" s="38" t="s">
        <v>2823</v>
      </c>
      <c r="M26" s="38">
        <v>2021</v>
      </c>
      <c r="N26" s="38" t="s">
        <v>1927</v>
      </c>
      <c r="O26" s="38">
        <v>2</v>
      </c>
      <c r="P26" s="38" t="s">
        <v>2693</v>
      </c>
      <c r="Q26" s="38" t="s">
        <v>2824</v>
      </c>
      <c r="R26" s="38" t="s">
        <v>213</v>
      </c>
      <c r="S26" s="38" t="s">
        <v>214</v>
      </c>
      <c r="T26" s="38" t="s">
        <v>33</v>
      </c>
      <c r="U26" s="38" t="s">
        <v>2694</v>
      </c>
    </row>
    <row r="27" spans="1:21" x14ac:dyDescent="0.3">
      <c r="A27" s="38">
        <v>26</v>
      </c>
      <c r="B27" s="38" t="s">
        <v>1241</v>
      </c>
      <c r="C27" s="38" t="s">
        <v>1367</v>
      </c>
      <c r="D27" s="39" t="s">
        <v>2825</v>
      </c>
      <c r="E27" s="7" t="s">
        <v>2826</v>
      </c>
      <c r="F27" s="38">
        <v>29</v>
      </c>
      <c r="G27" s="43" t="s">
        <v>2827</v>
      </c>
      <c r="H27" s="40" t="s">
        <v>27</v>
      </c>
      <c r="I27" s="41">
        <v>7086352419</v>
      </c>
      <c r="J27" s="10" t="s">
        <v>2828</v>
      </c>
      <c r="K27" s="42" t="s">
        <v>1214</v>
      </c>
      <c r="L27" s="38" t="s">
        <v>2032</v>
      </c>
      <c r="M27" s="38">
        <v>2015</v>
      </c>
      <c r="N27" s="38" t="str">
        <f>N26</f>
        <v>Data Analytics</v>
      </c>
      <c r="O27" s="38">
        <v>12</v>
      </c>
      <c r="P27" s="38" t="s">
        <v>2700</v>
      </c>
      <c r="Q27" s="38" t="s">
        <v>2829</v>
      </c>
      <c r="R27" s="38" t="s">
        <v>1248</v>
      </c>
      <c r="S27" s="38" t="s">
        <v>1715</v>
      </c>
      <c r="T27" s="38" t="s">
        <v>33</v>
      </c>
      <c r="U27" s="38" t="s">
        <v>2684</v>
      </c>
    </row>
    <row r="28" spans="1:21" x14ac:dyDescent="0.3">
      <c r="A28" s="38">
        <v>27</v>
      </c>
      <c r="B28" s="38" t="s">
        <v>2830</v>
      </c>
      <c r="C28" s="38" t="s">
        <v>2695</v>
      </c>
      <c r="D28" s="39" t="s">
        <v>2831</v>
      </c>
      <c r="E28" s="7" t="s">
        <v>2832</v>
      </c>
      <c r="F28" s="38">
        <v>28</v>
      </c>
      <c r="G28" s="44" t="s">
        <v>2833</v>
      </c>
      <c r="H28" s="40" t="s">
        <v>27</v>
      </c>
      <c r="I28" s="41">
        <v>9091325687</v>
      </c>
      <c r="J28" s="10" t="s">
        <v>2834</v>
      </c>
      <c r="K28" s="42" t="s">
        <v>2734</v>
      </c>
      <c r="L28" s="38" t="s">
        <v>2835</v>
      </c>
      <c r="M28" s="38">
        <v>2015</v>
      </c>
      <c r="N28" s="38" t="s">
        <v>2712</v>
      </c>
      <c r="O28" s="38">
        <v>5</v>
      </c>
      <c r="P28" s="38" t="str">
        <f>P23</f>
        <v>NA</v>
      </c>
      <c r="Q28" s="38" t="s">
        <v>2735</v>
      </c>
      <c r="R28" s="38" t="s">
        <v>1238</v>
      </c>
      <c r="S28" s="38" t="s">
        <v>293</v>
      </c>
      <c r="T28" s="38" t="s">
        <v>33</v>
      </c>
      <c r="U28" s="38" t="s">
        <v>2694</v>
      </c>
    </row>
    <row r="29" spans="1:21" x14ac:dyDescent="0.3">
      <c r="A29" s="38">
        <v>28</v>
      </c>
      <c r="B29" s="38" t="s">
        <v>2836</v>
      </c>
      <c r="C29" s="38" t="s">
        <v>2695</v>
      </c>
      <c r="D29" s="39" t="s">
        <v>2126</v>
      </c>
      <c r="E29" s="7" t="s">
        <v>2837</v>
      </c>
      <c r="F29" s="38">
        <v>21</v>
      </c>
      <c r="G29" s="40">
        <v>36811</v>
      </c>
      <c r="H29" s="40" t="s">
        <v>121</v>
      </c>
      <c r="I29" s="41">
        <v>9865320147</v>
      </c>
      <c r="J29" s="10" t="s">
        <v>2838</v>
      </c>
      <c r="K29" s="42" t="s">
        <v>2747</v>
      </c>
      <c r="L29" s="38" t="s">
        <v>2839</v>
      </c>
      <c r="M29" s="38">
        <v>2022</v>
      </c>
      <c r="N29" s="38" t="s">
        <v>1927</v>
      </c>
      <c r="O29" s="38">
        <v>8</v>
      </c>
      <c r="P29" s="38" t="s">
        <v>2693</v>
      </c>
      <c r="Q29" s="38" t="str">
        <f>Q28</f>
        <v>PHP</v>
      </c>
      <c r="R29" s="38" t="s">
        <v>71</v>
      </c>
      <c r="S29" s="38" t="s">
        <v>72</v>
      </c>
      <c r="T29" s="38" t="s">
        <v>33</v>
      </c>
      <c r="U29" s="38" t="s">
        <v>2684</v>
      </c>
    </row>
    <row r="30" spans="1:21" x14ac:dyDescent="0.3">
      <c r="A30" s="38">
        <v>29</v>
      </c>
      <c r="B30" s="38" t="s">
        <v>2184</v>
      </c>
      <c r="C30" s="38" t="s">
        <v>2695</v>
      </c>
      <c r="D30" s="39" t="s">
        <v>2695</v>
      </c>
      <c r="E30" s="7" t="s">
        <v>2184</v>
      </c>
      <c r="F30" s="38">
        <v>20</v>
      </c>
      <c r="G30" s="43" t="s">
        <v>2840</v>
      </c>
      <c r="H30" s="40" t="s">
        <v>121</v>
      </c>
      <c r="I30" s="41">
        <v>9780002564</v>
      </c>
      <c r="J30" s="10" t="s">
        <v>2841</v>
      </c>
      <c r="K30" s="42" t="s">
        <v>2711</v>
      </c>
      <c r="L30" s="38" t="s">
        <v>2765</v>
      </c>
      <c r="M30" s="38">
        <v>2021</v>
      </c>
      <c r="N30" s="38" t="s">
        <v>1927</v>
      </c>
      <c r="O30" s="38">
        <v>9</v>
      </c>
      <c r="P30" s="38" t="s">
        <v>2693</v>
      </c>
      <c r="Q30" s="38" t="s">
        <v>1572</v>
      </c>
      <c r="R30" s="38" t="s">
        <v>1248</v>
      </c>
      <c r="S30" s="38" t="s">
        <v>2741</v>
      </c>
      <c r="T30" s="38" t="s">
        <v>33</v>
      </c>
      <c r="U30" s="38" t="s">
        <v>2684</v>
      </c>
    </row>
    <row r="31" spans="1:21" x14ac:dyDescent="0.3">
      <c r="A31" s="38">
        <v>30</v>
      </c>
      <c r="B31" s="38" t="s">
        <v>2476</v>
      </c>
      <c r="C31" s="38" t="s">
        <v>2695</v>
      </c>
      <c r="D31" s="39" t="s">
        <v>2142</v>
      </c>
      <c r="E31" s="7" t="s">
        <v>2842</v>
      </c>
      <c r="F31" s="38">
        <v>26</v>
      </c>
      <c r="G31" s="43" t="s">
        <v>2843</v>
      </c>
      <c r="H31" s="40" t="s">
        <v>27</v>
      </c>
      <c r="I31" s="41">
        <v>9691784532</v>
      </c>
      <c r="J31" s="10" t="s">
        <v>2844</v>
      </c>
      <c r="K31" s="42" t="s">
        <v>2711</v>
      </c>
      <c r="L31" s="38" t="str">
        <f>L30</f>
        <v>Human Resources</v>
      </c>
      <c r="M31" s="38">
        <v>2017</v>
      </c>
      <c r="N31" s="38" t="str">
        <f>N30</f>
        <v>Data Analytics</v>
      </c>
      <c r="O31" s="38">
        <v>1</v>
      </c>
      <c r="P31" s="38" t="s">
        <v>2693</v>
      </c>
      <c r="Q31" s="38" t="s">
        <v>2712</v>
      </c>
      <c r="R31" s="38" t="s">
        <v>2754</v>
      </c>
      <c r="S31" s="38" t="s">
        <v>2755</v>
      </c>
      <c r="T31" s="38" t="s">
        <v>33</v>
      </c>
      <c r="U31" s="38" t="s">
        <v>2694</v>
      </c>
    </row>
    <row r="32" spans="1:21" x14ac:dyDescent="0.3">
      <c r="A32" s="38">
        <v>31</v>
      </c>
      <c r="B32" s="38" t="s">
        <v>811</v>
      </c>
      <c r="C32" s="38" t="s">
        <v>2695</v>
      </c>
      <c r="D32" s="39" t="s">
        <v>2106</v>
      </c>
      <c r="E32" s="7" t="s">
        <v>2845</v>
      </c>
      <c r="F32" s="38">
        <v>24</v>
      </c>
      <c r="G32" s="40">
        <v>35614</v>
      </c>
      <c r="H32" s="40" t="s">
        <v>27</v>
      </c>
      <c r="I32" s="41">
        <v>9504682007</v>
      </c>
      <c r="J32" s="10" t="s">
        <v>2846</v>
      </c>
      <c r="K32" s="42" t="s">
        <v>2680</v>
      </c>
      <c r="L32" s="38" t="s">
        <v>2847</v>
      </c>
      <c r="M32" s="38">
        <v>2019</v>
      </c>
      <c r="N32" s="38" t="s">
        <v>2692</v>
      </c>
      <c r="O32" s="38">
        <v>11</v>
      </c>
      <c r="P32" s="38" t="s">
        <v>2848</v>
      </c>
      <c r="Q32" s="38" t="s">
        <v>2824</v>
      </c>
      <c r="R32" s="38" t="s">
        <v>1992</v>
      </c>
      <c r="S32" s="38" t="s">
        <v>174</v>
      </c>
      <c r="T32" s="38" t="s">
        <v>33</v>
      </c>
      <c r="U32" s="38" t="s">
        <v>2694</v>
      </c>
    </row>
    <row r="33" spans="1:21" x14ac:dyDescent="0.3">
      <c r="A33" s="38">
        <v>32</v>
      </c>
      <c r="B33" s="38" t="s">
        <v>2849</v>
      </c>
      <c r="C33" s="38" t="s">
        <v>2695</v>
      </c>
      <c r="D33" s="39" t="s">
        <v>1989</v>
      </c>
      <c r="E33" s="7" t="s">
        <v>2850</v>
      </c>
      <c r="F33" s="38">
        <v>21</v>
      </c>
      <c r="G33" s="43" t="s">
        <v>2851</v>
      </c>
      <c r="H33" s="40" t="s">
        <v>121</v>
      </c>
      <c r="I33" s="41">
        <v>6265646317</v>
      </c>
      <c r="J33" s="10" t="s">
        <v>2852</v>
      </c>
      <c r="K33" s="42" t="s">
        <v>1943</v>
      </c>
      <c r="L33" s="38" t="s">
        <v>1200</v>
      </c>
      <c r="M33" s="38">
        <v>2021</v>
      </c>
      <c r="N33" s="38" t="s">
        <v>1905</v>
      </c>
      <c r="O33" s="38">
        <v>10</v>
      </c>
      <c r="P33" s="38" t="s">
        <v>2693</v>
      </c>
      <c r="Q33" s="38" t="s">
        <v>2740</v>
      </c>
      <c r="R33" s="38" t="s">
        <v>2853</v>
      </c>
      <c r="S33" s="38" t="s">
        <v>2719</v>
      </c>
      <c r="T33" s="38" t="s">
        <v>33</v>
      </c>
      <c r="U33" s="38" t="s">
        <v>2694</v>
      </c>
    </row>
    <row r="34" spans="1:21" x14ac:dyDescent="0.3">
      <c r="A34" s="38">
        <v>33</v>
      </c>
      <c r="B34" s="38" t="s">
        <v>2854</v>
      </c>
      <c r="C34" s="38" t="s">
        <v>2695</v>
      </c>
      <c r="D34" s="39" t="s">
        <v>2855</v>
      </c>
      <c r="E34" s="7" t="s">
        <v>2856</v>
      </c>
      <c r="F34" s="38">
        <v>25</v>
      </c>
      <c r="G34" s="40">
        <v>35228</v>
      </c>
      <c r="H34" s="40" t="s">
        <v>27</v>
      </c>
      <c r="I34" s="41">
        <v>6360698745</v>
      </c>
      <c r="J34" s="10" t="s">
        <v>2857</v>
      </c>
      <c r="K34" s="42" t="s">
        <v>2734</v>
      </c>
      <c r="L34" s="38" t="s">
        <v>2681</v>
      </c>
      <c r="M34" s="38">
        <v>2018</v>
      </c>
      <c r="N34" s="38" t="s">
        <v>1905</v>
      </c>
      <c r="O34" s="38">
        <v>10</v>
      </c>
      <c r="P34" s="38" t="s">
        <v>2766</v>
      </c>
      <c r="Q34" s="38" t="s">
        <v>2811</v>
      </c>
      <c r="R34" s="38" t="s">
        <v>2774</v>
      </c>
      <c r="S34" s="38" t="s">
        <v>369</v>
      </c>
      <c r="T34" s="38" t="s">
        <v>33</v>
      </c>
      <c r="U34" s="38" t="s">
        <v>2684</v>
      </c>
    </row>
    <row r="35" spans="1:21" x14ac:dyDescent="0.3">
      <c r="A35" s="38">
        <v>34</v>
      </c>
      <c r="B35" s="38" t="s">
        <v>2858</v>
      </c>
      <c r="C35" s="38" t="s">
        <v>2695</v>
      </c>
      <c r="D35" s="39" t="s">
        <v>1251</v>
      </c>
      <c r="E35" s="7" t="s">
        <v>2859</v>
      </c>
      <c r="F35" s="38">
        <v>30</v>
      </c>
      <c r="G35" s="43" t="s">
        <v>2860</v>
      </c>
      <c r="H35" s="40" t="s">
        <v>121</v>
      </c>
      <c r="I35" s="41">
        <v>7877745651</v>
      </c>
      <c r="J35" s="10" t="s">
        <v>2861</v>
      </c>
      <c r="K35" s="42" t="s">
        <v>1214</v>
      </c>
      <c r="L35" s="38" t="s">
        <v>2862</v>
      </c>
      <c r="M35" s="38">
        <v>2015</v>
      </c>
      <c r="N35" s="38" t="s">
        <v>2712</v>
      </c>
      <c r="O35" s="38">
        <v>5</v>
      </c>
      <c r="P35" s="38" t="s">
        <v>2682</v>
      </c>
      <c r="Q35" s="38" t="str">
        <f>Q34</f>
        <v>Oracle</v>
      </c>
      <c r="R35" s="38" t="s">
        <v>2863</v>
      </c>
      <c r="S35" s="38" t="s">
        <v>2863</v>
      </c>
      <c r="T35" s="38" t="s">
        <v>33</v>
      </c>
      <c r="U35" s="38" t="s">
        <v>2684</v>
      </c>
    </row>
    <row r="36" spans="1:21" x14ac:dyDescent="0.3">
      <c r="A36" s="38">
        <v>35</v>
      </c>
      <c r="B36" s="38" t="s">
        <v>2864</v>
      </c>
      <c r="C36" s="38" t="s">
        <v>1241</v>
      </c>
      <c r="D36" s="39" t="s">
        <v>1964</v>
      </c>
      <c r="E36" s="7" t="s">
        <v>2865</v>
      </c>
      <c r="F36" s="38">
        <v>22</v>
      </c>
      <c r="G36" s="40">
        <v>36292</v>
      </c>
      <c r="H36" s="40" t="s">
        <v>27</v>
      </c>
      <c r="I36" s="41">
        <v>9001232781</v>
      </c>
      <c r="J36" s="10" t="s">
        <v>2866</v>
      </c>
      <c r="K36" s="42" t="s">
        <v>2704</v>
      </c>
      <c r="L36" s="38" t="s">
        <v>2867</v>
      </c>
      <c r="M36" s="38">
        <v>2020</v>
      </c>
      <c r="N36" s="38" t="str">
        <f>N35</f>
        <v>Machine Learning</v>
      </c>
      <c r="O36" s="38">
        <v>5</v>
      </c>
      <c r="P36" s="38" t="s">
        <v>2693</v>
      </c>
      <c r="Q36" s="38" t="s">
        <v>2717</v>
      </c>
      <c r="R36" s="38" t="s">
        <v>2683</v>
      </c>
      <c r="S36" s="38" t="s">
        <v>186</v>
      </c>
      <c r="T36" s="38" t="s">
        <v>33</v>
      </c>
      <c r="U36" s="38" t="s">
        <v>2694</v>
      </c>
    </row>
    <row r="37" spans="1:21" x14ac:dyDescent="0.3">
      <c r="A37" s="38">
        <v>36</v>
      </c>
      <c r="B37" s="38" t="s">
        <v>2868</v>
      </c>
      <c r="C37" s="38" t="s">
        <v>2695</v>
      </c>
      <c r="D37" s="39" t="s">
        <v>2869</v>
      </c>
      <c r="E37" s="7" t="s">
        <v>2870</v>
      </c>
      <c r="F37" s="38">
        <v>23</v>
      </c>
      <c r="G37" s="43" t="s">
        <v>2871</v>
      </c>
      <c r="H37" s="40" t="s">
        <v>121</v>
      </c>
      <c r="I37" s="41">
        <v>6561630201</v>
      </c>
      <c r="J37" s="10" t="s">
        <v>2872</v>
      </c>
      <c r="K37" s="42" t="s">
        <v>1943</v>
      </c>
      <c r="L37" s="38" t="str">
        <f>L36</f>
        <v>Biotechnology</v>
      </c>
      <c r="M37" s="38">
        <v>2021</v>
      </c>
      <c r="N37" s="38" t="s">
        <v>2692</v>
      </c>
      <c r="O37" s="38">
        <v>5</v>
      </c>
      <c r="P37" s="38" t="s">
        <v>2693</v>
      </c>
      <c r="Q37" s="38" t="s">
        <v>2829</v>
      </c>
      <c r="R37" s="38" t="s">
        <v>1992</v>
      </c>
      <c r="S37" s="38" t="s">
        <v>174</v>
      </c>
      <c r="T37" s="38" t="s">
        <v>33</v>
      </c>
      <c r="U37" s="38" t="s">
        <v>2684</v>
      </c>
    </row>
    <row r="38" spans="1:21" x14ac:dyDescent="0.3">
      <c r="A38" s="38">
        <v>37</v>
      </c>
      <c r="B38" s="38" t="s">
        <v>2873</v>
      </c>
      <c r="C38" s="38" t="s">
        <v>2695</v>
      </c>
      <c r="D38" s="39" t="s">
        <v>2874</v>
      </c>
      <c r="E38" s="7" t="s">
        <v>2875</v>
      </c>
      <c r="F38" s="38">
        <v>20</v>
      </c>
      <c r="G38" s="40">
        <v>36895</v>
      </c>
      <c r="H38" s="40" t="s">
        <v>121</v>
      </c>
      <c r="I38" s="41">
        <v>8786005251</v>
      </c>
      <c r="J38" s="10" t="s">
        <v>2876</v>
      </c>
      <c r="K38" s="42" t="s">
        <v>1141</v>
      </c>
      <c r="L38" s="38" t="s">
        <v>2839</v>
      </c>
      <c r="M38" s="38">
        <v>2022</v>
      </c>
      <c r="N38" s="38" t="s">
        <v>1927</v>
      </c>
      <c r="O38" s="38">
        <v>7</v>
      </c>
      <c r="P38" s="38" t="s">
        <v>2693</v>
      </c>
      <c r="Q38" s="38" t="s">
        <v>1329</v>
      </c>
      <c r="R38" s="38" t="s">
        <v>2818</v>
      </c>
      <c r="S38" s="38" t="s">
        <v>2750</v>
      </c>
      <c r="T38" s="38" t="s">
        <v>33</v>
      </c>
      <c r="U38" s="38" t="s">
        <v>2694</v>
      </c>
    </row>
    <row r="39" spans="1:21" x14ac:dyDescent="0.3">
      <c r="A39" s="38">
        <v>38</v>
      </c>
      <c r="B39" s="38" t="s">
        <v>1907</v>
      </c>
      <c r="C39" s="38" t="s">
        <v>2695</v>
      </c>
      <c r="D39" s="39" t="s">
        <v>2099</v>
      </c>
      <c r="E39" s="7" t="s">
        <v>2877</v>
      </c>
      <c r="F39" s="38">
        <v>29</v>
      </c>
      <c r="G39" s="43" t="s">
        <v>2878</v>
      </c>
      <c r="H39" s="40" t="s">
        <v>121</v>
      </c>
      <c r="I39" s="41">
        <v>7890123654</v>
      </c>
      <c r="J39" s="10" t="s">
        <v>2879</v>
      </c>
      <c r="K39" s="42" t="s">
        <v>1226</v>
      </c>
      <c r="L39" s="38" t="s">
        <v>2880</v>
      </c>
      <c r="M39" s="38">
        <v>2017</v>
      </c>
      <c r="N39" s="38" t="s">
        <v>1927</v>
      </c>
      <c r="O39" s="38">
        <v>7</v>
      </c>
      <c r="P39" s="38" t="s">
        <v>2730</v>
      </c>
      <c r="Q39" s="38" t="s">
        <v>2712</v>
      </c>
      <c r="R39" s="38" t="s">
        <v>1518</v>
      </c>
      <c r="S39" s="38" t="s">
        <v>1940</v>
      </c>
      <c r="T39" s="38" t="s">
        <v>33</v>
      </c>
      <c r="U39" s="38" t="s">
        <v>2684</v>
      </c>
    </row>
    <row r="40" spans="1:21" x14ac:dyDescent="0.3">
      <c r="A40" s="38">
        <v>39</v>
      </c>
      <c r="B40" s="38" t="s">
        <v>2881</v>
      </c>
      <c r="C40" s="38" t="s">
        <v>2695</v>
      </c>
      <c r="D40" s="39" t="s">
        <v>2882</v>
      </c>
      <c r="E40" s="7" t="s">
        <v>2883</v>
      </c>
      <c r="F40" s="38">
        <v>27</v>
      </c>
      <c r="G40" s="43" t="s">
        <v>2884</v>
      </c>
      <c r="H40" s="40" t="s">
        <v>27</v>
      </c>
      <c r="I40" s="41">
        <v>8097113320</v>
      </c>
      <c r="J40" s="10" t="s">
        <v>2885</v>
      </c>
      <c r="K40" s="42" t="s">
        <v>2734</v>
      </c>
      <c r="L40" s="38" t="s">
        <v>2886</v>
      </c>
      <c r="M40" s="38">
        <v>2016</v>
      </c>
      <c r="N40" s="38" t="s">
        <v>2692</v>
      </c>
      <c r="O40" s="38">
        <v>2</v>
      </c>
      <c r="P40" s="38" t="s">
        <v>2682</v>
      </c>
      <c r="Q40" s="38" t="s">
        <v>1572</v>
      </c>
      <c r="R40" s="38" t="s">
        <v>1148</v>
      </c>
      <c r="S40" s="38" t="s">
        <v>138</v>
      </c>
      <c r="T40" s="38" t="s">
        <v>33</v>
      </c>
      <c r="U40" s="38" t="s">
        <v>2684</v>
      </c>
    </row>
    <row r="41" spans="1:21" x14ac:dyDescent="0.3">
      <c r="A41" s="38">
        <v>40</v>
      </c>
      <c r="B41" s="38" t="s">
        <v>2887</v>
      </c>
      <c r="C41" s="38" t="s">
        <v>2695</v>
      </c>
      <c r="D41" s="39" t="s">
        <v>2888</v>
      </c>
      <c r="E41" s="7" t="s">
        <v>2889</v>
      </c>
      <c r="F41" s="38">
        <v>30</v>
      </c>
      <c r="G41" s="43" t="s">
        <v>2890</v>
      </c>
      <c r="H41" s="40" t="s">
        <v>121</v>
      </c>
      <c r="I41" s="41">
        <v>7071757637</v>
      </c>
      <c r="J41" s="10" t="s">
        <v>2891</v>
      </c>
      <c r="K41" s="42" t="s">
        <v>2747</v>
      </c>
      <c r="L41" s="38" t="s">
        <v>2773</v>
      </c>
      <c r="M41" s="38">
        <v>2013</v>
      </c>
      <c r="N41" s="38" t="s">
        <v>2032</v>
      </c>
      <c r="O41" s="38">
        <v>11</v>
      </c>
      <c r="P41" s="38" t="s">
        <v>2706</v>
      </c>
      <c r="Q41" s="38" t="str">
        <f>Q40</f>
        <v>Python</v>
      </c>
      <c r="R41" s="38" t="s">
        <v>1590</v>
      </c>
      <c r="S41" s="38" t="s">
        <v>32</v>
      </c>
      <c r="T41" s="38" t="s">
        <v>33</v>
      </c>
      <c r="U41" s="38" t="s">
        <v>2694</v>
      </c>
    </row>
    <row r="42" spans="1:21" x14ac:dyDescent="0.3">
      <c r="A42" s="38">
        <v>41</v>
      </c>
      <c r="B42" s="38" t="s">
        <v>2892</v>
      </c>
      <c r="C42" s="38" t="s">
        <v>1211</v>
      </c>
      <c r="D42" s="39" t="s">
        <v>2893</v>
      </c>
      <c r="E42" s="7" t="s">
        <v>2894</v>
      </c>
      <c r="F42" s="38">
        <v>21</v>
      </c>
      <c r="G42" s="40">
        <v>36687</v>
      </c>
      <c r="H42" s="40" t="s">
        <v>121</v>
      </c>
      <c r="I42" s="41">
        <v>7475767072</v>
      </c>
      <c r="J42" s="10" t="s">
        <v>2895</v>
      </c>
      <c r="K42" s="42" t="s">
        <v>2699</v>
      </c>
      <c r="L42" s="38" t="s">
        <v>2781</v>
      </c>
      <c r="M42" s="38">
        <v>2021</v>
      </c>
      <c r="N42" s="38" t="s">
        <v>2712</v>
      </c>
      <c r="O42" s="38">
        <v>3</v>
      </c>
      <c r="P42" s="38" t="s">
        <v>2693</v>
      </c>
      <c r="Q42" s="38" t="s">
        <v>1197</v>
      </c>
      <c r="R42" s="38" t="s">
        <v>2754</v>
      </c>
      <c r="S42" s="38" t="s">
        <v>2755</v>
      </c>
      <c r="T42" s="38" t="s">
        <v>33</v>
      </c>
      <c r="U42" s="38" t="s">
        <v>2684</v>
      </c>
    </row>
    <row r="43" spans="1:21" x14ac:dyDescent="0.3">
      <c r="A43" s="38">
        <v>42</v>
      </c>
      <c r="B43" s="38" t="s">
        <v>2043</v>
      </c>
      <c r="C43" s="38" t="s">
        <v>2695</v>
      </c>
      <c r="D43" s="39" t="s">
        <v>2695</v>
      </c>
      <c r="E43" s="7" t="s">
        <v>2043</v>
      </c>
      <c r="F43" s="38">
        <v>29</v>
      </c>
      <c r="G43" s="40">
        <v>33674</v>
      </c>
      <c r="H43" s="40" t="s">
        <v>121</v>
      </c>
      <c r="I43" s="41">
        <v>6960686022</v>
      </c>
      <c r="J43" s="10" t="s">
        <v>2896</v>
      </c>
      <c r="K43" s="42" t="s">
        <v>1214</v>
      </c>
      <c r="L43" s="38" t="s">
        <v>2817</v>
      </c>
      <c r="M43" s="38">
        <v>2016</v>
      </c>
      <c r="N43" s="38" t="s">
        <v>2692</v>
      </c>
      <c r="O43" s="38">
        <v>8</v>
      </c>
      <c r="P43" s="38" t="s">
        <v>2766</v>
      </c>
      <c r="Q43" s="38" t="s">
        <v>2786</v>
      </c>
      <c r="R43" s="38" t="s">
        <v>2897</v>
      </c>
      <c r="S43" s="38" t="s">
        <v>32</v>
      </c>
      <c r="T43" s="38" t="s">
        <v>33</v>
      </c>
      <c r="U43" s="38" t="s">
        <v>2694</v>
      </c>
    </row>
    <row r="44" spans="1:21" x14ac:dyDescent="0.3">
      <c r="A44" s="38">
        <v>43</v>
      </c>
      <c r="B44" s="38" t="s">
        <v>1988</v>
      </c>
      <c r="C44" s="38" t="s">
        <v>1333</v>
      </c>
      <c r="D44" s="39" t="s">
        <v>2743</v>
      </c>
      <c r="E44" s="7" t="s">
        <v>2898</v>
      </c>
      <c r="F44" s="38">
        <v>22</v>
      </c>
      <c r="G44" s="43" t="s">
        <v>2899</v>
      </c>
      <c r="H44" s="40" t="s">
        <v>27</v>
      </c>
      <c r="I44" s="41">
        <v>6160626036</v>
      </c>
      <c r="J44" s="10" t="s">
        <v>2900</v>
      </c>
      <c r="K44" s="42" t="s">
        <v>2704</v>
      </c>
      <c r="L44" s="38" t="s">
        <v>2901</v>
      </c>
      <c r="M44" s="38">
        <v>2020</v>
      </c>
      <c r="N44" s="38" t="str">
        <f>N43</f>
        <v>Business Analyst</v>
      </c>
      <c r="O44" s="38">
        <v>3</v>
      </c>
      <c r="P44" s="38" t="s">
        <v>2693</v>
      </c>
      <c r="Q44" s="38" t="s">
        <v>1261</v>
      </c>
      <c r="R44" s="38" t="s">
        <v>1315</v>
      </c>
      <c r="S44" s="38" t="s">
        <v>369</v>
      </c>
      <c r="T44" s="38" t="s">
        <v>33</v>
      </c>
      <c r="U44" s="38" t="s">
        <v>2684</v>
      </c>
    </row>
    <row r="45" spans="1:21" x14ac:dyDescent="0.3">
      <c r="A45" s="38">
        <v>44</v>
      </c>
      <c r="B45" s="38" t="s">
        <v>2902</v>
      </c>
      <c r="C45" s="38" t="s">
        <v>2695</v>
      </c>
      <c r="D45" s="39" t="s">
        <v>2903</v>
      </c>
      <c r="E45" s="7" t="s">
        <v>2904</v>
      </c>
      <c r="F45" s="38">
        <v>28</v>
      </c>
      <c r="G45" s="43" t="s">
        <v>2905</v>
      </c>
      <c r="H45" s="40" t="s">
        <v>121</v>
      </c>
      <c r="I45" s="41">
        <v>8162075954</v>
      </c>
      <c r="J45" s="10" t="s">
        <v>2906</v>
      </c>
      <c r="K45" s="42" t="s">
        <v>1141</v>
      </c>
      <c r="L45" s="38" t="s">
        <v>2691</v>
      </c>
      <c r="M45" s="38">
        <v>2016</v>
      </c>
      <c r="N45" s="38" t="s">
        <v>2032</v>
      </c>
      <c r="O45" s="38">
        <v>4</v>
      </c>
      <c r="P45" s="38" t="str">
        <f>P40</f>
        <v>3 Years</v>
      </c>
      <c r="Q45" s="38" t="s">
        <v>2824</v>
      </c>
      <c r="R45" s="38" t="s">
        <v>2818</v>
      </c>
      <c r="S45" s="38" t="s">
        <v>2750</v>
      </c>
      <c r="T45" s="38" t="s">
        <v>33</v>
      </c>
      <c r="U45" s="38" t="s">
        <v>2684</v>
      </c>
    </row>
    <row r="46" spans="1:21" x14ac:dyDescent="0.3">
      <c r="A46" s="38">
        <v>45</v>
      </c>
      <c r="B46" s="38" t="s">
        <v>2907</v>
      </c>
      <c r="C46" s="38" t="s">
        <v>2695</v>
      </c>
      <c r="D46" s="39" t="s">
        <v>2018</v>
      </c>
      <c r="E46" s="7" t="s">
        <v>2908</v>
      </c>
      <c r="F46" s="38">
        <v>23</v>
      </c>
      <c r="G46" s="40">
        <v>36015</v>
      </c>
      <c r="H46" s="40" t="s">
        <v>121</v>
      </c>
      <c r="I46" s="41">
        <v>7614932800</v>
      </c>
      <c r="J46" s="10" t="s">
        <v>2909</v>
      </c>
      <c r="K46" s="42" t="s">
        <v>2680</v>
      </c>
      <c r="L46" s="38" t="s">
        <v>2847</v>
      </c>
      <c r="M46" s="38">
        <v>2020</v>
      </c>
      <c r="N46" s="38" t="s">
        <v>2032</v>
      </c>
      <c r="O46" s="38">
        <v>11</v>
      </c>
      <c r="P46" s="38" t="s">
        <v>2693</v>
      </c>
      <c r="Q46" s="38" t="s">
        <v>2735</v>
      </c>
      <c r="R46" s="38" t="s">
        <v>2767</v>
      </c>
      <c r="S46" s="38" t="s">
        <v>293</v>
      </c>
      <c r="T46" s="38" t="s">
        <v>33</v>
      </c>
      <c r="U46" s="38" t="s">
        <v>2694</v>
      </c>
    </row>
    <row r="47" spans="1:21" x14ac:dyDescent="0.3">
      <c r="A47" s="38">
        <v>46</v>
      </c>
      <c r="B47" s="38" t="s">
        <v>2910</v>
      </c>
      <c r="C47" s="38" t="s">
        <v>2873</v>
      </c>
      <c r="D47" s="39" t="s">
        <v>1357</v>
      </c>
      <c r="E47" s="7" t="s">
        <v>2911</v>
      </c>
      <c r="F47" s="38">
        <v>27</v>
      </c>
      <c r="G47" s="43" t="s">
        <v>2912</v>
      </c>
      <c r="H47" s="40" t="s">
        <v>121</v>
      </c>
      <c r="I47" s="41">
        <v>7489652130</v>
      </c>
      <c r="J47" s="10" t="s">
        <v>2913</v>
      </c>
      <c r="K47" s="42" t="s">
        <v>2711</v>
      </c>
      <c r="L47" s="38" t="s">
        <v>2765</v>
      </c>
      <c r="M47" s="38">
        <v>2018</v>
      </c>
      <c r="N47" s="38" t="s">
        <v>1905</v>
      </c>
      <c r="O47" s="38">
        <v>2</v>
      </c>
      <c r="P47" s="38" t="s">
        <v>2914</v>
      </c>
      <c r="Q47" s="38" t="str">
        <f>Q46</f>
        <v>PHP</v>
      </c>
      <c r="R47" s="38" t="s">
        <v>2172</v>
      </c>
      <c r="S47" s="38" t="s">
        <v>227</v>
      </c>
      <c r="T47" s="38" t="s">
        <v>33</v>
      </c>
      <c r="U47" s="38" t="s">
        <v>2684</v>
      </c>
    </row>
    <row r="48" spans="1:21" x14ac:dyDescent="0.3">
      <c r="A48" s="38">
        <v>47</v>
      </c>
      <c r="B48" s="38" t="s">
        <v>2915</v>
      </c>
      <c r="C48" s="38" t="s">
        <v>2695</v>
      </c>
      <c r="D48" s="39" t="s">
        <v>2916</v>
      </c>
      <c r="E48" s="7" t="s">
        <v>2917</v>
      </c>
      <c r="F48" s="38">
        <v>24</v>
      </c>
      <c r="G48" s="43" t="s">
        <v>2918</v>
      </c>
      <c r="H48" s="40" t="s">
        <v>121</v>
      </c>
      <c r="I48" s="41">
        <v>6260550544</v>
      </c>
      <c r="J48" s="10" t="s">
        <v>2919</v>
      </c>
      <c r="K48" s="42" t="s">
        <v>2734</v>
      </c>
      <c r="L48" s="38" t="s">
        <v>1182</v>
      </c>
      <c r="M48" s="38">
        <v>2019</v>
      </c>
      <c r="N48" s="38" t="s">
        <v>2692</v>
      </c>
      <c r="O48" s="38">
        <v>7</v>
      </c>
      <c r="P48" s="38" t="s">
        <v>2848</v>
      </c>
      <c r="Q48" s="38" t="s">
        <v>2829</v>
      </c>
      <c r="R48" s="38" t="s">
        <v>2736</v>
      </c>
      <c r="S48" s="38" t="s">
        <v>227</v>
      </c>
      <c r="T48" s="38" t="s">
        <v>33</v>
      </c>
      <c r="U48" s="38" t="s">
        <v>2694</v>
      </c>
    </row>
    <row r="49" spans="1:21" x14ac:dyDescent="0.3">
      <c r="A49" s="38">
        <v>48</v>
      </c>
      <c r="B49" s="38" t="s">
        <v>2920</v>
      </c>
      <c r="C49" s="38" t="s">
        <v>1922</v>
      </c>
      <c r="D49" s="39" t="s">
        <v>2695</v>
      </c>
      <c r="E49" s="7" t="s">
        <v>2921</v>
      </c>
      <c r="F49" s="38">
        <v>25</v>
      </c>
      <c r="G49" s="43" t="s">
        <v>2922</v>
      </c>
      <c r="H49" s="40" t="s">
        <v>27</v>
      </c>
      <c r="I49" s="41">
        <v>9400232361</v>
      </c>
      <c r="J49" s="10" t="s">
        <v>2923</v>
      </c>
      <c r="K49" s="42" t="s">
        <v>2699</v>
      </c>
      <c r="L49" s="38" t="s">
        <v>2681</v>
      </c>
      <c r="M49" s="38">
        <v>2017</v>
      </c>
      <c r="N49" s="38" t="s">
        <v>2032</v>
      </c>
      <c r="O49" s="38">
        <v>6</v>
      </c>
      <c r="P49" s="38" t="s">
        <v>2914</v>
      </c>
      <c r="Q49" s="38" t="s">
        <v>2811</v>
      </c>
      <c r="R49" s="38" t="s">
        <v>2774</v>
      </c>
      <c r="S49" s="38" t="s">
        <v>369</v>
      </c>
      <c r="T49" s="38" t="s">
        <v>33</v>
      </c>
      <c r="U49" s="38" t="s">
        <v>2684</v>
      </c>
    </row>
    <row r="50" spans="1:21" x14ac:dyDescent="0.3">
      <c r="A50" s="38">
        <v>49</v>
      </c>
      <c r="B50" s="38" t="s">
        <v>2924</v>
      </c>
      <c r="C50" s="38" t="s">
        <v>2695</v>
      </c>
      <c r="D50" s="39" t="s">
        <v>2925</v>
      </c>
      <c r="E50" s="7" t="s">
        <v>2926</v>
      </c>
      <c r="F50" s="38">
        <v>26</v>
      </c>
      <c r="G50" s="43" t="s">
        <v>2927</v>
      </c>
      <c r="H50" s="40" t="s">
        <v>121</v>
      </c>
      <c r="I50" s="41">
        <v>8780082898</v>
      </c>
      <c r="J50" s="10" t="s">
        <v>2928</v>
      </c>
      <c r="K50" s="42" t="s">
        <v>2747</v>
      </c>
      <c r="L50" s="38" t="s">
        <v>2691</v>
      </c>
      <c r="M50" s="38">
        <v>2018</v>
      </c>
      <c r="N50" s="38" t="s">
        <v>1927</v>
      </c>
      <c r="O50" s="38">
        <v>9</v>
      </c>
      <c r="P50" s="38" t="s">
        <v>2693</v>
      </c>
      <c r="Q50" s="38" t="s">
        <v>1572</v>
      </c>
      <c r="R50" s="38" t="s">
        <v>2683</v>
      </c>
      <c r="S50" s="38" t="s">
        <v>186</v>
      </c>
      <c r="T50" s="38" t="s">
        <v>33</v>
      </c>
      <c r="U50" s="38" t="s">
        <v>2684</v>
      </c>
    </row>
    <row r="51" spans="1:21" x14ac:dyDescent="0.3">
      <c r="A51" s="38">
        <v>50</v>
      </c>
      <c r="B51" s="38" t="s">
        <v>2467</v>
      </c>
      <c r="C51" s="38" t="s">
        <v>1230</v>
      </c>
      <c r="D51" s="39" t="s">
        <v>2929</v>
      </c>
      <c r="E51" s="7" t="s">
        <v>2930</v>
      </c>
      <c r="F51" s="38">
        <v>31</v>
      </c>
      <c r="G51" s="40">
        <v>32885</v>
      </c>
      <c r="H51" s="40" t="s">
        <v>121</v>
      </c>
      <c r="I51" s="41">
        <v>7181006461</v>
      </c>
      <c r="J51" s="10" t="s">
        <v>2931</v>
      </c>
      <c r="K51" s="42" t="s">
        <v>1226</v>
      </c>
      <c r="L51" s="38" t="s">
        <v>1200</v>
      </c>
      <c r="M51" s="38">
        <v>2016</v>
      </c>
      <c r="N51" s="38" t="s">
        <v>2712</v>
      </c>
      <c r="O51" s="38">
        <v>8</v>
      </c>
      <c r="P51" s="38" t="s">
        <v>2730</v>
      </c>
      <c r="Q51" s="38" t="s">
        <v>2740</v>
      </c>
      <c r="R51" s="45" t="s">
        <v>2683</v>
      </c>
      <c r="S51" s="38" t="s">
        <v>186</v>
      </c>
      <c r="T51" s="38" t="s">
        <v>33</v>
      </c>
      <c r="U51" s="38" t="s">
        <v>2694</v>
      </c>
    </row>
    <row r="52" spans="1:21" x14ac:dyDescent="0.3">
      <c r="A52" s="46">
        <v>51</v>
      </c>
      <c r="B52" s="46" t="s">
        <v>2932</v>
      </c>
      <c r="C52" s="46" t="s">
        <v>2043</v>
      </c>
      <c r="D52" s="47" t="s">
        <v>2080</v>
      </c>
      <c r="E52" s="7" t="s">
        <v>2933</v>
      </c>
      <c r="F52" s="46">
        <v>30</v>
      </c>
      <c r="G52" s="48">
        <f>G51</f>
        <v>32885</v>
      </c>
      <c r="H52" s="40" t="s">
        <v>121</v>
      </c>
      <c r="I52" s="41">
        <v>9563012458</v>
      </c>
      <c r="J52" s="10" t="s">
        <v>2934</v>
      </c>
      <c r="K52" s="42" t="s">
        <v>2711</v>
      </c>
      <c r="L52" s="38" t="str">
        <f>L51</f>
        <v>Finance</v>
      </c>
      <c r="M52" s="38">
        <f>M51</f>
        <v>2016</v>
      </c>
      <c r="N52" s="46" t="s">
        <v>1927</v>
      </c>
      <c r="O52" s="38">
        <v>5</v>
      </c>
      <c r="P52" s="7" t="str">
        <f>P47</f>
        <v>1 Year</v>
      </c>
      <c r="Q52" s="7" t="str">
        <f>Q51</f>
        <v>CSS</v>
      </c>
      <c r="R52" s="45" t="s">
        <v>2818</v>
      </c>
      <c r="S52" s="38" t="s">
        <v>2750</v>
      </c>
      <c r="T52" s="38" t="s">
        <v>33</v>
      </c>
      <c r="U52" s="46" t="s">
        <v>2694</v>
      </c>
    </row>
    <row r="53" spans="1:21" x14ac:dyDescent="0.3">
      <c r="A53" s="46">
        <v>52</v>
      </c>
      <c r="B53" s="46" t="s">
        <v>2935</v>
      </c>
      <c r="C53" s="46" t="s">
        <v>1230</v>
      </c>
      <c r="D53" s="47" t="s">
        <v>2936</v>
      </c>
      <c r="E53" s="7" t="s">
        <v>2937</v>
      </c>
      <c r="F53" s="46">
        <v>28</v>
      </c>
      <c r="G53" s="49">
        <v>33307</v>
      </c>
      <c r="H53" s="40" t="s">
        <v>121</v>
      </c>
      <c r="I53" s="50">
        <v>7353881364</v>
      </c>
      <c r="J53" s="10" t="s">
        <v>2938</v>
      </c>
      <c r="K53" s="42" t="s">
        <v>1214</v>
      </c>
      <c r="L53" s="46" t="s">
        <v>2748</v>
      </c>
      <c r="M53" s="46">
        <f>M52</f>
        <v>2016</v>
      </c>
      <c r="N53" s="46" t="s">
        <v>1894</v>
      </c>
      <c r="O53" s="38">
        <v>11</v>
      </c>
      <c r="P53" s="46" t="s">
        <v>2939</v>
      </c>
      <c r="Q53" s="46" t="s">
        <v>1329</v>
      </c>
      <c r="R53" s="46" t="s">
        <v>213</v>
      </c>
      <c r="S53" s="45" t="s">
        <v>214</v>
      </c>
      <c r="T53" s="38" t="s">
        <v>33</v>
      </c>
      <c r="U53" s="46" t="s">
        <v>2684</v>
      </c>
    </row>
    <row r="54" spans="1:21" x14ac:dyDescent="0.3">
      <c r="A54" s="46">
        <f t="shared" ref="A54:A101" si="0">A53+1</f>
        <v>53</v>
      </c>
      <c r="B54" s="46" t="s">
        <v>1241</v>
      </c>
      <c r="C54" s="46" t="s">
        <v>2695</v>
      </c>
      <c r="D54" s="47" t="s">
        <v>2940</v>
      </c>
      <c r="E54" s="7" t="s">
        <v>2941</v>
      </c>
      <c r="F54" s="46">
        <v>25</v>
      </c>
      <c r="G54" s="49">
        <v>34141</v>
      </c>
      <c r="H54" s="40" t="s">
        <v>121</v>
      </c>
      <c r="I54" s="50">
        <v>7428890718</v>
      </c>
      <c r="J54" s="10" t="s">
        <v>2828</v>
      </c>
      <c r="K54" s="42" t="s">
        <v>1226</v>
      </c>
      <c r="L54" s="46" t="s">
        <v>1200</v>
      </c>
      <c r="M54" s="46">
        <v>2017</v>
      </c>
      <c r="N54" s="46" t="s">
        <v>2032</v>
      </c>
      <c r="O54" s="38">
        <v>2</v>
      </c>
      <c r="P54" s="46" t="s">
        <v>2942</v>
      </c>
      <c r="Q54" s="38" t="s">
        <v>1180</v>
      </c>
      <c r="R54" s="46" t="s">
        <v>71</v>
      </c>
      <c r="S54" s="46" t="s">
        <v>72</v>
      </c>
      <c r="T54" s="38" t="s">
        <v>33</v>
      </c>
      <c r="U54" s="46" t="s">
        <v>2684</v>
      </c>
    </row>
    <row r="55" spans="1:21" x14ac:dyDescent="0.3">
      <c r="A55" s="46">
        <f t="shared" si="0"/>
        <v>54</v>
      </c>
      <c r="B55" s="46" t="s">
        <v>2943</v>
      </c>
      <c r="C55" s="46" t="s">
        <v>2040</v>
      </c>
      <c r="D55" s="47" t="s">
        <v>2944</v>
      </c>
      <c r="E55" s="7" t="s">
        <v>2945</v>
      </c>
      <c r="F55" s="46">
        <v>33</v>
      </c>
      <c r="G55" s="49">
        <v>35258</v>
      </c>
      <c r="H55" s="40" t="s">
        <v>27</v>
      </c>
      <c r="I55" s="50">
        <v>9625446194</v>
      </c>
      <c r="J55" s="10" t="s">
        <v>2946</v>
      </c>
      <c r="K55" s="42" t="s">
        <v>2680</v>
      </c>
      <c r="L55" s="46" t="s">
        <v>1213</v>
      </c>
      <c r="M55" s="46">
        <v>2017</v>
      </c>
      <c r="N55" s="46" t="s">
        <v>1905</v>
      </c>
      <c r="O55" s="38">
        <v>1</v>
      </c>
      <c r="P55" s="46" t="s">
        <v>2796</v>
      </c>
      <c r="Q55" s="46" t="s">
        <v>2735</v>
      </c>
      <c r="R55" s="46" t="s">
        <v>173</v>
      </c>
      <c r="S55" s="46" t="s">
        <v>2947</v>
      </c>
      <c r="T55" s="38" t="s">
        <v>33</v>
      </c>
      <c r="U55" s="46" t="s">
        <v>2684</v>
      </c>
    </row>
    <row r="56" spans="1:21" x14ac:dyDescent="0.3">
      <c r="A56" s="46">
        <f t="shared" si="0"/>
        <v>55</v>
      </c>
      <c r="B56" s="46" t="s">
        <v>2233</v>
      </c>
      <c r="C56" s="46" t="s">
        <v>2695</v>
      </c>
      <c r="D56" s="47" t="s">
        <v>2948</v>
      </c>
      <c r="E56" s="7" t="s">
        <v>2949</v>
      </c>
      <c r="F56" s="46">
        <v>32</v>
      </c>
      <c r="G56" s="49">
        <v>32492</v>
      </c>
      <c r="H56" s="40" t="s">
        <v>121</v>
      </c>
      <c r="I56" s="50">
        <v>9599974582</v>
      </c>
      <c r="J56" s="10" t="s">
        <v>2234</v>
      </c>
      <c r="K56" s="42" t="s">
        <v>1226</v>
      </c>
      <c r="L56" s="46" t="s">
        <v>1227</v>
      </c>
      <c r="M56" s="46">
        <v>2013</v>
      </c>
      <c r="N56" s="46" t="s">
        <v>2032</v>
      </c>
      <c r="O56" s="38">
        <v>9</v>
      </c>
      <c r="P56" s="46" t="s">
        <v>2950</v>
      </c>
      <c r="Q56" s="38" t="s">
        <v>1180</v>
      </c>
      <c r="R56" s="46" t="s">
        <v>2446</v>
      </c>
      <c r="S56" s="46" t="s">
        <v>1982</v>
      </c>
      <c r="T56" s="38" t="s">
        <v>33</v>
      </c>
      <c r="U56" s="46" t="s">
        <v>2694</v>
      </c>
    </row>
    <row r="57" spans="1:21" x14ac:dyDescent="0.3">
      <c r="A57" s="46">
        <f t="shared" si="0"/>
        <v>56</v>
      </c>
      <c r="B57" s="46" t="s">
        <v>2951</v>
      </c>
      <c r="C57" s="46" t="s">
        <v>1469</v>
      </c>
      <c r="D57" s="47" t="s">
        <v>2952</v>
      </c>
      <c r="E57" s="7" t="s">
        <v>2953</v>
      </c>
      <c r="F57" s="46">
        <v>24</v>
      </c>
      <c r="G57" s="49">
        <v>32641</v>
      </c>
      <c r="H57" s="40" t="s">
        <v>27</v>
      </c>
      <c r="I57" s="50">
        <v>9711761317</v>
      </c>
      <c r="J57" s="10" t="s">
        <v>2954</v>
      </c>
      <c r="K57" s="42" t="s">
        <v>1141</v>
      </c>
      <c r="L57" s="46" t="s">
        <v>2691</v>
      </c>
      <c r="M57" s="46">
        <v>2014</v>
      </c>
      <c r="N57" s="46" t="s">
        <v>1894</v>
      </c>
      <c r="O57" s="38">
        <v>10</v>
      </c>
      <c r="P57" s="46" t="s">
        <v>2955</v>
      </c>
      <c r="Q57" s="46" t="s">
        <v>1572</v>
      </c>
      <c r="R57" s="46" t="s">
        <v>31</v>
      </c>
      <c r="S57" s="46" t="s">
        <v>32</v>
      </c>
      <c r="T57" s="38" t="s">
        <v>33</v>
      </c>
      <c r="U57" s="46" t="s">
        <v>2684</v>
      </c>
    </row>
    <row r="58" spans="1:21" x14ac:dyDescent="0.3">
      <c r="A58" s="46">
        <f t="shared" si="0"/>
        <v>57</v>
      </c>
      <c r="B58" s="46" t="s">
        <v>2956</v>
      </c>
      <c r="C58" s="46" t="s">
        <v>2695</v>
      </c>
      <c r="D58" s="47" t="s">
        <v>2957</v>
      </c>
      <c r="E58" s="7" t="s">
        <v>2958</v>
      </c>
      <c r="F58" s="46">
        <v>25</v>
      </c>
      <c r="G58" s="49">
        <v>35475</v>
      </c>
      <c r="H58" s="40" t="s">
        <v>27</v>
      </c>
      <c r="I58" s="50">
        <v>8921478893</v>
      </c>
      <c r="J58" s="10" t="s">
        <v>2959</v>
      </c>
      <c r="K58" s="42" t="s">
        <v>2711</v>
      </c>
      <c r="L58" s="46" t="s">
        <v>1227</v>
      </c>
      <c r="M58" s="46">
        <v>2019</v>
      </c>
      <c r="N58" s="46" t="s">
        <v>1894</v>
      </c>
      <c r="O58" s="38">
        <v>9</v>
      </c>
      <c r="P58" s="46" t="s">
        <v>2730</v>
      </c>
      <c r="Q58" s="46" t="s">
        <v>1329</v>
      </c>
      <c r="R58" s="46" t="s">
        <v>3842</v>
      </c>
      <c r="S58" s="46" t="s">
        <v>174</v>
      </c>
      <c r="T58" s="38" t="s">
        <v>33</v>
      </c>
      <c r="U58" s="46" t="s">
        <v>2694</v>
      </c>
    </row>
    <row r="59" spans="1:21" x14ac:dyDescent="0.3">
      <c r="A59" s="46">
        <f t="shared" si="0"/>
        <v>58</v>
      </c>
      <c r="B59" s="46" t="s">
        <v>1907</v>
      </c>
      <c r="C59" s="46" t="s">
        <v>1230</v>
      </c>
      <c r="D59" s="47" t="s">
        <v>1211</v>
      </c>
      <c r="E59" s="7" t="s">
        <v>2960</v>
      </c>
      <c r="F59" s="46">
        <v>33</v>
      </c>
      <c r="G59" s="49">
        <v>35316</v>
      </c>
      <c r="H59" s="40" t="s">
        <v>121</v>
      </c>
      <c r="I59" s="50">
        <v>8084891087</v>
      </c>
      <c r="J59" s="10" t="s">
        <v>2879</v>
      </c>
      <c r="K59" s="42" t="s">
        <v>2176</v>
      </c>
      <c r="L59" s="46" t="s">
        <v>1200</v>
      </c>
      <c r="M59" s="46">
        <v>2016</v>
      </c>
      <c r="N59" s="46" t="s">
        <v>1927</v>
      </c>
      <c r="O59" s="38">
        <v>12</v>
      </c>
      <c r="P59" s="46" t="s">
        <v>2700</v>
      </c>
      <c r="Q59" s="38" t="s">
        <v>1180</v>
      </c>
      <c r="R59" s="46" t="s">
        <v>2064</v>
      </c>
      <c r="S59" s="46" t="s">
        <v>1742</v>
      </c>
      <c r="T59" s="38" t="s">
        <v>33</v>
      </c>
      <c r="U59" s="46" t="s">
        <v>2684</v>
      </c>
    </row>
    <row r="60" spans="1:21" x14ac:dyDescent="0.3">
      <c r="A60" s="46">
        <f t="shared" si="0"/>
        <v>59</v>
      </c>
      <c r="B60" s="46" t="s">
        <v>2961</v>
      </c>
      <c r="C60" s="46" t="s">
        <v>2695</v>
      </c>
      <c r="D60" s="47" t="s">
        <v>2962</v>
      </c>
      <c r="E60" s="7" t="s">
        <v>2963</v>
      </c>
      <c r="F60" s="46">
        <v>28</v>
      </c>
      <c r="G60" s="49">
        <v>32483</v>
      </c>
      <c r="H60" s="40" t="s">
        <v>121</v>
      </c>
      <c r="I60" s="50">
        <v>8804854217</v>
      </c>
      <c r="J60" s="10" t="s">
        <v>2964</v>
      </c>
      <c r="K60" s="42" t="s">
        <v>2704</v>
      </c>
      <c r="L60" s="46" t="s">
        <v>2792</v>
      </c>
      <c r="M60" s="46">
        <v>2015</v>
      </c>
      <c r="N60" s="46" t="s">
        <v>2032</v>
      </c>
      <c r="O60" s="38">
        <v>9</v>
      </c>
      <c r="P60" s="46" t="s">
        <v>2955</v>
      </c>
      <c r="Q60" s="46" t="str">
        <f>Q59</f>
        <v>SQL</v>
      </c>
      <c r="R60" s="46" t="s">
        <v>56</v>
      </c>
      <c r="S60" s="46" t="s">
        <v>57</v>
      </c>
      <c r="T60" s="38" t="s">
        <v>33</v>
      </c>
      <c r="U60" s="46" t="s">
        <v>2684</v>
      </c>
    </row>
    <row r="61" spans="1:21" x14ac:dyDescent="0.3">
      <c r="A61" s="46">
        <f t="shared" si="0"/>
        <v>60</v>
      </c>
      <c r="B61" s="46" t="s">
        <v>2965</v>
      </c>
      <c r="C61" s="46" t="s">
        <v>2695</v>
      </c>
      <c r="D61" s="47" t="s">
        <v>2957</v>
      </c>
      <c r="E61" s="7" t="s">
        <v>2966</v>
      </c>
      <c r="F61" s="46">
        <v>24</v>
      </c>
      <c r="G61" s="49">
        <v>34122</v>
      </c>
      <c r="H61" s="40" t="s">
        <v>121</v>
      </c>
      <c r="I61" s="50">
        <v>9953794004</v>
      </c>
      <c r="J61" s="10" t="s">
        <v>2967</v>
      </c>
      <c r="K61" s="42" t="s">
        <v>1141</v>
      </c>
      <c r="L61" s="46" t="s">
        <v>2691</v>
      </c>
      <c r="M61" s="46">
        <v>2016</v>
      </c>
      <c r="N61" s="46" t="s">
        <v>1927</v>
      </c>
      <c r="O61" s="38">
        <v>1</v>
      </c>
      <c r="P61" s="46" t="s">
        <v>2939</v>
      </c>
      <c r="Q61" s="46" t="s">
        <v>2735</v>
      </c>
      <c r="R61" s="46" t="s">
        <v>1489</v>
      </c>
      <c r="S61" s="46" t="s">
        <v>1742</v>
      </c>
      <c r="T61" s="38" t="s">
        <v>33</v>
      </c>
      <c r="U61" s="46" t="s">
        <v>2684</v>
      </c>
    </row>
    <row r="62" spans="1:21" x14ac:dyDescent="0.3">
      <c r="A62" s="46">
        <f t="shared" si="0"/>
        <v>61</v>
      </c>
      <c r="B62" s="46" t="s">
        <v>2968</v>
      </c>
      <c r="C62" s="46" t="s">
        <v>2695</v>
      </c>
      <c r="D62" s="47" t="s">
        <v>2969</v>
      </c>
      <c r="E62" s="7" t="s">
        <v>2970</v>
      </c>
      <c r="F62" s="46">
        <v>30</v>
      </c>
      <c r="G62" s="49">
        <v>35553</v>
      </c>
      <c r="H62" s="40" t="s">
        <v>27</v>
      </c>
      <c r="I62" s="50">
        <v>7011061117</v>
      </c>
      <c r="J62" s="10" t="s">
        <v>2971</v>
      </c>
      <c r="K62" s="42" t="s">
        <v>2176</v>
      </c>
      <c r="L62" s="46" t="s">
        <v>2792</v>
      </c>
      <c r="M62" s="46">
        <v>2018</v>
      </c>
      <c r="N62" s="46" t="s">
        <v>1894</v>
      </c>
      <c r="O62" s="38">
        <v>2</v>
      </c>
      <c r="P62" s="46" t="s">
        <v>2972</v>
      </c>
      <c r="Q62" s="38" t="s">
        <v>1180</v>
      </c>
      <c r="R62" s="46" t="s">
        <v>2064</v>
      </c>
      <c r="S62" s="46" t="s">
        <v>1742</v>
      </c>
      <c r="T62" s="38" t="s">
        <v>33</v>
      </c>
      <c r="U62" s="46" t="s">
        <v>2694</v>
      </c>
    </row>
    <row r="63" spans="1:21" x14ac:dyDescent="0.3">
      <c r="A63" s="46">
        <f t="shared" si="0"/>
        <v>62</v>
      </c>
      <c r="B63" s="46" t="s">
        <v>2973</v>
      </c>
      <c r="C63" s="46" t="s">
        <v>2974</v>
      </c>
      <c r="D63" s="47" t="s">
        <v>2743</v>
      </c>
      <c r="E63" s="7" t="s">
        <v>2975</v>
      </c>
      <c r="F63" s="46">
        <v>29</v>
      </c>
      <c r="G63" s="49">
        <v>33454</v>
      </c>
      <c r="H63" s="40" t="s">
        <v>121</v>
      </c>
      <c r="I63" s="50">
        <v>8448186515</v>
      </c>
      <c r="J63" s="10" t="s">
        <v>2976</v>
      </c>
      <c r="K63" s="42" t="s">
        <v>1226</v>
      </c>
      <c r="L63" s="46" t="s">
        <v>1227</v>
      </c>
      <c r="M63" s="46">
        <v>2015</v>
      </c>
      <c r="N63" s="46" t="s">
        <v>2032</v>
      </c>
      <c r="O63" s="38">
        <v>12</v>
      </c>
      <c r="P63" s="46" t="s">
        <v>2848</v>
      </c>
      <c r="Q63" s="46" t="str">
        <f>Q62</f>
        <v>SQL</v>
      </c>
      <c r="R63" s="46" t="s">
        <v>71</v>
      </c>
      <c r="S63" s="46" t="s">
        <v>72</v>
      </c>
      <c r="T63" s="38" t="s">
        <v>33</v>
      </c>
      <c r="U63" s="46" t="s">
        <v>2684</v>
      </c>
    </row>
    <row r="64" spans="1:21" x14ac:dyDescent="0.3">
      <c r="A64" s="46">
        <f t="shared" si="0"/>
        <v>63</v>
      </c>
      <c r="B64" s="46" t="s">
        <v>2977</v>
      </c>
      <c r="C64" s="46" t="s">
        <v>2978</v>
      </c>
      <c r="D64" s="47" t="s">
        <v>2979</v>
      </c>
      <c r="E64" s="7" t="s">
        <v>2980</v>
      </c>
      <c r="F64" s="46">
        <v>28</v>
      </c>
      <c r="G64" s="49">
        <v>33806</v>
      </c>
      <c r="H64" s="40" t="s">
        <v>121</v>
      </c>
      <c r="I64" s="50">
        <v>7263911478</v>
      </c>
      <c r="J64" s="10" t="s">
        <v>2981</v>
      </c>
      <c r="K64" s="42" t="s">
        <v>1141</v>
      </c>
      <c r="L64" s="46" t="s">
        <v>2691</v>
      </c>
      <c r="M64" s="46">
        <v>2014</v>
      </c>
      <c r="N64" s="46" t="s">
        <v>1927</v>
      </c>
      <c r="O64" s="38">
        <v>8</v>
      </c>
      <c r="P64" s="46" t="s">
        <v>2955</v>
      </c>
      <c r="Q64" s="46" t="s">
        <v>2735</v>
      </c>
      <c r="R64" s="46" t="s">
        <v>2818</v>
      </c>
      <c r="S64" s="45" t="s">
        <v>2180</v>
      </c>
      <c r="T64" s="38" t="s">
        <v>33</v>
      </c>
      <c r="U64" s="46" t="s">
        <v>2684</v>
      </c>
    </row>
    <row r="65" spans="1:21" x14ac:dyDescent="0.3">
      <c r="A65" s="46">
        <f t="shared" si="0"/>
        <v>64</v>
      </c>
      <c r="B65" s="46" t="s">
        <v>2982</v>
      </c>
      <c r="C65" s="46" t="s">
        <v>2825</v>
      </c>
      <c r="D65" s="47" t="s">
        <v>1913</v>
      </c>
      <c r="E65" s="7" t="s">
        <v>2983</v>
      </c>
      <c r="F65" s="46">
        <v>23</v>
      </c>
      <c r="G65" s="49">
        <v>34183</v>
      </c>
      <c r="H65" s="40" t="s">
        <v>121</v>
      </c>
      <c r="I65" s="50">
        <v>7503139630</v>
      </c>
      <c r="J65" s="10" t="s">
        <v>2984</v>
      </c>
      <c r="K65" s="42" t="s">
        <v>1141</v>
      </c>
      <c r="L65" s="46" t="s">
        <v>2748</v>
      </c>
      <c r="M65" s="46">
        <v>2015</v>
      </c>
      <c r="N65" s="46" t="s">
        <v>2032</v>
      </c>
      <c r="O65" s="38">
        <v>12</v>
      </c>
      <c r="P65" s="46" t="s">
        <v>2700</v>
      </c>
      <c r="Q65" s="46" t="s">
        <v>1329</v>
      </c>
      <c r="R65" s="46" t="s">
        <v>1238</v>
      </c>
      <c r="S65" s="46" t="s">
        <v>293</v>
      </c>
      <c r="T65" s="38" t="s">
        <v>33</v>
      </c>
      <c r="U65" s="46" t="s">
        <v>2684</v>
      </c>
    </row>
    <row r="66" spans="1:21" x14ac:dyDescent="0.3">
      <c r="A66" s="46">
        <f t="shared" si="0"/>
        <v>65</v>
      </c>
      <c r="B66" s="46" t="s">
        <v>2985</v>
      </c>
      <c r="C66" s="46" t="s">
        <v>2695</v>
      </c>
      <c r="D66" s="47" t="s">
        <v>1964</v>
      </c>
      <c r="E66" s="7" t="s">
        <v>2986</v>
      </c>
      <c r="F66" s="46">
        <v>22</v>
      </c>
      <c r="G66" s="49">
        <v>36036</v>
      </c>
      <c r="H66" s="40" t="s">
        <v>27</v>
      </c>
      <c r="I66" s="50">
        <v>9654995443</v>
      </c>
      <c r="J66" s="10" t="s">
        <v>2987</v>
      </c>
      <c r="K66" s="42" t="s">
        <v>1141</v>
      </c>
      <c r="L66" s="46" t="s">
        <v>2817</v>
      </c>
      <c r="M66" s="46">
        <v>2020</v>
      </c>
      <c r="N66" s="46" t="s">
        <v>1905</v>
      </c>
      <c r="O66" s="38">
        <v>9</v>
      </c>
      <c r="P66" s="46" t="str">
        <f t="shared" ref="P66:P67" si="1">P61</f>
        <v>5 Years</v>
      </c>
      <c r="Q66" s="46" t="s">
        <v>1572</v>
      </c>
      <c r="R66" s="46" t="s">
        <v>1315</v>
      </c>
      <c r="S66" s="46" t="s">
        <v>369</v>
      </c>
      <c r="T66" s="38" t="s">
        <v>33</v>
      </c>
      <c r="U66" s="46" t="s">
        <v>2694</v>
      </c>
    </row>
    <row r="67" spans="1:21" x14ac:dyDescent="0.3">
      <c r="A67" s="46">
        <f t="shared" si="0"/>
        <v>66</v>
      </c>
      <c r="B67" s="46" t="s">
        <v>2988</v>
      </c>
      <c r="C67" s="46" t="s">
        <v>2695</v>
      </c>
      <c r="D67" s="47" t="s">
        <v>2989</v>
      </c>
      <c r="E67" s="7" t="s">
        <v>2990</v>
      </c>
      <c r="F67" s="46">
        <v>27</v>
      </c>
      <c r="G67" s="49">
        <v>36476</v>
      </c>
      <c r="H67" s="40" t="s">
        <v>27</v>
      </c>
      <c r="I67" s="50">
        <v>8520369122</v>
      </c>
      <c r="J67" s="10" t="s">
        <v>2991</v>
      </c>
      <c r="K67" s="42" t="s">
        <v>1226</v>
      </c>
      <c r="L67" s="46" t="s">
        <v>1239</v>
      </c>
      <c r="M67" s="46">
        <v>2021</v>
      </c>
      <c r="N67" s="46" t="s">
        <v>2032</v>
      </c>
      <c r="O67" s="38">
        <v>11</v>
      </c>
      <c r="P67" s="46" t="str">
        <f t="shared" si="1"/>
        <v>2 Months</v>
      </c>
      <c r="Q67" s="38" t="s">
        <v>1180</v>
      </c>
      <c r="R67" s="46" t="s">
        <v>160</v>
      </c>
      <c r="S67" s="46" t="s">
        <v>161</v>
      </c>
      <c r="T67" s="38" t="s">
        <v>33</v>
      </c>
      <c r="U67" s="46" t="s">
        <v>2694</v>
      </c>
    </row>
    <row r="68" spans="1:21" x14ac:dyDescent="0.3">
      <c r="A68" s="46">
        <f t="shared" si="0"/>
        <v>67</v>
      </c>
      <c r="B68" s="46" t="s">
        <v>2992</v>
      </c>
      <c r="C68" s="46" t="s">
        <v>2065</v>
      </c>
      <c r="D68" s="47" t="s">
        <v>2993</v>
      </c>
      <c r="E68" s="7" t="s">
        <v>2994</v>
      </c>
      <c r="F68" s="46">
        <v>28</v>
      </c>
      <c r="G68" s="49">
        <v>34630</v>
      </c>
      <c r="H68" s="40" t="s">
        <v>27</v>
      </c>
      <c r="I68" s="50">
        <v>9711525654</v>
      </c>
      <c r="J68" s="10" t="s">
        <v>2995</v>
      </c>
      <c r="K68" s="42" t="s">
        <v>1141</v>
      </c>
      <c r="L68" s="46" t="s">
        <v>1213</v>
      </c>
      <c r="M68" s="46">
        <v>2016</v>
      </c>
      <c r="N68" s="46" t="s">
        <v>2032</v>
      </c>
      <c r="O68" s="38">
        <v>11</v>
      </c>
      <c r="P68" s="46" t="s">
        <v>2942</v>
      </c>
      <c r="Q68" s="46" t="s">
        <v>1572</v>
      </c>
      <c r="R68" s="46" t="s">
        <v>1489</v>
      </c>
      <c r="S68" s="46" t="s">
        <v>1742</v>
      </c>
      <c r="T68" s="38" t="s">
        <v>33</v>
      </c>
      <c r="U68" s="46" t="s">
        <v>2684</v>
      </c>
    </row>
    <row r="69" spans="1:21" x14ac:dyDescent="0.3">
      <c r="A69" s="46">
        <f t="shared" si="0"/>
        <v>68</v>
      </c>
      <c r="B69" s="46" t="s">
        <v>2915</v>
      </c>
      <c r="C69" s="46" t="s">
        <v>1230</v>
      </c>
      <c r="D69" s="47" t="s">
        <v>1979</v>
      </c>
      <c r="E69" s="7" t="s">
        <v>2996</v>
      </c>
      <c r="F69" s="46">
        <v>27</v>
      </c>
      <c r="G69" s="49">
        <v>34130</v>
      </c>
      <c r="H69" s="40" t="s">
        <v>121</v>
      </c>
      <c r="I69" s="50">
        <v>9665757369</v>
      </c>
      <c r="J69" s="10" t="s">
        <v>2919</v>
      </c>
      <c r="K69" s="42" t="s">
        <v>1214</v>
      </c>
      <c r="L69" s="46" t="s">
        <v>2691</v>
      </c>
      <c r="M69" s="46">
        <v>2016</v>
      </c>
      <c r="N69" s="46" t="s">
        <v>1927</v>
      </c>
      <c r="O69" s="38">
        <v>11</v>
      </c>
      <c r="P69" s="46" t="s">
        <v>2700</v>
      </c>
      <c r="Q69" s="46" t="s">
        <v>1572</v>
      </c>
      <c r="R69" s="46" t="s">
        <v>1330</v>
      </c>
      <c r="S69" s="46" t="s">
        <v>161</v>
      </c>
      <c r="T69" s="38" t="s">
        <v>33</v>
      </c>
      <c r="U69" s="46" t="s">
        <v>2684</v>
      </c>
    </row>
    <row r="70" spans="1:21" x14ac:dyDescent="0.3">
      <c r="A70" s="46">
        <f t="shared" si="0"/>
        <v>69</v>
      </c>
      <c r="B70" s="46" t="s">
        <v>2997</v>
      </c>
      <c r="C70" s="46" t="s">
        <v>2695</v>
      </c>
      <c r="D70" s="47" t="s">
        <v>2998</v>
      </c>
      <c r="E70" s="7" t="s">
        <v>2999</v>
      </c>
      <c r="F70" s="46">
        <v>28</v>
      </c>
      <c r="G70" s="49">
        <v>34562</v>
      </c>
      <c r="H70" s="40" t="s">
        <v>121</v>
      </c>
      <c r="I70" s="50">
        <v>9582080147</v>
      </c>
      <c r="J70" s="10" t="s">
        <v>3000</v>
      </c>
      <c r="K70" s="42" t="s">
        <v>1141</v>
      </c>
      <c r="L70" s="46" t="s">
        <v>2817</v>
      </c>
      <c r="M70" s="46">
        <v>2018</v>
      </c>
      <c r="N70" s="46" t="s">
        <v>1905</v>
      </c>
      <c r="O70" s="38">
        <v>9</v>
      </c>
      <c r="P70" s="46" t="s">
        <v>2796</v>
      </c>
      <c r="Q70" s="46" t="s">
        <v>2735</v>
      </c>
      <c r="R70" s="46" t="s">
        <v>44</v>
      </c>
      <c r="S70" s="46" t="s">
        <v>32</v>
      </c>
      <c r="T70" s="38" t="s">
        <v>33</v>
      </c>
      <c r="U70" s="46" t="s">
        <v>2684</v>
      </c>
    </row>
    <row r="71" spans="1:21" x14ac:dyDescent="0.3">
      <c r="A71" s="46">
        <f t="shared" si="0"/>
        <v>70</v>
      </c>
      <c r="B71" s="46" t="s">
        <v>664</v>
      </c>
      <c r="C71" s="46" t="s">
        <v>2695</v>
      </c>
      <c r="D71" s="47" t="s">
        <v>3001</v>
      </c>
      <c r="E71" s="7" t="s">
        <v>3002</v>
      </c>
      <c r="F71" s="46">
        <v>25</v>
      </c>
      <c r="G71" s="49">
        <v>34112</v>
      </c>
      <c r="H71" s="40" t="s">
        <v>121</v>
      </c>
      <c r="I71" s="50">
        <v>9412301457</v>
      </c>
      <c r="J71" s="10" t="s">
        <v>3003</v>
      </c>
      <c r="K71" s="42" t="s">
        <v>2704</v>
      </c>
      <c r="L71" s="46" t="s">
        <v>2705</v>
      </c>
      <c r="M71" s="46">
        <v>2017</v>
      </c>
      <c r="N71" s="46" t="s">
        <v>2032</v>
      </c>
      <c r="O71" s="38">
        <v>4</v>
      </c>
      <c r="P71" s="46" t="s">
        <v>2700</v>
      </c>
      <c r="Q71" s="38" t="s">
        <v>1180</v>
      </c>
      <c r="R71" s="46" t="s">
        <v>1148</v>
      </c>
      <c r="S71" s="46" t="s">
        <v>138</v>
      </c>
      <c r="T71" s="38" t="s">
        <v>33</v>
      </c>
      <c r="U71" s="46" t="s">
        <v>2694</v>
      </c>
    </row>
    <row r="72" spans="1:21" x14ac:dyDescent="0.3">
      <c r="A72" s="46">
        <f t="shared" si="0"/>
        <v>71</v>
      </c>
      <c r="B72" s="46" t="s">
        <v>3004</v>
      </c>
      <c r="C72" s="46" t="s">
        <v>3005</v>
      </c>
      <c r="D72" s="47" t="s">
        <v>3006</v>
      </c>
      <c r="E72" s="7" t="s">
        <v>3007</v>
      </c>
      <c r="F72" s="46">
        <v>27</v>
      </c>
      <c r="G72" s="49">
        <v>35243</v>
      </c>
      <c r="H72" s="40" t="s">
        <v>27</v>
      </c>
      <c r="I72" s="50">
        <v>9630148521</v>
      </c>
      <c r="J72" s="10" t="s">
        <v>3008</v>
      </c>
      <c r="K72" s="42" t="s">
        <v>1943</v>
      </c>
      <c r="L72" s="46" t="s">
        <v>3009</v>
      </c>
      <c r="M72" s="46">
        <v>2019</v>
      </c>
      <c r="N72" s="46" t="s">
        <v>2712</v>
      </c>
      <c r="O72" s="38">
        <v>7</v>
      </c>
      <c r="P72" s="46" t="s">
        <v>2972</v>
      </c>
      <c r="Q72" s="46" t="s">
        <v>2735</v>
      </c>
      <c r="R72" s="46" t="s">
        <v>2731</v>
      </c>
      <c r="S72" s="46" t="s">
        <v>1967</v>
      </c>
      <c r="T72" s="38" t="s">
        <v>33</v>
      </c>
      <c r="U72" s="46" t="s">
        <v>2694</v>
      </c>
    </row>
    <row r="73" spans="1:21" x14ac:dyDescent="0.3">
      <c r="A73" s="46">
        <f t="shared" si="0"/>
        <v>72</v>
      </c>
      <c r="B73" s="46" t="s">
        <v>3010</v>
      </c>
      <c r="C73" s="46" t="s">
        <v>2695</v>
      </c>
      <c r="D73" s="47" t="s">
        <v>3011</v>
      </c>
      <c r="E73" s="7" t="s">
        <v>3012</v>
      </c>
      <c r="F73" s="46">
        <v>22</v>
      </c>
      <c r="G73" s="49">
        <v>34457</v>
      </c>
      <c r="H73" s="40" t="s">
        <v>121</v>
      </c>
      <c r="I73" s="50">
        <v>9630025634</v>
      </c>
      <c r="J73" s="10" t="s">
        <v>3013</v>
      </c>
      <c r="K73" s="42" t="s">
        <v>1214</v>
      </c>
      <c r="L73" s="46" t="s">
        <v>2691</v>
      </c>
      <c r="M73" s="46">
        <v>2017</v>
      </c>
      <c r="N73" s="46" t="s">
        <v>1905</v>
      </c>
      <c r="O73" s="38">
        <v>11</v>
      </c>
      <c r="P73" s="46" t="s">
        <v>2700</v>
      </c>
      <c r="Q73" s="46" t="s">
        <v>1572</v>
      </c>
      <c r="R73" s="46" t="s">
        <v>160</v>
      </c>
      <c r="S73" s="46" t="s">
        <v>1967</v>
      </c>
      <c r="T73" s="38" t="s">
        <v>33</v>
      </c>
      <c r="U73" s="46" t="s">
        <v>2684</v>
      </c>
    </row>
    <row r="74" spans="1:21" x14ac:dyDescent="0.3">
      <c r="A74" s="46">
        <f t="shared" si="0"/>
        <v>73</v>
      </c>
      <c r="B74" s="46" t="s">
        <v>3014</v>
      </c>
      <c r="C74" s="46" t="s">
        <v>2695</v>
      </c>
      <c r="D74" s="47" t="s">
        <v>3015</v>
      </c>
      <c r="E74" s="7" t="s">
        <v>3016</v>
      </c>
      <c r="F74" s="46">
        <v>27</v>
      </c>
      <c r="G74" s="49">
        <v>36404</v>
      </c>
      <c r="H74" s="40" t="s">
        <v>121</v>
      </c>
      <c r="I74" s="50">
        <v>9818305538</v>
      </c>
      <c r="J74" s="10" t="s">
        <v>3017</v>
      </c>
      <c r="K74" s="42" t="s">
        <v>2711</v>
      </c>
      <c r="L74" s="46" t="s">
        <v>1200</v>
      </c>
      <c r="M74" s="46">
        <v>2020</v>
      </c>
      <c r="N74" s="46" t="s">
        <v>2712</v>
      </c>
      <c r="O74" s="38">
        <v>9</v>
      </c>
      <c r="P74" s="46" t="str">
        <f>P69</f>
        <v>4 Years</v>
      </c>
      <c r="Q74" s="38" t="s">
        <v>1180</v>
      </c>
      <c r="R74" s="46" t="s">
        <v>84</v>
      </c>
      <c r="S74" s="46" t="s">
        <v>32</v>
      </c>
      <c r="T74" s="38" t="s">
        <v>33</v>
      </c>
      <c r="U74" s="46" t="s">
        <v>2694</v>
      </c>
    </row>
    <row r="75" spans="1:21" x14ac:dyDescent="0.3">
      <c r="A75" s="46">
        <f t="shared" si="0"/>
        <v>74</v>
      </c>
      <c r="B75" s="46" t="s">
        <v>2751</v>
      </c>
      <c r="C75" s="46" t="s">
        <v>3018</v>
      </c>
      <c r="D75" s="47" t="s">
        <v>3019</v>
      </c>
      <c r="E75" s="7" t="s">
        <v>3020</v>
      </c>
      <c r="F75" s="46">
        <v>30</v>
      </c>
      <c r="G75" s="49">
        <v>34071</v>
      </c>
      <c r="H75" s="40" t="s">
        <v>121</v>
      </c>
      <c r="I75" s="50">
        <v>9582080147</v>
      </c>
      <c r="J75" s="10" t="s">
        <v>2752</v>
      </c>
      <c r="K75" s="42" t="s">
        <v>1141</v>
      </c>
      <c r="L75" s="46" t="s">
        <v>2817</v>
      </c>
      <c r="M75" s="46">
        <v>2015</v>
      </c>
      <c r="N75" s="46" t="s">
        <v>1905</v>
      </c>
      <c r="O75" s="38">
        <v>10</v>
      </c>
      <c r="P75" s="46" t="s">
        <v>2939</v>
      </c>
      <c r="Q75" s="46" t="s">
        <v>2735</v>
      </c>
      <c r="R75" s="46" t="s">
        <v>2863</v>
      </c>
      <c r="S75" s="46" t="s">
        <v>2863</v>
      </c>
      <c r="T75" s="38" t="s">
        <v>33</v>
      </c>
      <c r="U75" s="46" t="s">
        <v>2684</v>
      </c>
    </row>
    <row r="76" spans="1:21" x14ac:dyDescent="0.3">
      <c r="A76" s="46">
        <f t="shared" si="0"/>
        <v>75</v>
      </c>
      <c r="B76" s="46" t="s">
        <v>3021</v>
      </c>
      <c r="C76" s="46" t="s">
        <v>1622</v>
      </c>
      <c r="D76" s="47" t="s">
        <v>1357</v>
      </c>
      <c r="E76" s="7" t="s">
        <v>3022</v>
      </c>
      <c r="F76" s="46">
        <v>24</v>
      </c>
      <c r="G76" s="49">
        <v>37197</v>
      </c>
      <c r="H76" s="40" t="s">
        <v>121</v>
      </c>
      <c r="I76" s="50">
        <v>9971210461</v>
      </c>
      <c r="J76" s="10" t="s">
        <v>3023</v>
      </c>
      <c r="K76" s="42" t="s">
        <v>2680</v>
      </c>
      <c r="L76" s="46" t="s">
        <v>2705</v>
      </c>
      <c r="M76" s="46">
        <v>2021</v>
      </c>
      <c r="N76" s="46" t="s">
        <v>1927</v>
      </c>
      <c r="O76" s="38">
        <v>11</v>
      </c>
      <c r="P76" s="46" t="s">
        <v>3024</v>
      </c>
      <c r="Q76" s="38" t="s">
        <v>1180</v>
      </c>
      <c r="R76" s="46" t="s">
        <v>1148</v>
      </c>
      <c r="S76" s="46" t="s">
        <v>138</v>
      </c>
      <c r="T76" s="38" t="s">
        <v>33</v>
      </c>
      <c r="U76" s="46" t="s">
        <v>2694</v>
      </c>
    </row>
    <row r="77" spans="1:21" x14ac:dyDescent="0.3">
      <c r="A77" s="46">
        <f t="shared" si="0"/>
        <v>76</v>
      </c>
      <c r="B77" s="46" t="s">
        <v>3025</v>
      </c>
      <c r="C77" s="46" t="s">
        <v>2695</v>
      </c>
      <c r="D77" s="47" t="s">
        <v>1190</v>
      </c>
      <c r="E77" s="7" t="s">
        <v>3026</v>
      </c>
      <c r="F77" s="46">
        <v>26</v>
      </c>
      <c r="G77" s="49">
        <v>36559</v>
      </c>
      <c r="H77" s="40" t="s">
        <v>27</v>
      </c>
      <c r="I77" s="50">
        <v>9910759049</v>
      </c>
      <c r="J77" s="10" t="s">
        <v>3027</v>
      </c>
      <c r="K77" s="42" t="s">
        <v>2680</v>
      </c>
      <c r="L77" s="46" t="s">
        <v>2792</v>
      </c>
      <c r="M77" s="46">
        <v>2021</v>
      </c>
      <c r="N77" s="46" t="s">
        <v>1927</v>
      </c>
      <c r="O77" s="38">
        <v>9</v>
      </c>
      <c r="P77" s="46" t="str">
        <f>P72</f>
        <v>2 Months</v>
      </c>
      <c r="Q77" s="38" t="s">
        <v>1180</v>
      </c>
      <c r="R77" s="46" t="s">
        <v>2384</v>
      </c>
      <c r="S77" s="46" t="s">
        <v>32</v>
      </c>
      <c r="T77" s="38" t="s">
        <v>33</v>
      </c>
      <c r="U77" s="46" t="s">
        <v>2694</v>
      </c>
    </row>
    <row r="78" spans="1:21" x14ac:dyDescent="0.3">
      <c r="A78" s="46">
        <f t="shared" si="0"/>
        <v>77</v>
      </c>
      <c r="B78" s="46" t="s">
        <v>3028</v>
      </c>
      <c r="C78" s="46" t="s">
        <v>2065</v>
      </c>
      <c r="D78" s="47" t="s">
        <v>3029</v>
      </c>
      <c r="E78" s="7" t="s">
        <v>3030</v>
      </c>
      <c r="F78" s="46">
        <v>29</v>
      </c>
      <c r="G78" s="49">
        <v>35634</v>
      </c>
      <c r="H78" s="40" t="s">
        <v>121</v>
      </c>
      <c r="I78" s="50">
        <v>7812304450</v>
      </c>
      <c r="J78" s="10" t="s">
        <v>3031</v>
      </c>
      <c r="K78" s="42" t="s">
        <v>1141</v>
      </c>
      <c r="L78" s="46" t="s">
        <v>2817</v>
      </c>
      <c r="M78" s="46">
        <v>2017</v>
      </c>
      <c r="N78" s="46" t="s">
        <v>2712</v>
      </c>
      <c r="O78" s="38">
        <v>8</v>
      </c>
      <c r="P78" s="46" t="s">
        <v>2682</v>
      </c>
      <c r="Q78" s="46" t="s">
        <v>2735</v>
      </c>
      <c r="R78" s="46" t="s">
        <v>31</v>
      </c>
      <c r="S78" s="46" t="s">
        <v>32</v>
      </c>
      <c r="T78" s="38" t="s">
        <v>33</v>
      </c>
      <c r="U78" s="46" t="s">
        <v>2694</v>
      </c>
    </row>
    <row r="79" spans="1:21" x14ac:dyDescent="0.3">
      <c r="A79" s="46">
        <f t="shared" si="0"/>
        <v>78</v>
      </c>
      <c r="B79" s="46" t="s">
        <v>2965</v>
      </c>
      <c r="C79" s="46" t="s">
        <v>2695</v>
      </c>
      <c r="D79" s="47" t="s">
        <v>3032</v>
      </c>
      <c r="E79" s="7" t="s">
        <v>3033</v>
      </c>
      <c r="F79" s="46">
        <v>35</v>
      </c>
      <c r="G79" s="49">
        <v>33762</v>
      </c>
      <c r="H79" s="40" t="s">
        <v>121</v>
      </c>
      <c r="I79" s="50">
        <v>9871924794</v>
      </c>
      <c r="J79" s="10" t="s">
        <v>2967</v>
      </c>
      <c r="K79" s="42" t="s">
        <v>1141</v>
      </c>
      <c r="L79" s="46" t="s">
        <v>2748</v>
      </c>
      <c r="M79" s="46">
        <v>2014</v>
      </c>
      <c r="N79" s="46" t="s">
        <v>2032</v>
      </c>
      <c r="O79" s="38">
        <v>1</v>
      </c>
      <c r="P79" s="46" t="s">
        <v>2706</v>
      </c>
      <c r="Q79" s="46" t="s">
        <v>1329</v>
      </c>
      <c r="R79" s="46" t="s">
        <v>95</v>
      </c>
      <c r="S79" s="46" t="s">
        <v>32</v>
      </c>
      <c r="T79" s="38" t="s">
        <v>33</v>
      </c>
      <c r="U79" s="46" t="s">
        <v>2684</v>
      </c>
    </row>
    <row r="80" spans="1:21" x14ac:dyDescent="0.3">
      <c r="A80" s="46">
        <f t="shared" si="0"/>
        <v>79</v>
      </c>
      <c r="B80" s="46" t="s">
        <v>2021</v>
      </c>
      <c r="C80" s="46" t="s">
        <v>3034</v>
      </c>
      <c r="D80" s="47" t="s">
        <v>2400</v>
      </c>
      <c r="E80" s="7" t="s">
        <v>3035</v>
      </c>
      <c r="F80" s="46">
        <v>32</v>
      </c>
      <c r="G80" s="49">
        <v>35951</v>
      </c>
      <c r="H80" s="40" t="s">
        <v>27</v>
      </c>
      <c r="I80" s="50">
        <v>9910480489</v>
      </c>
      <c r="J80" s="10" t="s">
        <v>3036</v>
      </c>
      <c r="K80" s="42" t="s">
        <v>1141</v>
      </c>
      <c r="L80" s="46" t="s">
        <v>2691</v>
      </c>
      <c r="M80" s="46">
        <v>2020</v>
      </c>
      <c r="N80" s="46" t="s">
        <v>1927</v>
      </c>
      <c r="O80" s="38">
        <v>1</v>
      </c>
      <c r="P80" s="46" t="s">
        <v>2914</v>
      </c>
      <c r="Q80" s="46" t="s">
        <v>1329</v>
      </c>
      <c r="R80" s="46" t="s">
        <v>3843</v>
      </c>
      <c r="S80" s="46" t="s">
        <v>186</v>
      </c>
      <c r="T80" s="38" t="s">
        <v>33</v>
      </c>
      <c r="U80" s="46" t="s">
        <v>2694</v>
      </c>
    </row>
    <row r="81" spans="1:21" x14ac:dyDescent="0.3">
      <c r="A81" s="46">
        <f t="shared" si="0"/>
        <v>80</v>
      </c>
      <c r="B81" s="46" t="s">
        <v>3037</v>
      </c>
      <c r="C81" s="46" t="s">
        <v>2695</v>
      </c>
      <c r="D81" s="47" t="s">
        <v>1913</v>
      </c>
      <c r="E81" s="7" t="s">
        <v>3038</v>
      </c>
      <c r="F81" s="46">
        <v>34</v>
      </c>
      <c r="G81" s="51">
        <v>35563</v>
      </c>
      <c r="H81" s="40" t="s">
        <v>121</v>
      </c>
      <c r="I81" s="50">
        <v>9863525032</v>
      </c>
      <c r="J81" s="10" t="s">
        <v>3039</v>
      </c>
      <c r="K81" s="42" t="s">
        <v>1226</v>
      </c>
      <c r="L81" s="46" t="s">
        <v>1200</v>
      </c>
      <c r="M81" s="46">
        <v>2019</v>
      </c>
      <c r="N81" s="46" t="s">
        <v>2032</v>
      </c>
      <c r="O81" s="38">
        <v>4</v>
      </c>
      <c r="P81" s="46" t="s">
        <v>2972</v>
      </c>
      <c r="Q81" s="46" t="s">
        <v>1572</v>
      </c>
      <c r="R81" s="46" t="s">
        <v>185</v>
      </c>
      <c r="S81" s="46" t="s">
        <v>186</v>
      </c>
      <c r="T81" s="38" t="s">
        <v>33</v>
      </c>
      <c r="U81" s="46" t="s">
        <v>2694</v>
      </c>
    </row>
    <row r="82" spans="1:21" x14ac:dyDescent="0.3">
      <c r="A82" s="46">
        <f t="shared" si="0"/>
        <v>81</v>
      </c>
      <c r="B82" s="46" t="s">
        <v>3040</v>
      </c>
      <c r="C82" s="46" t="s">
        <v>2695</v>
      </c>
      <c r="D82" s="47" t="s">
        <v>3041</v>
      </c>
      <c r="E82" s="7" t="s">
        <v>3042</v>
      </c>
      <c r="F82" s="46">
        <v>31</v>
      </c>
      <c r="G82" s="49">
        <v>34858</v>
      </c>
      <c r="H82" s="40" t="s">
        <v>121</v>
      </c>
      <c r="I82" s="50">
        <v>9999942220</v>
      </c>
      <c r="J82" s="10" t="s">
        <v>3043</v>
      </c>
      <c r="K82" s="42" t="s">
        <v>1141</v>
      </c>
      <c r="L82" s="46" t="s">
        <v>1506</v>
      </c>
      <c r="M82" s="46">
        <v>2017</v>
      </c>
      <c r="N82" s="46" t="s">
        <v>1905</v>
      </c>
      <c r="O82" s="38">
        <v>8</v>
      </c>
      <c r="P82" s="46" t="s">
        <v>2700</v>
      </c>
      <c r="Q82" s="46" t="s">
        <v>1572</v>
      </c>
      <c r="R82" s="46" t="s">
        <v>2863</v>
      </c>
      <c r="S82" s="46" t="s">
        <v>2863</v>
      </c>
      <c r="T82" s="38" t="s">
        <v>33</v>
      </c>
      <c r="U82" s="46" t="s">
        <v>2684</v>
      </c>
    </row>
    <row r="83" spans="1:21" x14ac:dyDescent="0.3">
      <c r="A83" s="46">
        <f t="shared" si="0"/>
        <v>82</v>
      </c>
      <c r="B83" s="46" t="s">
        <v>2056</v>
      </c>
      <c r="C83" s="46" t="s">
        <v>3044</v>
      </c>
      <c r="D83" s="47" t="s">
        <v>1913</v>
      </c>
      <c r="E83" s="7" t="s">
        <v>3045</v>
      </c>
      <c r="F83" s="46">
        <v>28</v>
      </c>
      <c r="G83" s="49">
        <v>35699</v>
      </c>
      <c r="H83" s="40" t="s">
        <v>121</v>
      </c>
      <c r="I83" s="50">
        <v>9999182454</v>
      </c>
      <c r="J83" s="10" t="s">
        <v>3046</v>
      </c>
      <c r="K83" s="42" t="s">
        <v>2711</v>
      </c>
      <c r="L83" s="46" t="s">
        <v>1239</v>
      </c>
      <c r="M83" s="46">
        <v>2018</v>
      </c>
      <c r="N83" s="46" t="s">
        <v>1927</v>
      </c>
      <c r="O83" s="38">
        <v>7</v>
      </c>
      <c r="P83" s="46" t="s">
        <v>2682</v>
      </c>
      <c r="Q83" s="38" t="s">
        <v>1180</v>
      </c>
      <c r="R83" s="46" t="s">
        <v>3047</v>
      </c>
      <c r="S83" s="46" t="s">
        <v>369</v>
      </c>
      <c r="T83" s="38" t="s">
        <v>33</v>
      </c>
      <c r="U83" s="46" t="s">
        <v>2684</v>
      </c>
    </row>
    <row r="84" spans="1:21" x14ac:dyDescent="0.3">
      <c r="A84" s="46">
        <f t="shared" si="0"/>
        <v>83</v>
      </c>
      <c r="B84" s="46" t="s">
        <v>1891</v>
      </c>
      <c r="C84" s="46" t="s">
        <v>2695</v>
      </c>
      <c r="D84" s="47" t="s">
        <v>1306</v>
      </c>
      <c r="E84" s="7" t="s">
        <v>3048</v>
      </c>
      <c r="F84" s="46">
        <v>27</v>
      </c>
      <c r="G84" s="49">
        <v>43975</v>
      </c>
      <c r="H84" s="40" t="s">
        <v>121</v>
      </c>
      <c r="I84" s="50">
        <v>8085076126</v>
      </c>
      <c r="J84" s="10" t="s">
        <v>3049</v>
      </c>
      <c r="K84" s="42" t="s">
        <v>2680</v>
      </c>
      <c r="L84" s="46" t="s">
        <v>2792</v>
      </c>
      <c r="M84" s="46">
        <v>2020</v>
      </c>
      <c r="N84" s="46" t="s">
        <v>2712</v>
      </c>
      <c r="O84" s="38">
        <v>11</v>
      </c>
      <c r="P84" s="46" t="str">
        <f>P79</f>
        <v>6 Years</v>
      </c>
      <c r="Q84" s="46" t="s">
        <v>1572</v>
      </c>
      <c r="R84" s="46" t="s">
        <v>1489</v>
      </c>
      <c r="S84" s="46" t="s">
        <v>1742</v>
      </c>
      <c r="T84" s="38" t="s">
        <v>33</v>
      </c>
      <c r="U84" s="46" t="s">
        <v>2694</v>
      </c>
    </row>
    <row r="85" spans="1:21" x14ac:dyDescent="0.3">
      <c r="A85" s="46">
        <f>A84+1</f>
        <v>84</v>
      </c>
      <c r="B85" s="46" t="s">
        <v>3050</v>
      </c>
      <c r="C85" s="46" t="s">
        <v>2695</v>
      </c>
      <c r="D85" s="47" t="s">
        <v>3051</v>
      </c>
      <c r="E85" s="7" t="s">
        <v>3052</v>
      </c>
      <c r="F85" s="46">
        <v>24</v>
      </c>
      <c r="G85" s="49">
        <v>35600</v>
      </c>
      <c r="H85" s="40" t="s">
        <v>121</v>
      </c>
      <c r="I85" s="50">
        <v>7988013196</v>
      </c>
      <c r="J85" s="10" t="s">
        <v>3053</v>
      </c>
      <c r="K85" s="42" t="s">
        <v>1141</v>
      </c>
      <c r="L85" s="46" t="s">
        <v>1192</v>
      </c>
      <c r="M85" s="46">
        <v>2018</v>
      </c>
      <c r="N85" s="46" t="s">
        <v>2712</v>
      </c>
      <c r="O85" s="38">
        <v>7</v>
      </c>
      <c r="P85" s="46" t="s">
        <v>2682</v>
      </c>
      <c r="Q85" s="46" t="s">
        <v>1329</v>
      </c>
      <c r="R85" s="46" t="s">
        <v>2863</v>
      </c>
      <c r="S85" s="46" t="s">
        <v>2863</v>
      </c>
      <c r="T85" s="38" t="s">
        <v>33</v>
      </c>
      <c r="U85" s="46" t="s">
        <v>2694</v>
      </c>
    </row>
    <row r="86" spans="1:21" x14ac:dyDescent="0.3">
      <c r="A86" s="46">
        <f t="shared" si="0"/>
        <v>85</v>
      </c>
      <c r="B86" s="46" t="s">
        <v>2611</v>
      </c>
      <c r="C86" s="46" t="s">
        <v>2695</v>
      </c>
      <c r="D86" s="47" t="s">
        <v>3054</v>
      </c>
      <c r="E86" s="7" t="s">
        <v>3055</v>
      </c>
      <c r="F86" s="46">
        <v>25</v>
      </c>
      <c r="G86" s="49">
        <v>34831</v>
      </c>
      <c r="H86" s="40" t="s">
        <v>121</v>
      </c>
      <c r="I86" s="50">
        <v>7840050071</v>
      </c>
      <c r="J86" s="10" t="s">
        <v>3056</v>
      </c>
      <c r="K86" s="42" t="s">
        <v>1141</v>
      </c>
      <c r="L86" s="46" t="s">
        <v>2748</v>
      </c>
      <c r="M86" s="46">
        <v>2017</v>
      </c>
      <c r="N86" s="46" t="s">
        <v>1894</v>
      </c>
      <c r="O86" s="38">
        <v>11</v>
      </c>
      <c r="P86" s="46" t="s">
        <v>2700</v>
      </c>
      <c r="Q86" s="46" t="s">
        <v>1329</v>
      </c>
      <c r="R86" s="46" t="s">
        <v>1518</v>
      </c>
      <c r="S86" s="46" t="s">
        <v>1940</v>
      </c>
      <c r="T86" s="38" t="s">
        <v>33</v>
      </c>
      <c r="U86" s="46" t="s">
        <v>2684</v>
      </c>
    </row>
    <row r="87" spans="1:21" x14ac:dyDescent="0.3">
      <c r="A87" s="46">
        <f t="shared" si="0"/>
        <v>86</v>
      </c>
      <c r="B87" s="46" t="s">
        <v>3057</v>
      </c>
      <c r="C87" s="46" t="s">
        <v>3058</v>
      </c>
      <c r="D87" s="47" t="s">
        <v>1251</v>
      </c>
      <c r="E87" s="7" t="s">
        <v>3059</v>
      </c>
      <c r="F87" s="46">
        <v>26</v>
      </c>
      <c r="G87" s="49">
        <v>36716</v>
      </c>
      <c r="H87" s="40" t="s">
        <v>27</v>
      </c>
      <c r="I87" s="50">
        <v>9079674510</v>
      </c>
      <c r="J87" s="10" t="s">
        <v>3060</v>
      </c>
      <c r="K87" s="42" t="s">
        <v>2711</v>
      </c>
      <c r="L87" s="46" t="s">
        <v>1200</v>
      </c>
      <c r="M87" s="46">
        <v>2021</v>
      </c>
      <c r="N87" s="46" t="s">
        <v>2032</v>
      </c>
      <c r="O87" s="38">
        <v>9</v>
      </c>
      <c r="P87" s="46" t="str">
        <f>P82</f>
        <v>4 Years</v>
      </c>
      <c r="Q87" s="46" t="str">
        <f>Q86</f>
        <v>C++</v>
      </c>
      <c r="R87" s="46" t="s">
        <v>2731</v>
      </c>
      <c r="S87" s="46" t="s">
        <v>1967</v>
      </c>
      <c r="T87" s="38" t="s">
        <v>33</v>
      </c>
      <c r="U87" s="46" t="s">
        <v>2694</v>
      </c>
    </row>
    <row r="88" spans="1:21" x14ac:dyDescent="0.3">
      <c r="A88" s="46">
        <f t="shared" si="0"/>
        <v>87</v>
      </c>
      <c r="B88" s="46" t="s">
        <v>3061</v>
      </c>
      <c r="C88" s="46" t="s">
        <v>2695</v>
      </c>
      <c r="D88" s="47" t="s">
        <v>1211</v>
      </c>
      <c r="E88" s="7" t="s">
        <v>3062</v>
      </c>
      <c r="F88" s="46">
        <v>27</v>
      </c>
      <c r="G88" s="49">
        <v>35894</v>
      </c>
      <c r="H88" s="40" t="s">
        <v>121</v>
      </c>
      <c r="I88" s="50">
        <v>9633012045</v>
      </c>
      <c r="J88" s="10" t="s">
        <v>3063</v>
      </c>
      <c r="K88" s="42" t="s">
        <v>1141</v>
      </c>
      <c r="L88" s="46" t="s">
        <v>2691</v>
      </c>
      <c r="M88" s="46">
        <v>2020</v>
      </c>
      <c r="N88" s="46" t="s">
        <v>2032</v>
      </c>
      <c r="O88" s="38">
        <v>10</v>
      </c>
      <c r="P88" s="46" t="s">
        <v>3064</v>
      </c>
      <c r="Q88" s="46" t="s">
        <v>1572</v>
      </c>
      <c r="R88" s="46" t="s">
        <v>185</v>
      </c>
      <c r="S88" s="46" t="s">
        <v>186</v>
      </c>
      <c r="T88" s="38" t="s">
        <v>33</v>
      </c>
      <c r="U88" s="46" t="s">
        <v>2694</v>
      </c>
    </row>
    <row r="89" spans="1:21" x14ac:dyDescent="0.3">
      <c r="A89" s="46">
        <f t="shared" si="0"/>
        <v>88</v>
      </c>
      <c r="B89" s="46" t="s">
        <v>769</v>
      </c>
      <c r="C89" s="46" t="s">
        <v>3065</v>
      </c>
      <c r="D89" s="47" t="s">
        <v>3066</v>
      </c>
      <c r="E89" s="7" t="s">
        <v>3067</v>
      </c>
      <c r="F89" s="46">
        <v>26</v>
      </c>
      <c r="G89" s="49">
        <v>34608</v>
      </c>
      <c r="H89" s="40" t="s">
        <v>121</v>
      </c>
      <c r="I89" s="50">
        <v>9035335307</v>
      </c>
      <c r="J89" s="10" t="s">
        <v>3068</v>
      </c>
      <c r="K89" s="42" t="s">
        <v>1214</v>
      </c>
      <c r="L89" s="46" t="s">
        <v>2691</v>
      </c>
      <c r="M89" s="46">
        <v>2019</v>
      </c>
      <c r="N89" s="46" t="s">
        <v>2712</v>
      </c>
      <c r="O89" s="38">
        <v>2</v>
      </c>
      <c r="P89" s="46" t="s">
        <v>2972</v>
      </c>
      <c r="Q89" s="46" t="s">
        <v>1572</v>
      </c>
      <c r="R89" s="46" t="s">
        <v>160</v>
      </c>
      <c r="S89" s="46" t="s">
        <v>1967</v>
      </c>
      <c r="T89" s="38" t="s">
        <v>33</v>
      </c>
      <c r="U89" s="46" t="s">
        <v>2684</v>
      </c>
    </row>
    <row r="90" spans="1:21" x14ac:dyDescent="0.3">
      <c r="A90" s="46">
        <f t="shared" si="0"/>
        <v>89</v>
      </c>
      <c r="B90" s="46" t="s">
        <v>3069</v>
      </c>
      <c r="C90" s="46" t="s">
        <v>2695</v>
      </c>
      <c r="D90" s="47" t="s">
        <v>3034</v>
      </c>
      <c r="E90" s="7" t="s">
        <v>3070</v>
      </c>
      <c r="F90" s="46">
        <v>32</v>
      </c>
      <c r="G90" s="49">
        <v>32968</v>
      </c>
      <c r="H90" s="40" t="s">
        <v>27</v>
      </c>
      <c r="I90" s="50">
        <v>9268932017</v>
      </c>
      <c r="J90" s="10" t="s">
        <v>3071</v>
      </c>
      <c r="K90" s="42" t="s">
        <v>3072</v>
      </c>
      <c r="L90" s="46" t="s">
        <v>2748</v>
      </c>
      <c r="M90" s="46">
        <v>2016</v>
      </c>
      <c r="N90" s="46" t="s">
        <v>1927</v>
      </c>
      <c r="O90" s="38">
        <v>3</v>
      </c>
      <c r="P90" s="46" t="s">
        <v>2848</v>
      </c>
      <c r="Q90" s="46" t="s">
        <v>1572</v>
      </c>
      <c r="R90" s="46" t="s">
        <v>2093</v>
      </c>
      <c r="S90" s="46" t="s">
        <v>186</v>
      </c>
      <c r="T90" s="38" t="s">
        <v>33</v>
      </c>
      <c r="U90" s="46" t="s">
        <v>2684</v>
      </c>
    </row>
    <row r="91" spans="1:21" x14ac:dyDescent="0.3">
      <c r="A91" s="46">
        <f t="shared" si="0"/>
        <v>90</v>
      </c>
      <c r="B91" s="46" t="s">
        <v>3073</v>
      </c>
      <c r="C91" s="46" t="s">
        <v>2695</v>
      </c>
      <c r="D91" s="47" t="s">
        <v>2400</v>
      </c>
      <c r="E91" s="7" t="s">
        <v>3074</v>
      </c>
      <c r="F91" s="46">
        <v>35</v>
      </c>
      <c r="G91" s="49">
        <v>34129</v>
      </c>
      <c r="H91" s="40" t="s">
        <v>27</v>
      </c>
      <c r="I91" s="50">
        <v>7503190012</v>
      </c>
      <c r="J91" s="10" t="s">
        <v>3075</v>
      </c>
      <c r="K91" s="42" t="s">
        <v>1141</v>
      </c>
      <c r="L91" s="46" t="s">
        <v>2817</v>
      </c>
      <c r="M91" s="46">
        <v>2015</v>
      </c>
      <c r="N91" s="46" t="s">
        <v>1905</v>
      </c>
      <c r="O91" s="38">
        <v>9</v>
      </c>
      <c r="P91" s="46" t="s">
        <v>2848</v>
      </c>
      <c r="Q91" s="46" t="s">
        <v>1329</v>
      </c>
      <c r="R91" s="46" t="s">
        <v>213</v>
      </c>
      <c r="S91" s="46" t="s">
        <v>214</v>
      </c>
      <c r="T91" s="38" t="s">
        <v>33</v>
      </c>
      <c r="U91" s="46" t="s">
        <v>2684</v>
      </c>
    </row>
    <row r="92" spans="1:21" x14ac:dyDescent="0.3">
      <c r="A92" s="46">
        <f t="shared" si="0"/>
        <v>91</v>
      </c>
      <c r="B92" s="46" t="s">
        <v>1343</v>
      </c>
      <c r="C92" s="46" t="s">
        <v>2695</v>
      </c>
      <c r="D92" s="47" t="s">
        <v>3076</v>
      </c>
      <c r="E92" s="7" t="s">
        <v>3077</v>
      </c>
      <c r="F92" s="46">
        <v>33</v>
      </c>
      <c r="G92" s="49">
        <v>34552</v>
      </c>
      <c r="H92" s="40" t="s">
        <v>27</v>
      </c>
      <c r="I92" s="50">
        <v>7016889737</v>
      </c>
      <c r="J92" s="10" t="s">
        <v>1750</v>
      </c>
      <c r="K92" s="42" t="s">
        <v>1226</v>
      </c>
      <c r="L92" s="46" t="s">
        <v>1227</v>
      </c>
      <c r="M92" s="46">
        <v>2018</v>
      </c>
      <c r="N92" s="46" t="s">
        <v>2712</v>
      </c>
      <c r="O92" s="38">
        <v>5</v>
      </c>
      <c r="P92" s="46" t="s">
        <v>2796</v>
      </c>
      <c r="Q92" s="38" t="s">
        <v>1180</v>
      </c>
      <c r="R92" s="46" t="s">
        <v>185</v>
      </c>
      <c r="S92" s="46" t="s">
        <v>186</v>
      </c>
      <c r="T92" s="38" t="s">
        <v>33</v>
      </c>
      <c r="U92" s="46" t="s">
        <v>2684</v>
      </c>
    </row>
    <row r="93" spans="1:21" x14ac:dyDescent="0.3">
      <c r="A93" s="46">
        <f t="shared" si="0"/>
        <v>92</v>
      </c>
      <c r="B93" s="46" t="s">
        <v>3078</v>
      </c>
      <c r="C93" s="46" t="s">
        <v>2695</v>
      </c>
      <c r="D93" s="47" t="s">
        <v>3079</v>
      </c>
      <c r="E93" s="7" t="s">
        <v>3080</v>
      </c>
      <c r="F93" s="46">
        <v>28</v>
      </c>
      <c r="G93" s="49">
        <v>35219</v>
      </c>
      <c r="H93" s="40" t="s">
        <v>121</v>
      </c>
      <c r="I93" s="50">
        <v>9953892271</v>
      </c>
      <c r="J93" s="10" t="s">
        <v>3081</v>
      </c>
      <c r="K93" s="42" t="s">
        <v>1141</v>
      </c>
      <c r="L93" s="46" t="s">
        <v>2748</v>
      </c>
      <c r="M93" s="46">
        <v>2016</v>
      </c>
      <c r="N93" s="46" t="s">
        <v>1927</v>
      </c>
      <c r="O93" s="38">
        <v>2</v>
      </c>
      <c r="P93" s="46" t="s">
        <v>2700</v>
      </c>
      <c r="Q93" s="46" t="s">
        <v>1572</v>
      </c>
      <c r="R93" s="46" t="s">
        <v>56</v>
      </c>
      <c r="S93" s="46" t="s">
        <v>57</v>
      </c>
      <c r="T93" s="38" t="s">
        <v>33</v>
      </c>
      <c r="U93" s="46" t="s">
        <v>2684</v>
      </c>
    </row>
    <row r="94" spans="1:21" x14ac:dyDescent="0.3">
      <c r="A94" s="46">
        <f t="shared" si="0"/>
        <v>93</v>
      </c>
      <c r="B94" s="46" t="s">
        <v>3082</v>
      </c>
      <c r="C94" s="46" t="s">
        <v>2695</v>
      </c>
      <c r="D94" s="47" t="s">
        <v>1230</v>
      </c>
      <c r="E94" s="7" t="s">
        <v>3083</v>
      </c>
      <c r="F94" s="46">
        <v>30</v>
      </c>
      <c r="G94" s="49">
        <v>34156</v>
      </c>
      <c r="H94" s="40" t="s">
        <v>121</v>
      </c>
      <c r="I94" s="50">
        <v>9779710152</v>
      </c>
      <c r="J94" s="10" t="s">
        <v>3084</v>
      </c>
      <c r="K94" s="42" t="s">
        <v>2734</v>
      </c>
      <c r="L94" s="46" t="s">
        <v>1200</v>
      </c>
      <c r="M94" s="46">
        <v>2014</v>
      </c>
      <c r="N94" s="46" t="s">
        <v>2032</v>
      </c>
      <c r="O94" s="38">
        <v>7</v>
      </c>
      <c r="P94" s="46" t="s">
        <v>2955</v>
      </c>
      <c r="Q94" s="38" t="s">
        <v>1180</v>
      </c>
      <c r="R94" s="46" t="s">
        <v>2774</v>
      </c>
      <c r="S94" s="46" t="s">
        <v>369</v>
      </c>
      <c r="T94" s="38" t="s">
        <v>33</v>
      </c>
      <c r="U94" s="46" t="s">
        <v>2694</v>
      </c>
    </row>
    <row r="95" spans="1:21" x14ac:dyDescent="0.3">
      <c r="A95" s="46">
        <f t="shared" si="0"/>
        <v>94</v>
      </c>
      <c r="B95" s="46" t="s">
        <v>3085</v>
      </c>
      <c r="C95" s="46" t="s">
        <v>2695</v>
      </c>
      <c r="D95" s="47" t="s">
        <v>3086</v>
      </c>
      <c r="E95" s="7" t="s">
        <v>3087</v>
      </c>
      <c r="F95" s="46">
        <v>29</v>
      </c>
      <c r="G95" s="49">
        <v>35863</v>
      </c>
      <c r="H95" s="40" t="s">
        <v>121</v>
      </c>
      <c r="I95" s="50">
        <v>8287725144</v>
      </c>
      <c r="J95" s="10" t="s">
        <v>3088</v>
      </c>
      <c r="K95" s="42" t="s">
        <v>1141</v>
      </c>
      <c r="L95" s="46" t="s">
        <v>2691</v>
      </c>
      <c r="M95" s="46">
        <v>2020</v>
      </c>
      <c r="N95" s="46" t="s">
        <v>1927</v>
      </c>
      <c r="O95" s="38">
        <v>10</v>
      </c>
      <c r="P95" s="46" t="s">
        <v>3064</v>
      </c>
      <c r="Q95" s="46" t="s">
        <v>1572</v>
      </c>
      <c r="R95" s="46" t="s">
        <v>185</v>
      </c>
      <c r="S95" s="46" t="s">
        <v>186</v>
      </c>
      <c r="T95" s="38" t="s">
        <v>33</v>
      </c>
      <c r="U95" s="46" t="s">
        <v>2694</v>
      </c>
    </row>
    <row r="96" spans="1:21" x14ac:dyDescent="0.3">
      <c r="A96" s="46">
        <f t="shared" si="0"/>
        <v>95</v>
      </c>
      <c r="B96" s="46" t="s">
        <v>3089</v>
      </c>
      <c r="C96" s="46" t="s">
        <v>2695</v>
      </c>
      <c r="D96" s="47" t="s">
        <v>3090</v>
      </c>
      <c r="E96" s="7" t="s">
        <v>3091</v>
      </c>
      <c r="F96" s="46">
        <v>26</v>
      </c>
      <c r="G96" s="49">
        <v>34464</v>
      </c>
      <c r="H96" s="40" t="s">
        <v>121</v>
      </c>
      <c r="I96" s="50">
        <v>9899323146</v>
      </c>
      <c r="J96" s="10" t="s">
        <v>3092</v>
      </c>
      <c r="K96" s="42" t="s">
        <v>2704</v>
      </c>
      <c r="L96" s="46" t="s">
        <v>2792</v>
      </c>
      <c r="M96" s="46">
        <v>2019</v>
      </c>
      <c r="N96" s="46" t="s">
        <v>2032</v>
      </c>
      <c r="O96" s="38">
        <v>7</v>
      </c>
      <c r="P96" s="46" t="s">
        <v>2972</v>
      </c>
      <c r="Q96" s="38" t="s">
        <v>1180</v>
      </c>
      <c r="R96" s="46" t="s">
        <v>2863</v>
      </c>
      <c r="S96" s="46" t="s">
        <v>2863</v>
      </c>
      <c r="T96" s="38" t="s">
        <v>33</v>
      </c>
      <c r="U96" s="46" t="s">
        <v>2694</v>
      </c>
    </row>
    <row r="97" spans="1:21" x14ac:dyDescent="0.3">
      <c r="A97" s="46">
        <f t="shared" si="0"/>
        <v>96</v>
      </c>
      <c r="B97" s="46" t="s">
        <v>3093</v>
      </c>
      <c r="C97" s="46" t="s">
        <v>1230</v>
      </c>
      <c r="D97" s="47" t="s">
        <v>3094</v>
      </c>
      <c r="E97" s="7" t="s">
        <v>3095</v>
      </c>
      <c r="F97" s="46">
        <v>25</v>
      </c>
      <c r="G97" s="49">
        <v>34957</v>
      </c>
      <c r="H97" s="40" t="s">
        <v>121</v>
      </c>
      <c r="I97" s="50">
        <v>8076258122</v>
      </c>
      <c r="J97" s="10" t="s">
        <v>3096</v>
      </c>
      <c r="K97" s="42" t="s">
        <v>1141</v>
      </c>
      <c r="L97" s="46" t="s">
        <v>2691</v>
      </c>
      <c r="M97" s="46">
        <v>2017</v>
      </c>
      <c r="N97" s="46" t="s">
        <v>2032</v>
      </c>
      <c r="O97" s="38">
        <v>4</v>
      </c>
      <c r="P97" s="46" t="s">
        <v>2796</v>
      </c>
      <c r="Q97" s="46" t="s">
        <v>1572</v>
      </c>
      <c r="R97" s="46" t="s">
        <v>1489</v>
      </c>
      <c r="S97" s="46" t="s">
        <v>1742</v>
      </c>
      <c r="T97" s="38" t="s">
        <v>33</v>
      </c>
      <c r="U97" s="46" t="s">
        <v>2684</v>
      </c>
    </row>
    <row r="98" spans="1:21" x14ac:dyDescent="0.3">
      <c r="A98" s="46">
        <f t="shared" si="0"/>
        <v>97</v>
      </c>
      <c r="B98" s="46" t="s">
        <v>3097</v>
      </c>
      <c r="C98" s="46" t="s">
        <v>2695</v>
      </c>
      <c r="D98" s="47" t="s">
        <v>3098</v>
      </c>
      <c r="E98" s="7" t="s">
        <v>3099</v>
      </c>
      <c r="F98" s="46">
        <v>29</v>
      </c>
      <c r="G98" s="49">
        <v>34295</v>
      </c>
      <c r="H98" s="40" t="s">
        <v>27</v>
      </c>
      <c r="I98" s="50">
        <v>9304656370</v>
      </c>
      <c r="J98" s="10" t="s">
        <v>3100</v>
      </c>
      <c r="K98" s="42" t="s">
        <v>1214</v>
      </c>
      <c r="L98" s="46" t="s">
        <v>2691</v>
      </c>
      <c r="M98" s="46">
        <v>2019</v>
      </c>
      <c r="N98" s="46" t="s">
        <v>1927</v>
      </c>
      <c r="O98" s="38">
        <v>9</v>
      </c>
      <c r="P98" s="46" t="s">
        <v>2730</v>
      </c>
      <c r="Q98" s="46" t="s">
        <v>1572</v>
      </c>
      <c r="R98" s="46" t="s">
        <v>1315</v>
      </c>
      <c r="S98" s="46" t="s">
        <v>369</v>
      </c>
      <c r="T98" s="38" t="s">
        <v>33</v>
      </c>
      <c r="U98" s="46" t="s">
        <v>2684</v>
      </c>
    </row>
    <row r="99" spans="1:21" x14ac:dyDescent="0.3">
      <c r="A99" s="46">
        <f t="shared" si="0"/>
        <v>98</v>
      </c>
      <c r="B99" s="46" t="s">
        <v>3101</v>
      </c>
      <c r="C99" s="46" t="s">
        <v>3044</v>
      </c>
      <c r="D99" s="47" t="s">
        <v>3102</v>
      </c>
      <c r="E99" s="7" t="s">
        <v>3103</v>
      </c>
      <c r="F99" s="46">
        <v>30</v>
      </c>
      <c r="G99" s="49">
        <v>35404</v>
      </c>
      <c r="H99" s="40" t="s">
        <v>27</v>
      </c>
      <c r="I99" s="50">
        <v>8588043358</v>
      </c>
      <c r="J99" s="10" t="s">
        <v>3104</v>
      </c>
      <c r="K99" s="42" t="s">
        <v>1141</v>
      </c>
      <c r="L99" s="46" t="s">
        <v>2817</v>
      </c>
      <c r="M99" s="46">
        <v>2018</v>
      </c>
      <c r="N99" s="46" t="s">
        <v>1927</v>
      </c>
      <c r="O99" s="38">
        <v>7</v>
      </c>
      <c r="P99" s="46" t="s">
        <v>2682</v>
      </c>
      <c r="Q99" s="46" t="s">
        <v>2735</v>
      </c>
      <c r="R99" s="46" t="s">
        <v>137</v>
      </c>
      <c r="S99" s="46" t="s">
        <v>138</v>
      </c>
      <c r="T99" s="38" t="s">
        <v>33</v>
      </c>
      <c r="U99" s="46" t="s">
        <v>2684</v>
      </c>
    </row>
    <row r="100" spans="1:21" x14ac:dyDescent="0.3">
      <c r="A100" s="46">
        <f t="shared" si="0"/>
        <v>99</v>
      </c>
      <c r="B100" s="46" t="s">
        <v>2625</v>
      </c>
      <c r="C100" s="46" t="s">
        <v>3018</v>
      </c>
      <c r="D100" s="47" t="s">
        <v>3105</v>
      </c>
      <c r="E100" s="7" t="s">
        <v>3106</v>
      </c>
      <c r="F100" s="46">
        <v>32</v>
      </c>
      <c r="G100" s="49">
        <v>36079</v>
      </c>
      <c r="H100" s="40" t="s">
        <v>121</v>
      </c>
      <c r="I100" s="50">
        <v>7428598533</v>
      </c>
      <c r="J100" s="10" t="s">
        <v>3107</v>
      </c>
      <c r="K100" s="42" t="s">
        <v>1226</v>
      </c>
      <c r="L100" s="46" t="s">
        <v>1200</v>
      </c>
      <c r="M100" s="46">
        <v>2017</v>
      </c>
      <c r="N100" s="46" t="s">
        <v>2712</v>
      </c>
      <c r="O100" s="38">
        <v>5</v>
      </c>
      <c r="P100" s="46" t="s">
        <v>2700</v>
      </c>
      <c r="Q100" s="38" t="s">
        <v>1180</v>
      </c>
      <c r="R100" s="46" t="s">
        <v>1489</v>
      </c>
      <c r="S100" s="46" t="s">
        <v>1742</v>
      </c>
      <c r="T100" s="38" t="s">
        <v>33</v>
      </c>
      <c r="U100" s="46" t="s">
        <v>2694</v>
      </c>
    </row>
    <row r="101" spans="1:21" x14ac:dyDescent="0.3">
      <c r="A101" s="46">
        <f t="shared" si="0"/>
        <v>100</v>
      </c>
      <c r="B101" s="46" t="s">
        <v>3108</v>
      </c>
      <c r="C101" s="46" t="s">
        <v>3109</v>
      </c>
      <c r="D101" s="47" t="s">
        <v>3110</v>
      </c>
      <c r="E101" s="7" t="s">
        <v>3111</v>
      </c>
      <c r="F101" s="46">
        <v>34</v>
      </c>
      <c r="G101" s="49">
        <v>33466</v>
      </c>
      <c r="H101" s="40" t="s">
        <v>121</v>
      </c>
      <c r="I101" s="50">
        <v>8421578211</v>
      </c>
      <c r="J101" s="10" t="s">
        <v>3112</v>
      </c>
      <c r="K101" s="42" t="s">
        <v>1141</v>
      </c>
      <c r="L101" s="46" t="s">
        <v>2748</v>
      </c>
      <c r="M101" s="46">
        <v>2015</v>
      </c>
      <c r="N101" s="46" t="s">
        <v>1894</v>
      </c>
      <c r="O101" s="38">
        <v>9</v>
      </c>
      <c r="P101" s="46" t="s">
        <v>2848</v>
      </c>
      <c r="Q101" s="46" t="s">
        <v>1329</v>
      </c>
      <c r="R101" s="46" t="s">
        <v>2064</v>
      </c>
      <c r="S101" s="46" t="s">
        <v>1742</v>
      </c>
      <c r="T101" s="38" t="s">
        <v>33</v>
      </c>
      <c r="U101" s="46" t="s">
        <v>2684</v>
      </c>
    </row>
    <row r="102" spans="1:21" x14ac:dyDescent="0.3">
      <c r="A102" s="46">
        <v>101</v>
      </c>
      <c r="B102" s="46" t="s">
        <v>3113</v>
      </c>
      <c r="C102" s="46" t="s">
        <v>2065</v>
      </c>
      <c r="D102" s="47" t="s">
        <v>3114</v>
      </c>
      <c r="E102" s="7" t="s">
        <v>3115</v>
      </c>
      <c r="F102" s="46">
        <v>26</v>
      </c>
      <c r="G102" s="49">
        <v>34194</v>
      </c>
      <c r="H102" s="40" t="s">
        <v>27</v>
      </c>
      <c r="I102" s="50">
        <v>9525732157</v>
      </c>
      <c r="J102" s="10" t="s">
        <v>3116</v>
      </c>
      <c r="K102" s="42" t="s">
        <v>1226</v>
      </c>
      <c r="L102" s="46" t="s">
        <v>1239</v>
      </c>
      <c r="M102" s="46">
        <v>2018</v>
      </c>
      <c r="N102" s="46" t="str">
        <f t="shared" ref="N102:N103" si="2">N101</f>
        <v>Business Analytics</v>
      </c>
      <c r="O102" s="38">
        <v>8</v>
      </c>
      <c r="P102" s="46" t="s">
        <v>3117</v>
      </c>
      <c r="Q102" s="38" t="s">
        <v>1180</v>
      </c>
      <c r="R102" s="46" t="s">
        <v>1238</v>
      </c>
      <c r="S102" s="46" t="s">
        <v>293</v>
      </c>
      <c r="T102" s="38" t="s">
        <v>33</v>
      </c>
      <c r="U102" s="46" t="s">
        <v>2684</v>
      </c>
    </row>
    <row r="103" spans="1:21" ht="15.6" x14ac:dyDescent="0.3">
      <c r="A103" s="46">
        <v>102</v>
      </c>
      <c r="B103" s="46" t="s">
        <v>3118</v>
      </c>
      <c r="C103" s="46" t="s">
        <v>2695</v>
      </c>
      <c r="D103" s="47" t="s">
        <v>2142</v>
      </c>
      <c r="E103" s="7" t="s">
        <v>3119</v>
      </c>
      <c r="F103" s="46">
        <v>21</v>
      </c>
      <c r="G103" s="49">
        <f>G102</f>
        <v>34194</v>
      </c>
      <c r="H103" s="40" t="s">
        <v>121</v>
      </c>
      <c r="I103" s="50">
        <v>9696564102</v>
      </c>
      <c r="J103" s="10" t="s">
        <v>3120</v>
      </c>
      <c r="K103" s="42" t="str">
        <f>K102</f>
        <v>MBA</v>
      </c>
      <c r="L103" s="10" t="str">
        <f>L102</f>
        <v>Marketing</v>
      </c>
      <c r="M103" s="52">
        <f>M102</f>
        <v>2018</v>
      </c>
      <c r="N103" s="46" t="str">
        <f t="shared" si="2"/>
        <v>Business Analytics</v>
      </c>
      <c r="O103" s="38">
        <v>3</v>
      </c>
      <c r="P103" s="46" t="str">
        <f>P98</f>
        <v>2 Years</v>
      </c>
      <c r="Q103" s="72" t="str">
        <f>Q102</f>
        <v>SQL</v>
      </c>
      <c r="R103" s="46" t="s">
        <v>1238</v>
      </c>
      <c r="S103" s="46" t="s">
        <v>293</v>
      </c>
      <c r="T103" s="38" t="s">
        <v>33</v>
      </c>
      <c r="U103" s="46" t="s">
        <v>2694</v>
      </c>
    </row>
    <row r="104" spans="1:21" x14ac:dyDescent="0.3">
      <c r="A104" s="46">
        <v>103</v>
      </c>
      <c r="B104" s="46" t="s">
        <v>2751</v>
      </c>
      <c r="C104" s="46" t="s">
        <v>1230</v>
      </c>
      <c r="D104" s="47" t="s">
        <v>3121</v>
      </c>
      <c r="E104" s="7" t="s">
        <v>3122</v>
      </c>
      <c r="F104" s="46">
        <v>22</v>
      </c>
      <c r="G104" s="49">
        <v>1993</v>
      </c>
      <c r="H104" s="40" t="s">
        <v>121</v>
      </c>
      <c r="I104" s="50">
        <v>9439523272</v>
      </c>
      <c r="J104" s="10" t="s">
        <v>2752</v>
      </c>
      <c r="K104" s="42" t="s">
        <v>1141</v>
      </c>
      <c r="L104" s="46" t="s">
        <v>2691</v>
      </c>
      <c r="M104" s="46">
        <v>2014</v>
      </c>
      <c r="N104" s="46" t="s">
        <v>2032</v>
      </c>
      <c r="O104" s="38">
        <v>7</v>
      </c>
      <c r="P104" s="46" t="s">
        <v>2693</v>
      </c>
      <c r="Q104" s="38" t="s">
        <v>1180</v>
      </c>
      <c r="R104" s="46" t="s">
        <v>1590</v>
      </c>
      <c r="S104" s="46" t="s">
        <v>32</v>
      </c>
      <c r="T104" s="38" t="s">
        <v>33</v>
      </c>
      <c r="U104" s="46" t="s">
        <v>2694</v>
      </c>
    </row>
    <row r="105" spans="1:21" x14ac:dyDescent="0.3">
      <c r="A105" s="46">
        <v>104</v>
      </c>
      <c r="B105" s="46" t="s">
        <v>1963</v>
      </c>
      <c r="C105" s="46" t="s">
        <v>2695</v>
      </c>
      <c r="D105" s="47" t="s">
        <v>1979</v>
      </c>
      <c r="E105" s="7" t="s">
        <v>3123</v>
      </c>
      <c r="F105" s="46">
        <v>23</v>
      </c>
      <c r="G105" s="49">
        <v>36078</v>
      </c>
      <c r="H105" s="40" t="s">
        <v>121</v>
      </c>
      <c r="I105" s="50">
        <v>9861525113</v>
      </c>
      <c r="J105" s="10" t="s">
        <v>3124</v>
      </c>
      <c r="K105" s="42" t="s">
        <v>2699</v>
      </c>
      <c r="L105" s="46" t="s">
        <v>2485</v>
      </c>
      <c r="M105" s="46">
        <v>2019</v>
      </c>
      <c r="N105" s="46" t="s">
        <v>1927</v>
      </c>
      <c r="O105" s="38">
        <v>3</v>
      </c>
      <c r="P105" s="46" t="s">
        <v>2693</v>
      </c>
      <c r="Q105" s="46" t="s">
        <v>3125</v>
      </c>
      <c r="R105" s="46" t="s">
        <v>160</v>
      </c>
      <c r="S105" s="46" t="s">
        <v>3844</v>
      </c>
      <c r="T105" s="38" t="s">
        <v>33</v>
      </c>
      <c r="U105" s="46" t="s">
        <v>2694</v>
      </c>
    </row>
    <row r="106" spans="1:21" x14ac:dyDescent="0.3">
      <c r="A106" s="46">
        <v>105</v>
      </c>
      <c r="B106" s="46" t="s">
        <v>3126</v>
      </c>
      <c r="C106" s="46" t="s">
        <v>2695</v>
      </c>
      <c r="D106" s="47" t="s">
        <v>1348</v>
      </c>
      <c r="E106" s="7" t="s">
        <v>3127</v>
      </c>
      <c r="F106" s="46">
        <v>28</v>
      </c>
      <c r="G106" s="49">
        <v>35744</v>
      </c>
      <c r="H106" s="40" t="s">
        <v>121</v>
      </c>
      <c r="I106" s="50">
        <v>8280186802</v>
      </c>
      <c r="J106" s="10" t="s">
        <v>3128</v>
      </c>
      <c r="K106" s="42" t="s">
        <v>2711</v>
      </c>
      <c r="L106" s="46" t="s">
        <v>1227</v>
      </c>
      <c r="M106" s="46">
        <v>2018</v>
      </c>
      <c r="N106" s="46" t="s">
        <v>2692</v>
      </c>
      <c r="O106" s="38">
        <v>4</v>
      </c>
      <c r="P106" s="46" t="s">
        <v>2693</v>
      </c>
      <c r="Q106" s="46" t="s">
        <v>1329</v>
      </c>
      <c r="R106" s="46" t="s">
        <v>1181</v>
      </c>
      <c r="S106" s="46" t="s">
        <v>1982</v>
      </c>
      <c r="T106" s="38" t="s">
        <v>33</v>
      </c>
      <c r="U106" s="46" t="s">
        <v>2694</v>
      </c>
    </row>
    <row r="107" spans="1:21" x14ac:dyDescent="0.3">
      <c r="A107" s="46">
        <v>106</v>
      </c>
      <c r="B107" s="46" t="s">
        <v>3129</v>
      </c>
      <c r="C107" s="46" t="s">
        <v>2695</v>
      </c>
      <c r="D107" s="47" t="s">
        <v>3130</v>
      </c>
      <c r="E107" s="7" t="s">
        <v>3131</v>
      </c>
      <c r="F107" s="46">
        <v>31</v>
      </c>
      <c r="G107" s="49">
        <v>35832</v>
      </c>
      <c r="H107" s="40" t="s">
        <v>121</v>
      </c>
      <c r="I107" s="50">
        <v>6371480901</v>
      </c>
      <c r="J107" s="10" t="s">
        <v>3132</v>
      </c>
      <c r="K107" s="42" t="s">
        <v>2680</v>
      </c>
      <c r="L107" s="46" t="s">
        <v>2681</v>
      </c>
      <c r="M107" s="46">
        <v>2020</v>
      </c>
      <c r="N107" s="46" t="s">
        <v>2032</v>
      </c>
      <c r="O107" s="38">
        <v>2</v>
      </c>
      <c r="P107" s="46" t="s">
        <v>2730</v>
      </c>
      <c r="Q107" s="46" t="s">
        <v>1572</v>
      </c>
      <c r="R107" s="46" t="s">
        <v>31</v>
      </c>
      <c r="S107" s="46" t="s">
        <v>32</v>
      </c>
      <c r="T107" s="38" t="s">
        <v>33</v>
      </c>
      <c r="U107" s="46" t="s">
        <v>2694</v>
      </c>
    </row>
    <row r="108" spans="1:21" x14ac:dyDescent="0.3">
      <c r="A108" s="46">
        <v>107</v>
      </c>
      <c r="B108" s="46" t="s">
        <v>3133</v>
      </c>
      <c r="C108" s="46" t="s">
        <v>2695</v>
      </c>
      <c r="D108" s="47" t="s">
        <v>2142</v>
      </c>
      <c r="E108" s="7" t="s">
        <v>3134</v>
      </c>
      <c r="F108" s="46">
        <v>23</v>
      </c>
      <c r="G108" s="49">
        <v>34671</v>
      </c>
      <c r="H108" s="40" t="s">
        <v>121</v>
      </c>
      <c r="I108" s="50">
        <v>9777914990</v>
      </c>
      <c r="J108" s="10" t="s">
        <v>3135</v>
      </c>
      <c r="K108" s="42" t="s">
        <v>2734</v>
      </c>
      <c r="L108" s="46" t="s">
        <v>2886</v>
      </c>
      <c r="M108" s="46">
        <v>2015</v>
      </c>
      <c r="N108" s="46" t="s">
        <v>1905</v>
      </c>
      <c r="O108" s="38">
        <v>9</v>
      </c>
      <c r="P108" s="46" t="s">
        <v>2848</v>
      </c>
      <c r="Q108" s="38" t="s">
        <v>1180</v>
      </c>
      <c r="R108" s="46" t="s">
        <v>1238</v>
      </c>
      <c r="S108" s="46" t="s">
        <v>293</v>
      </c>
      <c r="T108" s="38" t="s">
        <v>33</v>
      </c>
      <c r="U108" s="46" t="s">
        <v>2694</v>
      </c>
    </row>
    <row r="109" spans="1:21" x14ac:dyDescent="0.3">
      <c r="A109" s="46">
        <v>108</v>
      </c>
      <c r="B109" s="46" t="s">
        <v>2532</v>
      </c>
      <c r="C109" s="46" t="s">
        <v>1230</v>
      </c>
      <c r="D109" s="47" t="s">
        <v>2157</v>
      </c>
      <c r="E109" s="7" t="s">
        <v>3136</v>
      </c>
      <c r="F109" s="46">
        <v>32</v>
      </c>
      <c r="G109" s="49">
        <v>35770</v>
      </c>
      <c r="H109" s="40" t="s">
        <v>121</v>
      </c>
      <c r="I109" s="50">
        <v>8763037678</v>
      </c>
      <c r="J109" s="10" t="s">
        <v>2733</v>
      </c>
      <c r="K109" s="42" t="s">
        <v>1141</v>
      </c>
      <c r="L109" s="46" t="s">
        <v>1192</v>
      </c>
      <c r="M109" s="46">
        <v>1019</v>
      </c>
      <c r="N109" s="46" t="str">
        <f>N108</f>
        <v>Database</v>
      </c>
      <c r="O109" s="38">
        <v>4</v>
      </c>
      <c r="P109" s="46" t="s">
        <v>2693</v>
      </c>
      <c r="Q109" s="46" t="s">
        <v>1197</v>
      </c>
      <c r="R109" s="46" t="s">
        <v>160</v>
      </c>
      <c r="S109" s="46" t="s">
        <v>1967</v>
      </c>
      <c r="T109" s="38" t="s">
        <v>33</v>
      </c>
      <c r="U109" s="46" t="s">
        <v>2694</v>
      </c>
    </row>
    <row r="110" spans="1:21" x14ac:dyDescent="0.3">
      <c r="A110" s="46">
        <v>109</v>
      </c>
      <c r="B110" s="46" t="s">
        <v>3137</v>
      </c>
      <c r="C110" s="46" t="s">
        <v>2695</v>
      </c>
      <c r="D110" s="47" t="s">
        <v>1979</v>
      </c>
      <c r="E110" s="7" t="s">
        <v>3138</v>
      </c>
      <c r="F110" s="46">
        <v>37</v>
      </c>
      <c r="G110" s="49">
        <v>34760</v>
      </c>
      <c r="H110" s="40" t="s">
        <v>121</v>
      </c>
      <c r="I110" s="50">
        <v>7849081824</v>
      </c>
      <c r="J110" s="10" t="s">
        <v>3139</v>
      </c>
      <c r="K110" s="42" t="s">
        <v>2704</v>
      </c>
      <c r="L110" s="46" t="s">
        <v>2867</v>
      </c>
      <c r="M110" s="46">
        <v>2018</v>
      </c>
      <c r="N110" s="46" t="s">
        <v>2032</v>
      </c>
      <c r="O110" s="38">
        <v>9</v>
      </c>
      <c r="P110" s="46" t="s">
        <v>2693</v>
      </c>
      <c r="Q110" s="46" t="s">
        <v>1261</v>
      </c>
      <c r="R110" s="46" t="s">
        <v>1518</v>
      </c>
      <c r="S110" s="46" t="s">
        <v>1940</v>
      </c>
      <c r="T110" s="38" t="s">
        <v>33</v>
      </c>
      <c r="U110" s="46" t="s">
        <v>2694</v>
      </c>
    </row>
    <row r="111" spans="1:21" x14ac:dyDescent="0.3">
      <c r="A111" s="46">
        <v>110</v>
      </c>
      <c r="B111" s="46" t="s">
        <v>3140</v>
      </c>
      <c r="C111" s="46" t="s">
        <v>2695</v>
      </c>
      <c r="D111" s="47" t="s">
        <v>3141</v>
      </c>
      <c r="E111" s="7" t="s">
        <v>3142</v>
      </c>
      <c r="F111" s="46">
        <v>26</v>
      </c>
      <c r="G111" s="49">
        <v>34190</v>
      </c>
      <c r="H111" s="40" t="s">
        <v>121</v>
      </c>
      <c r="I111" s="50">
        <v>9938889390</v>
      </c>
      <c r="J111" s="10" t="s">
        <v>3143</v>
      </c>
      <c r="K111" s="42" t="s">
        <v>1943</v>
      </c>
      <c r="L111" s="46" t="str">
        <f>L110</f>
        <v>Biotechnology</v>
      </c>
      <c r="M111" s="46">
        <v>2014</v>
      </c>
      <c r="N111" s="46" t="s">
        <v>1927</v>
      </c>
      <c r="O111" s="38">
        <v>3</v>
      </c>
      <c r="P111" s="46" t="s">
        <v>2693</v>
      </c>
      <c r="Q111" s="46" t="s">
        <v>2712</v>
      </c>
      <c r="R111" s="46" t="s">
        <v>1536</v>
      </c>
      <c r="S111" s="46" t="s">
        <v>1982</v>
      </c>
      <c r="T111" s="38" t="s">
        <v>33</v>
      </c>
      <c r="U111" s="46" t="s">
        <v>2694</v>
      </c>
    </row>
    <row r="112" spans="1:21" x14ac:dyDescent="0.3">
      <c r="A112" s="46">
        <v>111</v>
      </c>
      <c r="B112" s="46" t="s">
        <v>3144</v>
      </c>
      <c r="C112" s="46" t="s">
        <v>1230</v>
      </c>
      <c r="D112" s="47" t="s">
        <v>3145</v>
      </c>
      <c r="E112" s="7" t="s">
        <v>3146</v>
      </c>
      <c r="F112" s="46">
        <v>21</v>
      </c>
      <c r="G112" s="49">
        <v>33272</v>
      </c>
      <c r="H112" s="40" t="s">
        <v>121</v>
      </c>
      <c r="I112" s="50">
        <v>9776399706</v>
      </c>
      <c r="J112" s="10" t="s">
        <v>3147</v>
      </c>
      <c r="K112" s="42" t="s">
        <v>1214</v>
      </c>
      <c r="L112" s="46" t="s">
        <v>2817</v>
      </c>
      <c r="M112" s="46">
        <v>2012</v>
      </c>
      <c r="N112" s="46" t="s">
        <v>2032</v>
      </c>
      <c r="O112" s="38">
        <v>3</v>
      </c>
      <c r="P112" s="46" t="s">
        <v>2693</v>
      </c>
      <c r="Q112" s="46" t="s">
        <v>3125</v>
      </c>
      <c r="R112" s="46" t="s">
        <v>2577</v>
      </c>
      <c r="S112" s="46" t="s">
        <v>1715</v>
      </c>
      <c r="T112" s="38" t="s">
        <v>33</v>
      </c>
      <c r="U112" s="46" t="s">
        <v>2694</v>
      </c>
    </row>
    <row r="113" spans="1:21" x14ac:dyDescent="0.3">
      <c r="A113" s="46">
        <v>112</v>
      </c>
      <c r="B113" s="46" t="s">
        <v>2532</v>
      </c>
      <c r="C113" s="46" t="s">
        <v>2695</v>
      </c>
      <c r="D113" s="47" t="s">
        <v>2126</v>
      </c>
      <c r="E113" s="7" t="s">
        <v>3148</v>
      </c>
      <c r="F113" s="46">
        <v>29</v>
      </c>
      <c r="G113" s="49">
        <v>36809</v>
      </c>
      <c r="H113" s="40" t="s">
        <v>121</v>
      </c>
      <c r="I113" s="50">
        <v>9776346632</v>
      </c>
      <c r="J113" s="10" t="s">
        <v>2733</v>
      </c>
      <c r="K113" s="42" t="s">
        <v>1226</v>
      </c>
      <c r="L113" s="46" t="s">
        <v>1239</v>
      </c>
      <c r="M113" s="46">
        <v>2021</v>
      </c>
      <c r="N113" s="46" t="s">
        <v>2692</v>
      </c>
      <c r="O113" s="38">
        <v>1</v>
      </c>
      <c r="P113" s="46" t="s">
        <v>2914</v>
      </c>
      <c r="Q113" s="46" t="s">
        <v>1329</v>
      </c>
      <c r="R113" s="46" t="s">
        <v>213</v>
      </c>
      <c r="S113" s="46" t="s">
        <v>214</v>
      </c>
      <c r="T113" s="38" t="s">
        <v>33</v>
      </c>
      <c r="U113" s="46" t="s">
        <v>2694</v>
      </c>
    </row>
    <row r="114" spans="1:21" x14ac:dyDescent="0.3">
      <c r="A114" s="46">
        <v>113</v>
      </c>
      <c r="B114" s="46" t="s">
        <v>3149</v>
      </c>
      <c r="C114" s="46" t="s">
        <v>1230</v>
      </c>
      <c r="D114" s="47" t="s">
        <v>1302</v>
      </c>
      <c r="E114" s="7" t="s">
        <v>3150</v>
      </c>
      <c r="F114" s="46">
        <v>25</v>
      </c>
      <c r="G114" s="49">
        <v>35422</v>
      </c>
      <c r="H114" s="40" t="s">
        <v>121</v>
      </c>
      <c r="I114" s="50">
        <v>6372655122</v>
      </c>
      <c r="J114" s="10" t="s">
        <v>3151</v>
      </c>
      <c r="K114" s="42" t="s">
        <v>2747</v>
      </c>
      <c r="L114" s="46" t="s">
        <v>2691</v>
      </c>
      <c r="M114" s="46">
        <v>2017</v>
      </c>
      <c r="N114" s="46" t="s">
        <v>2712</v>
      </c>
      <c r="O114" s="38">
        <v>6</v>
      </c>
      <c r="P114" s="46" t="s">
        <v>2796</v>
      </c>
      <c r="Q114" s="46" t="s">
        <v>1572</v>
      </c>
      <c r="R114" s="46" t="s">
        <v>226</v>
      </c>
      <c r="S114" s="46" t="s">
        <v>227</v>
      </c>
      <c r="T114" s="38" t="s">
        <v>33</v>
      </c>
      <c r="U114" s="46" t="s">
        <v>2694</v>
      </c>
    </row>
    <row r="115" spans="1:21" x14ac:dyDescent="0.3">
      <c r="A115" s="46">
        <v>114</v>
      </c>
      <c r="B115" s="46" t="s">
        <v>3152</v>
      </c>
      <c r="C115" s="46" t="s">
        <v>2695</v>
      </c>
      <c r="D115" s="47" t="s">
        <v>2142</v>
      </c>
      <c r="E115" s="7" t="s">
        <v>3153</v>
      </c>
      <c r="F115" s="46">
        <v>24</v>
      </c>
      <c r="G115" s="49">
        <v>1993</v>
      </c>
      <c r="H115" s="40" t="s">
        <v>121</v>
      </c>
      <c r="I115" s="50">
        <v>7978280189</v>
      </c>
      <c r="J115" s="10" t="s">
        <v>3154</v>
      </c>
      <c r="K115" s="42" t="s">
        <v>1141</v>
      </c>
      <c r="L115" s="46" t="s">
        <v>2817</v>
      </c>
      <c r="M115" s="46">
        <v>2011</v>
      </c>
      <c r="N115" s="46" t="str">
        <f>N114</f>
        <v>Machine Learning</v>
      </c>
      <c r="O115" s="38">
        <v>9</v>
      </c>
      <c r="P115" s="46" t="s">
        <v>2693</v>
      </c>
      <c r="Q115" s="46" t="s">
        <v>2811</v>
      </c>
      <c r="R115" s="46" t="s">
        <v>3155</v>
      </c>
      <c r="S115" s="46" t="s">
        <v>293</v>
      </c>
      <c r="T115" s="38" t="s">
        <v>33</v>
      </c>
      <c r="U115" s="46" t="s">
        <v>2694</v>
      </c>
    </row>
    <row r="116" spans="1:21" x14ac:dyDescent="0.3">
      <c r="A116" s="46">
        <v>115</v>
      </c>
      <c r="B116" s="46" t="s">
        <v>3156</v>
      </c>
      <c r="C116" s="46" t="s">
        <v>2695</v>
      </c>
      <c r="D116" s="47" t="s">
        <v>3157</v>
      </c>
      <c r="E116" s="7" t="s">
        <v>3158</v>
      </c>
      <c r="F116" s="46">
        <v>28</v>
      </c>
      <c r="G116" s="49">
        <v>36078</v>
      </c>
      <c r="H116" s="40" t="s">
        <v>27</v>
      </c>
      <c r="I116" s="50">
        <v>9437197111</v>
      </c>
      <c r="J116" s="10" t="s">
        <v>3159</v>
      </c>
      <c r="K116" s="42" t="s">
        <v>2680</v>
      </c>
      <c r="L116" s="46" t="s">
        <v>2847</v>
      </c>
      <c r="M116" s="46">
        <v>2008</v>
      </c>
      <c r="N116" s="46" t="s">
        <v>3160</v>
      </c>
      <c r="O116" s="38">
        <v>7</v>
      </c>
      <c r="P116" s="46" t="s">
        <v>3161</v>
      </c>
      <c r="Q116" s="46" t="s">
        <v>1261</v>
      </c>
      <c r="R116" s="46" t="s">
        <v>185</v>
      </c>
      <c r="S116" s="46" t="s">
        <v>186</v>
      </c>
      <c r="T116" s="38" t="s">
        <v>33</v>
      </c>
      <c r="U116" s="46" t="s">
        <v>2694</v>
      </c>
    </row>
    <row r="117" spans="1:21" x14ac:dyDescent="0.3">
      <c r="A117" s="46">
        <v>116</v>
      </c>
      <c r="B117" s="46" t="s">
        <v>3162</v>
      </c>
      <c r="C117" s="46" t="s">
        <v>2695</v>
      </c>
      <c r="D117" s="47" t="s">
        <v>3163</v>
      </c>
      <c r="E117" s="7" t="s">
        <v>3164</v>
      </c>
      <c r="F117" s="46">
        <v>22</v>
      </c>
      <c r="G117" s="49">
        <v>35744</v>
      </c>
      <c r="H117" s="40" t="s">
        <v>121</v>
      </c>
      <c r="I117" s="50">
        <v>9938053211</v>
      </c>
      <c r="J117" s="10" t="s">
        <v>3165</v>
      </c>
      <c r="K117" s="42" t="s">
        <v>1226</v>
      </c>
      <c r="L117" s="46" t="s">
        <v>1227</v>
      </c>
      <c r="M117" s="46">
        <v>2019</v>
      </c>
      <c r="N117" s="46" t="s">
        <v>2032</v>
      </c>
      <c r="O117" s="38">
        <v>4</v>
      </c>
      <c r="P117" s="46" t="s">
        <v>2955</v>
      </c>
      <c r="Q117" s="46" t="s">
        <v>3125</v>
      </c>
      <c r="R117" s="46" t="s">
        <v>1590</v>
      </c>
      <c r="S117" s="46" t="s">
        <v>32</v>
      </c>
      <c r="T117" s="38" t="s">
        <v>33</v>
      </c>
      <c r="U117" s="46" t="s">
        <v>2694</v>
      </c>
    </row>
    <row r="118" spans="1:21" x14ac:dyDescent="0.3">
      <c r="A118" s="46">
        <v>117</v>
      </c>
      <c r="B118" s="46" t="s">
        <v>2218</v>
      </c>
      <c r="C118" s="46" t="s">
        <v>1230</v>
      </c>
      <c r="D118" s="47" t="s">
        <v>3141</v>
      </c>
      <c r="E118" s="7" t="s">
        <v>3166</v>
      </c>
      <c r="F118" s="46">
        <v>26</v>
      </c>
      <c r="G118" s="49">
        <v>35832</v>
      </c>
      <c r="H118" s="40" t="s">
        <v>121</v>
      </c>
      <c r="I118" s="50">
        <v>7077434665</v>
      </c>
      <c r="J118" s="10" t="s">
        <v>3167</v>
      </c>
      <c r="K118" s="42" t="s">
        <v>2711</v>
      </c>
      <c r="L118" s="46" t="s">
        <v>1239</v>
      </c>
      <c r="M118" s="46">
        <v>2014</v>
      </c>
      <c r="N118" s="46" t="s">
        <v>2692</v>
      </c>
      <c r="O118" s="38">
        <v>5</v>
      </c>
      <c r="P118" s="46" t="s">
        <v>2693</v>
      </c>
      <c r="Q118" s="38" t="s">
        <v>1180</v>
      </c>
      <c r="R118" s="46" t="s">
        <v>160</v>
      </c>
      <c r="S118" s="46" t="s">
        <v>1967</v>
      </c>
      <c r="T118" s="38" t="s">
        <v>33</v>
      </c>
      <c r="U118" s="46" t="s">
        <v>2694</v>
      </c>
    </row>
    <row r="119" spans="1:21" x14ac:dyDescent="0.3">
      <c r="A119" s="46">
        <v>118</v>
      </c>
      <c r="B119" s="46" t="s">
        <v>2615</v>
      </c>
      <c r="C119" s="46" t="s">
        <v>2907</v>
      </c>
      <c r="D119" s="47" t="s">
        <v>2400</v>
      </c>
      <c r="E119" s="7" t="s">
        <v>3168</v>
      </c>
      <c r="F119" s="46">
        <v>23</v>
      </c>
      <c r="G119" s="49">
        <v>34671</v>
      </c>
      <c r="H119" s="40" t="s">
        <v>121</v>
      </c>
      <c r="I119" s="50">
        <v>8658567750</v>
      </c>
      <c r="J119" s="10" t="s">
        <v>3169</v>
      </c>
      <c r="K119" s="42" t="s">
        <v>1141</v>
      </c>
      <c r="L119" s="46" t="s">
        <v>2691</v>
      </c>
      <c r="M119" s="46">
        <v>2011</v>
      </c>
      <c r="N119" s="46" t="s">
        <v>2712</v>
      </c>
      <c r="O119" s="38">
        <v>10</v>
      </c>
      <c r="P119" s="46" t="s">
        <v>2693</v>
      </c>
      <c r="Q119" s="46" t="s">
        <v>1572</v>
      </c>
      <c r="R119" s="46" t="s">
        <v>3170</v>
      </c>
      <c r="S119" s="46" t="s">
        <v>214</v>
      </c>
      <c r="T119" s="38" t="s">
        <v>33</v>
      </c>
      <c r="U119" s="46" t="s">
        <v>2694</v>
      </c>
    </row>
    <row r="120" spans="1:21" x14ac:dyDescent="0.3">
      <c r="A120" s="46">
        <v>119</v>
      </c>
      <c r="B120" s="46" t="s">
        <v>3171</v>
      </c>
      <c r="C120" s="46" t="s">
        <v>1692</v>
      </c>
      <c r="D120" s="47" t="s">
        <v>3172</v>
      </c>
      <c r="E120" s="7" t="s">
        <v>3173</v>
      </c>
      <c r="F120" s="46">
        <v>28</v>
      </c>
      <c r="G120" s="49">
        <v>35770</v>
      </c>
      <c r="H120" s="40" t="s">
        <v>121</v>
      </c>
      <c r="I120" s="50">
        <v>6370225303</v>
      </c>
      <c r="J120" s="10" t="s">
        <v>3174</v>
      </c>
      <c r="K120" s="42" t="s">
        <v>2734</v>
      </c>
      <c r="L120" s="46" t="s">
        <v>1182</v>
      </c>
      <c r="M120" s="46">
        <v>2021</v>
      </c>
      <c r="N120" s="46" t="s">
        <v>1905</v>
      </c>
      <c r="O120" s="38">
        <v>12</v>
      </c>
      <c r="P120" s="46" t="s">
        <v>2693</v>
      </c>
      <c r="Q120" s="46" t="s">
        <v>1329</v>
      </c>
      <c r="R120" s="46" t="s">
        <v>1181</v>
      </c>
      <c r="S120" s="46" t="s">
        <v>1982</v>
      </c>
      <c r="T120" s="38" t="s">
        <v>33</v>
      </c>
      <c r="U120" s="46" t="s">
        <v>2694</v>
      </c>
    </row>
    <row r="121" spans="1:21" x14ac:dyDescent="0.3">
      <c r="A121" s="46">
        <v>120</v>
      </c>
      <c r="B121" s="46" t="s">
        <v>3175</v>
      </c>
      <c r="C121" s="46" t="s">
        <v>2695</v>
      </c>
      <c r="D121" s="47" t="s">
        <v>2157</v>
      </c>
      <c r="E121" s="7" t="s">
        <v>3176</v>
      </c>
      <c r="F121" s="46">
        <v>27</v>
      </c>
      <c r="G121" s="49">
        <v>34760</v>
      </c>
      <c r="H121" s="40" t="s">
        <v>121</v>
      </c>
      <c r="I121" s="50">
        <v>7999481160</v>
      </c>
      <c r="J121" s="10" t="s">
        <v>3177</v>
      </c>
      <c r="K121" s="42" t="s">
        <v>2699</v>
      </c>
      <c r="L121" s="46" t="s">
        <v>2485</v>
      </c>
      <c r="M121" s="46">
        <v>2019</v>
      </c>
      <c r="N121" s="46" t="s">
        <v>2032</v>
      </c>
      <c r="O121" s="38">
        <v>7</v>
      </c>
      <c r="P121" s="46" t="s">
        <v>2693</v>
      </c>
      <c r="Q121" s="46" t="s">
        <v>3125</v>
      </c>
      <c r="R121" s="46" t="s">
        <v>185</v>
      </c>
      <c r="S121" s="46" t="s">
        <v>186</v>
      </c>
      <c r="T121" s="38" t="s">
        <v>33</v>
      </c>
      <c r="U121" s="46" t="s">
        <v>2694</v>
      </c>
    </row>
    <row r="122" spans="1:21" x14ac:dyDescent="0.3">
      <c r="A122" s="46">
        <v>121</v>
      </c>
      <c r="B122" s="46" t="s">
        <v>1988</v>
      </c>
      <c r="C122" s="46" t="s">
        <v>1230</v>
      </c>
      <c r="D122" s="47" t="s">
        <v>1348</v>
      </c>
      <c r="E122" s="7" t="s">
        <v>3178</v>
      </c>
      <c r="F122" s="46">
        <v>30</v>
      </c>
      <c r="G122" s="49">
        <v>34190</v>
      </c>
      <c r="H122" s="40" t="s">
        <v>121</v>
      </c>
      <c r="I122" s="50">
        <v>7008575359</v>
      </c>
      <c r="J122" s="10" t="s">
        <v>2900</v>
      </c>
      <c r="K122" s="42" t="s">
        <v>2704</v>
      </c>
      <c r="L122" s="46" t="s">
        <v>2867</v>
      </c>
      <c r="M122" s="46">
        <v>2016</v>
      </c>
      <c r="N122" s="46" t="s">
        <v>1927</v>
      </c>
      <c r="O122" s="38">
        <v>1</v>
      </c>
      <c r="P122" s="46" t="s">
        <v>2730</v>
      </c>
      <c r="Q122" s="38" t="s">
        <v>1180</v>
      </c>
      <c r="R122" s="46" t="s">
        <v>71</v>
      </c>
      <c r="S122" s="46" t="s">
        <v>72</v>
      </c>
      <c r="T122" s="38" t="s">
        <v>33</v>
      </c>
      <c r="U122" s="46" t="s">
        <v>2684</v>
      </c>
    </row>
    <row r="123" spans="1:21" x14ac:dyDescent="0.3">
      <c r="A123" s="46">
        <v>122</v>
      </c>
      <c r="B123" s="46" t="s">
        <v>3179</v>
      </c>
      <c r="C123" s="46" t="s">
        <v>2695</v>
      </c>
      <c r="D123" s="47" t="s">
        <v>2181</v>
      </c>
      <c r="E123" s="7" t="s">
        <v>3180</v>
      </c>
      <c r="F123" s="46">
        <v>31</v>
      </c>
      <c r="G123" s="49">
        <v>33272</v>
      </c>
      <c r="H123" s="40" t="s">
        <v>121</v>
      </c>
      <c r="I123" s="50">
        <v>9777520565</v>
      </c>
      <c r="J123" s="10" t="s">
        <v>3181</v>
      </c>
      <c r="K123" s="42" t="s">
        <v>1226</v>
      </c>
      <c r="L123" s="46" t="s">
        <v>1200</v>
      </c>
      <c r="M123" s="46">
        <v>2021</v>
      </c>
      <c r="N123" s="46" t="s">
        <v>2692</v>
      </c>
      <c r="O123" s="38">
        <v>12</v>
      </c>
      <c r="P123" s="46" t="s">
        <v>2942</v>
      </c>
      <c r="Q123" s="46" t="s">
        <v>1197</v>
      </c>
      <c r="R123" s="46" t="s">
        <v>1369</v>
      </c>
      <c r="S123" s="46" t="s">
        <v>1962</v>
      </c>
      <c r="T123" s="38" t="s">
        <v>33</v>
      </c>
      <c r="U123" s="46" t="s">
        <v>2684</v>
      </c>
    </row>
    <row r="124" spans="1:21" x14ac:dyDescent="0.3">
      <c r="A124" s="46">
        <v>123</v>
      </c>
      <c r="B124" s="46" t="s">
        <v>2285</v>
      </c>
      <c r="C124" s="46" t="s">
        <v>3182</v>
      </c>
      <c r="D124" s="47" t="s">
        <v>3183</v>
      </c>
      <c r="E124" s="7" t="s">
        <v>3184</v>
      </c>
      <c r="F124" s="46">
        <v>33</v>
      </c>
      <c r="G124" s="49">
        <v>36809</v>
      </c>
      <c r="H124" s="40" t="s">
        <v>27</v>
      </c>
      <c r="I124" s="50">
        <v>9348579128</v>
      </c>
      <c r="J124" s="10" t="s">
        <v>2286</v>
      </c>
      <c r="K124" s="42" t="s">
        <v>2711</v>
      </c>
      <c r="L124" s="46" t="s">
        <v>1227</v>
      </c>
      <c r="M124" s="46">
        <v>2018</v>
      </c>
      <c r="N124" s="46" t="s">
        <v>1927</v>
      </c>
      <c r="O124" s="38">
        <v>4</v>
      </c>
      <c r="P124" s="46" t="s">
        <v>2682</v>
      </c>
      <c r="Q124" s="46" t="s">
        <v>3125</v>
      </c>
      <c r="R124" s="46" t="s">
        <v>213</v>
      </c>
      <c r="S124" s="46" t="s">
        <v>214</v>
      </c>
      <c r="T124" s="38" t="s">
        <v>33</v>
      </c>
      <c r="U124" s="46" t="s">
        <v>2684</v>
      </c>
    </row>
    <row r="125" spans="1:21" x14ac:dyDescent="0.3">
      <c r="A125" s="46">
        <v>124</v>
      </c>
      <c r="B125" s="46" t="s">
        <v>3185</v>
      </c>
      <c r="C125" s="46" t="s">
        <v>1230</v>
      </c>
      <c r="D125" s="47" t="s">
        <v>3186</v>
      </c>
      <c r="E125" s="7" t="s">
        <v>3187</v>
      </c>
      <c r="F125" s="46">
        <v>28</v>
      </c>
      <c r="G125" s="49">
        <v>35422</v>
      </c>
      <c r="H125" s="40" t="s">
        <v>27</v>
      </c>
      <c r="I125" s="50">
        <v>9438449145</v>
      </c>
      <c r="J125" s="10" t="s">
        <v>3188</v>
      </c>
      <c r="K125" s="42" t="s">
        <v>2734</v>
      </c>
      <c r="L125" s="46" t="s">
        <v>2886</v>
      </c>
      <c r="M125" s="46">
        <v>2017</v>
      </c>
      <c r="N125" s="46" t="s">
        <v>2692</v>
      </c>
      <c r="O125" s="38">
        <v>12</v>
      </c>
      <c r="P125" s="46" t="s">
        <v>2693</v>
      </c>
      <c r="Q125" s="46" t="s">
        <v>1329</v>
      </c>
      <c r="R125" s="46" t="s">
        <v>3189</v>
      </c>
      <c r="S125" s="46" t="s">
        <v>32</v>
      </c>
      <c r="T125" s="38" t="s">
        <v>33</v>
      </c>
      <c r="U125" s="46" t="s">
        <v>2694</v>
      </c>
    </row>
    <row r="126" spans="1:21" x14ac:dyDescent="0.3">
      <c r="A126" s="46">
        <v>125</v>
      </c>
      <c r="B126" s="46" t="s">
        <v>3190</v>
      </c>
      <c r="C126" s="46" t="s">
        <v>2695</v>
      </c>
      <c r="D126" s="47" t="s">
        <v>3141</v>
      </c>
      <c r="E126" s="7" t="s">
        <v>3191</v>
      </c>
      <c r="F126" s="46">
        <v>38</v>
      </c>
      <c r="G126" s="49">
        <v>36716</v>
      </c>
      <c r="H126" s="40" t="s">
        <v>121</v>
      </c>
      <c r="I126" s="50">
        <v>8598849624</v>
      </c>
      <c r="J126" s="10" t="s">
        <v>3192</v>
      </c>
      <c r="K126" s="42" t="s">
        <v>1214</v>
      </c>
      <c r="L126" s="46" t="s">
        <v>2817</v>
      </c>
      <c r="M126" s="46">
        <v>2019</v>
      </c>
      <c r="N126" s="46" t="s">
        <v>1927</v>
      </c>
      <c r="O126" s="38">
        <v>2</v>
      </c>
      <c r="P126" s="46" t="s">
        <v>2693</v>
      </c>
      <c r="Q126" s="46" t="s">
        <v>1572</v>
      </c>
      <c r="R126" s="46" t="s">
        <v>173</v>
      </c>
      <c r="S126" s="46" t="s">
        <v>174</v>
      </c>
      <c r="T126" s="38" t="s">
        <v>33</v>
      </c>
      <c r="U126" s="46" t="s">
        <v>2694</v>
      </c>
    </row>
    <row r="127" spans="1:21" x14ac:dyDescent="0.3">
      <c r="A127" s="46">
        <v>126</v>
      </c>
      <c r="B127" s="46" t="s">
        <v>3193</v>
      </c>
      <c r="C127" s="46" t="s">
        <v>2695</v>
      </c>
      <c r="D127" s="47" t="s">
        <v>1302</v>
      </c>
      <c r="E127" s="7" t="s">
        <v>3194</v>
      </c>
      <c r="F127" s="46">
        <v>32</v>
      </c>
      <c r="G127" s="49">
        <v>35894</v>
      </c>
      <c r="H127" s="40" t="s">
        <v>121</v>
      </c>
      <c r="I127" s="50">
        <v>8658179876</v>
      </c>
      <c r="J127" s="10" t="s">
        <v>3195</v>
      </c>
      <c r="K127" s="42" t="s">
        <v>1141</v>
      </c>
      <c r="L127" s="46" t="s">
        <v>2839</v>
      </c>
      <c r="M127" s="46">
        <v>2014</v>
      </c>
      <c r="N127" s="46" t="s">
        <v>2032</v>
      </c>
      <c r="O127" s="38">
        <v>4</v>
      </c>
      <c r="P127" s="46" t="s">
        <v>2914</v>
      </c>
      <c r="Q127" s="46" t="s">
        <v>2712</v>
      </c>
      <c r="R127" s="46" t="s">
        <v>1148</v>
      </c>
      <c r="S127" s="46" t="s">
        <v>138</v>
      </c>
      <c r="T127" s="38" t="s">
        <v>33</v>
      </c>
      <c r="U127" s="46" t="s">
        <v>2684</v>
      </c>
    </row>
    <row r="128" spans="1:21" x14ac:dyDescent="0.3">
      <c r="A128" s="46">
        <v>127</v>
      </c>
      <c r="B128" s="46" t="s">
        <v>3196</v>
      </c>
      <c r="C128" s="46" t="s">
        <v>2695</v>
      </c>
      <c r="D128" s="47" t="s">
        <v>1979</v>
      </c>
      <c r="E128" s="7" t="s">
        <v>3197</v>
      </c>
      <c r="F128" s="46">
        <v>27</v>
      </c>
      <c r="G128" s="49">
        <v>34608</v>
      </c>
      <c r="H128" s="40" t="s">
        <v>121</v>
      </c>
      <c r="I128" s="50">
        <v>9178517595</v>
      </c>
      <c r="J128" s="10" t="s">
        <v>3198</v>
      </c>
      <c r="K128" s="42" t="s">
        <v>1943</v>
      </c>
      <c r="L128" s="46" t="str">
        <f>L127</f>
        <v>Information Technology</v>
      </c>
      <c r="M128" s="46">
        <v>2013</v>
      </c>
      <c r="N128" s="46" t="str">
        <f>N127</f>
        <v>Data Science</v>
      </c>
      <c r="O128" s="38">
        <v>3</v>
      </c>
      <c r="P128" s="46" t="s">
        <v>2693</v>
      </c>
      <c r="Q128" s="38" t="s">
        <v>1180</v>
      </c>
      <c r="R128" s="46" t="s">
        <v>213</v>
      </c>
      <c r="S128" s="46" t="s">
        <v>214</v>
      </c>
      <c r="T128" s="38" t="s">
        <v>33</v>
      </c>
      <c r="U128" s="46" t="s">
        <v>2694</v>
      </c>
    </row>
    <row r="129" spans="1:21" x14ac:dyDescent="0.3">
      <c r="A129" s="46">
        <v>128</v>
      </c>
      <c r="B129" s="46" t="s">
        <v>3199</v>
      </c>
      <c r="C129" s="46" t="s">
        <v>1230</v>
      </c>
      <c r="D129" s="47" t="s">
        <v>3130</v>
      </c>
      <c r="E129" s="7" t="s">
        <v>3200</v>
      </c>
      <c r="F129" s="46">
        <v>26</v>
      </c>
      <c r="G129" s="49">
        <v>32968</v>
      </c>
      <c r="H129" s="40" t="s">
        <v>121</v>
      </c>
      <c r="I129" s="50">
        <v>7077064636</v>
      </c>
      <c r="J129" s="10" t="s">
        <v>3201</v>
      </c>
      <c r="K129" s="42" t="s">
        <v>1214</v>
      </c>
      <c r="L129" s="46" t="s">
        <v>2032</v>
      </c>
      <c r="M129" s="46">
        <v>2020</v>
      </c>
      <c r="N129" s="46" t="s">
        <v>1927</v>
      </c>
      <c r="O129" s="38">
        <v>7</v>
      </c>
      <c r="P129" s="46" t="s">
        <v>2693</v>
      </c>
      <c r="Q129" s="46" t="s">
        <v>3125</v>
      </c>
      <c r="R129" s="46" t="s">
        <v>3202</v>
      </c>
      <c r="S129" s="46" t="s">
        <v>227</v>
      </c>
      <c r="T129" s="38" t="s">
        <v>33</v>
      </c>
      <c r="U129" s="46" t="s">
        <v>2694</v>
      </c>
    </row>
    <row r="130" spans="1:21" x14ac:dyDescent="0.3">
      <c r="A130" s="46">
        <v>129</v>
      </c>
      <c r="B130" s="46" t="s">
        <v>3203</v>
      </c>
      <c r="C130" s="46" t="s">
        <v>2695</v>
      </c>
      <c r="D130" s="47" t="s">
        <v>2142</v>
      </c>
      <c r="E130" s="7" t="s">
        <v>3204</v>
      </c>
      <c r="F130" s="46">
        <v>24</v>
      </c>
      <c r="G130" s="49">
        <v>34129</v>
      </c>
      <c r="H130" s="40" t="s">
        <v>121</v>
      </c>
      <c r="I130" s="50">
        <v>8093215554</v>
      </c>
      <c r="J130" s="10" t="s">
        <v>3205</v>
      </c>
      <c r="K130" s="42" t="s">
        <v>1141</v>
      </c>
      <c r="L130" s="46" t="s">
        <v>1192</v>
      </c>
      <c r="M130" s="46">
        <v>2012</v>
      </c>
      <c r="N130" s="46" t="s">
        <v>2692</v>
      </c>
      <c r="O130" s="38">
        <v>2</v>
      </c>
      <c r="P130" s="46" t="s">
        <v>2693</v>
      </c>
      <c r="Q130" s="46" t="s">
        <v>2712</v>
      </c>
      <c r="R130" s="46" t="s">
        <v>1181</v>
      </c>
      <c r="S130" s="46" t="s">
        <v>1982</v>
      </c>
      <c r="T130" s="38" t="s">
        <v>33</v>
      </c>
      <c r="U130" s="46" t="s">
        <v>2694</v>
      </c>
    </row>
    <row r="131" spans="1:21" x14ac:dyDescent="0.3">
      <c r="A131" s="46">
        <v>130</v>
      </c>
      <c r="B131" s="46" t="s">
        <v>3206</v>
      </c>
      <c r="C131" s="46" t="s">
        <v>2695</v>
      </c>
      <c r="D131" s="47" t="s">
        <v>2157</v>
      </c>
      <c r="E131" s="7" t="s">
        <v>3207</v>
      </c>
      <c r="F131" s="46">
        <v>30</v>
      </c>
      <c r="G131" s="49">
        <v>34552</v>
      </c>
      <c r="H131" s="40" t="s">
        <v>121</v>
      </c>
      <c r="I131" s="50">
        <v>7978178838</v>
      </c>
      <c r="J131" s="10" t="s">
        <v>3208</v>
      </c>
      <c r="K131" s="42" t="s">
        <v>1226</v>
      </c>
      <c r="L131" s="46" t="s">
        <v>1227</v>
      </c>
      <c r="M131" s="46">
        <v>2017</v>
      </c>
      <c r="N131" s="46" t="s">
        <v>2712</v>
      </c>
      <c r="O131" s="38">
        <v>3</v>
      </c>
      <c r="P131" s="46" t="s">
        <v>2730</v>
      </c>
      <c r="Q131" s="46" t="s">
        <v>1329</v>
      </c>
      <c r="R131" s="46" t="s">
        <v>1238</v>
      </c>
      <c r="S131" s="46" t="s">
        <v>293</v>
      </c>
      <c r="T131" s="38" t="s">
        <v>33</v>
      </c>
      <c r="U131" s="46" t="s">
        <v>2684</v>
      </c>
    </row>
    <row r="132" spans="1:21" x14ac:dyDescent="0.3">
      <c r="A132" s="46">
        <v>131</v>
      </c>
      <c r="B132" s="46" t="s">
        <v>2379</v>
      </c>
      <c r="C132" s="46" t="s">
        <v>2695</v>
      </c>
      <c r="D132" s="47" t="s">
        <v>1469</v>
      </c>
      <c r="E132" s="7" t="s">
        <v>3209</v>
      </c>
      <c r="F132" s="46">
        <v>32</v>
      </c>
      <c r="G132" s="49">
        <v>35219</v>
      </c>
      <c r="H132" s="40" t="s">
        <v>27</v>
      </c>
      <c r="I132" s="50">
        <v>94383760066</v>
      </c>
      <c r="J132" s="10" t="s">
        <v>3210</v>
      </c>
      <c r="K132" s="42" t="s">
        <v>2734</v>
      </c>
      <c r="L132" s="46" t="s">
        <v>2886</v>
      </c>
      <c r="M132" s="46">
        <v>2021</v>
      </c>
      <c r="N132" s="46" t="s">
        <v>1905</v>
      </c>
      <c r="O132" s="38">
        <v>12</v>
      </c>
      <c r="P132" s="46" t="s">
        <v>2955</v>
      </c>
      <c r="Q132" s="46" t="s">
        <v>1197</v>
      </c>
      <c r="R132" s="46" t="s">
        <v>1321</v>
      </c>
      <c r="S132" s="46" t="s">
        <v>3440</v>
      </c>
      <c r="T132" s="38" t="s">
        <v>33</v>
      </c>
      <c r="U132" s="46" t="s">
        <v>2684</v>
      </c>
    </row>
    <row r="133" spans="1:21" x14ac:dyDescent="0.3">
      <c r="A133" s="46">
        <v>132</v>
      </c>
      <c r="B133" s="46" t="s">
        <v>2399</v>
      </c>
      <c r="C133" s="46" t="s">
        <v>2813</v>
      </c>
      <c r="D133" s="47" t="s">
        <v>3211</v>
      </c>
      <c r="E133" s="7" t="s">
        <v>3212</v>
      </c>
      <c r="F133" s="46">
        <v>31</v>
      </c>
      <c r="G133" s="49">
        <v>34156</v>
      </c>
      <c r="H133" s="40" t="s">
        <v>27</v>
      </c>
      <c r="I133" s="50">
        <v>8658000526</v>
      </c>
      <c r="J133" s="10" t="s">
        <v>3213</v>
      </c>
      <c r="K133" s="42" t="s">
        <v>1943</v>
      </c>
      <c r="L133" s="46" t="str">
        <f>L132</f>
        <v>Accountancy</v>
      </c>
      <c r="M133" s="46">
        <v>2018</v>
      </c>
      <c r="N133" s="46" t="s">
        <v>2032</v>
      </c>
      <c r="O133" s="38">
        <v>3</v>
      </c>
      <c r="P133" s="46" t="s">
        <v>2693</v>
      </c>
      <c r="Q133" s="38" t="s">
        <v>1180</v>
      </c>
      <c r="R133" s="46" t="s">
        <v>56</v>
      </c>
      <c r="S133" s="46" t="s">
        <v>57</v>
      </c>
      <c r="T133" s="38" t="s">
        <v>33</v>
      </c>
      <c r="U133" s="46" t="s">
        <v>2694</v>
      </c>
    </row>
    <row r="134" spans="1:21" x14ac:dyDescent="0.3">
      <c r="A134" s="46">
        <v>133</v>
      </c>
      <c r="B134" s="46" t="s">
        <v>2502</v>
      </c>
      <c r="C134" s="46" t="s">
        <v>1230</v>
      </c>
      <c r="D134" s="47" t="s">
        <v>2503</v>
      </c>
      <c r="E134" s="7" t="s">
        <v>3214</v>
      </c>
      <c r="F134" s="46">
        <v>21</v>
      </c>
      <c r="G134" s="49">
        <v>35863</v>
      </c>
      <c r="H134" s="40" t="s">
        <v>27</v>
      </c>
      <c r="I134" s="50">
        <v>9406313635</v>
      </c>
      <c r="J134" s="10" t="s">
        <v>3215</v>
      </c>
      <c r="K134" s="42" t="s">
        <v>2704</v>
      </c>
      <c r="L134" s="46" t="s">
        <v>2792</v>
      </c>
      <c r="M134" s="46">
        <v>2011</v>
      </c>
      <c r="N134" s="46" t="s">
        <v>2712</v>
      </c>
      <c r="O134" s="38">
        <v>5</v>
      </c>
      <c r="P134" s="46" t="s">
        <v>2939</v>
      </c>
      <c r="Q134" s="46" t="s">
        <v>1572</v>
      </c>
      <c r="R134" s="46" t="s">
        <v>3216</v>
      </c>
      <c r="S134" s="46" t="s">
        <v>72</v>
      </c>
      <c r="T134" s="38" t="s">
        <v>33</v>
      </c>
      <c r="U134" s="46" t="s">
        <v>2684</v>
      </c>
    </row>
    <row r="135" spans="1:21" x14ac:dyDescent="0.3">
      <c r="A135" s="46">
        <v>134</v>
      </c>
      <c r="B135" s="46" t="s">
        <v>3217</v>
      </c>
      <c r="C135" s="46" t="s">
        <v>2695</v>
      </c>
      <c r="D135" s="47" t="s">
        <v>3114</v>
      </c>
      <c r="E135" s="7" t="s">
        <v>3218</v>
      </c>
      <c r="F135" s="46">
        <v>23</v>
      </c>
      <c r="G135" s="49">
        <v>34464</v>
      </c>
      <c r="H135" s="40" t="s">
        <v>121</v>
      </c>
      <c r="I135" s="50">
        <v>9437374746</v>
      </c>
      <c r="J135" s="10" t="s">
        <v>3219</v>
      </c>
      <c r="K135" s="42" t="s">
        <v>2747</v>
      </c>
      <c r="L135" s="46" t="s">
        <v>2748</v>
      </c>
      <c r="M135" s="46">
        <v>2019</v>
      </c>
      <c r="N135" s="46" t="s">
        <v>1927</v>
      </c>
      <c r="O135" s="38">
        <v>2</v>
      </c>
      <c r="P135" s="46" t="s">
        <v>2730</v>
      </c>
      <c r="Q135" s="46" t="s">
        <v>1261</v>
      </c>
      <c r="R135" s="46" t="s">
        <v>1992</v>
      </c>
      <c r="S135" s="46" t="s">
        <v>174</v>
      </c>
      <c r="T135" s="38" t="s">
        <v>33</v>
      </c>
      <c r="U135" s="46" t="s">
        <v>2684</v>
      </c>
    </row>
    <row r="136" spans="1:21" x14ac:dyDescent="0.3">
      <c r="A136" s="46">
        <v>135</v>
      </c>
      <c r="B136" s="46" t="s">
        <v>3220</v>
      </c>
      <c r="C136" s="46" t="s">
        <v>2695</v>
      </c>
      <c r="D136" s="47" t="s">
        <v>1211</v>
      </c>
      <c r="E136" s="7" t="s">
        <v>3221</v>
      </c>
      <c r="F136" s="46">
        <v>25</v>
      </c>
      <c r="G136" s="49">
        <v>34957</v>
      </c>
      <c r="H136" s="40" t="s">
        <v>27</v>
      </c>
      <c r="I136" s="50">
        <v>8328897556</v>
      </c>
      <c r="J136" s="10" t="s">
        <v>3222</v>
      </c>
      <c r="K136" s="42" t="s">
        <v>1141</v>
      </c>
      <c r="L136" s="46" t="s">
        <v>2691</v>
      </c>
      <c r="M136" s="46">
        <v>2008</v>
      </c>
      <c r="N136" s="46" t="s">
        <v>1905</v>
      </c>
      <c r="O136" s="38">
        <v>7</v>
      </c>
      <c r="P136" s="46" t="s">
        <v>2693</v>
      </c>
      <c r="Q136" s="46" t="s">
        <v>3125</v>
      </c>
      <c r="R136" s="46" t="s">
        <v>213</v>
      </c>
      <c r="S136" s="46" t="s">
        <v>214</v>
      </c>
      <c r="T136" s="38" t="s">
        <v>33</v>
      </c>
      <c r="U136" s="46" t="s">
        <v>2694</v>
      </c>
    </row>
    <row r="137" spans="1:21" x14ac:dyDescent="0.3">
      <c r="A137" s="46">
        <v>136</v>
      </c>
      <c r="B137" s="46" t="s">
        <v>3223</v>
      </c>
      <c r="C137" s="46" t="s">
        <v>2695</v>
      </c>
      <c r="D137" s="47" t="s">
        <v>3114</v>
      </c>
      <c r="E137" s="7" t="s">
        <v>3224</v>
      </c>
      <c r="F137" s="46">
        <v>18</v>
      </c>
      <c r="G137" s="49">
        <v>34295</v>
      </c>
      <c r="H137" s="40" t="s">
        <v>27</v>
      </c>
      <c r="I137" s="50">
        <v>7869622380</v>
      </c>
      <c r="J137" s="10" t="s">
        <v>3225</v>
      </c>
      <c r="K137" s="42" t="s">
        <v>1226</v>
      </c>
      <c r="L137" s="46" t="s">
        <v>1200</v>
      </c>
      <c r="M137" s="46">
        <v>2019</v>
      </c>
      <c r="N137" s="46" t="s">
        <v>2692</v>
      </c>
      <c r="O137" s="38">
        <v>12</v>
      </c>
      <c r="P137" s="46" t="s">
        <v>2693</v>
      </c>
      <c r="Q137" s="38" t="s">
        <v>1180</v>
      </c>
      <c r="R137" s="46" t="s">
        <v>1238</v>
      </c>
      <c r="S137" s="46" t="s">
        <v>293</v>
      </c>
      <c r="T137" s="38" t="s">
        <v>33</v>
      </c>
      <c r="U137" s="46" t="s">
        <v>2694</v>
      </c>
    </row>
    <row r="138" spans="1:21" x14ac:dyDescent="0.3">
      <c r="A138" s="46">
        <v>137</v>
      </c>
      <c r="B138" s="46" t="s">
        <v>3226</v>
      </c>
      <c r="C138" s="46" t="s">
        <v>1230</v>
      </c>
      <c r="D138" s="47" t="s">
        <v>3121</v>
      </c>
      <c r="E138" s="7" t="s">
        <v>3227</v>
      </c>
      <c r="F138" s="46">
        <v>22</v>
      </c>
      <c r="G138" s="49">
        <v>34608</v>
      </c>
      <c r="H138" s="40" t="s">
        <v>27</v>
      </c>
      <c r="I138" s="50">
        <v>9893907600</v>
      </c>
      <c r="J138" s="10" t="s">
        <v>3228</v>
      </c>
      <c r="K138" s="42" t="s">
        <v>1943</v>
      </c>
      <c r="L138" s="46" t="str">
        <f>L137</f>
        <v>Finance</v>
      </c>
      <c r="M138" s="46">
        <v>2019</v>
      </c>
      <c r="N138" s="46" t="s">
        <v>2712</v>
      </c>
      <c r="O138" s="38">
        <v>6</v>
      </c>
      <c r="P138" s="46" t="s">
        <v>2693</v>
      </c>
      <c r="Q138" s="46" t="s">
        <v>1261</v>
      </c>
      <c r="R138" s="46" t="s">
        <v>1148</v>
      </c>
      <c r="S138" s="46" t="s">
        <v>138</v>
      </c>
      <c r="T138" s="38" t="s">
        <v>33</v>
      </c>
      <c r="U138" s="46" t="s">
        <v>2694</v>
      </c>
    </row>
    <row r="139" spans="1:21" x14ac:dyDescent="0.3">
      <c r="A139" s="46">
        <v>138</v>
      </c>
      <c r="B139" s="46" t="s">
        <v>3229</v>
      </c>
      <c r="C139" s="46" t="s">
        <v>2695</v>
      </c>
      <c r="D139" s="47" t="s">
        <v>1211</v>
      </c>
      <c r="E139" s="7" t="s">
        <v>3230</v>
      </c>
      <c r="F139" s="46">
        <v>23</v>
      </c>
      <c r="G139" s="49">
        <v>32968</v>
      </c>
      <c r="H139" s="40" t="s">
        <v>121</v>
      </c>
      <c r="I139" s="50">
        <v>9348910287</v>
      </c>
      <c r="J139" s="10" t="s">
        <v>3231</v>
      </c>
      <c r="K139" s="42" t="s">
        <v>1214</v>
      </c>
      <c r="L139" s="46" t="s">
        <v>2817</v>
      </c>
      <c r="M139" s="46">
        <v>2017</v>
      </c>
      <c r="N139" s="46" t="s">
        <v>1905</v>
      </c>
      <c r="O139" s="38">
        <v>10</v>
      </c>
      <c r="P139" s="46" t="s">
        <v>2955</v>
      </c>
      <c r="Q139" s="46" t="s">
        <v>1572</v>
      </c>
      <c r="R139" s="46" t="s">
        <v>71</v>
      </c>
      <c r="S139" s="46" t="s">
        <v>72</v>
      </c>
      <c r="T139" s="38" t="s">
        <v>33</v>
      </c>
      <c r="U139" s="46" t="s">
        <v>2684</v>
      </c>
    </row>
    <row r="140" spans="1:21" x14ac:dyDescent="0.3">
      <c r="A140" s="46">
        <v>139</v>
      </c>
      <c r="B140" s="46" t="s">
        <v>2609</v>
      </c>
      <c r="C140" s="46" t="s">
        <v>2695</v>
      </c>
      <c r="D140" s="47" t="s">
        <v>2142</v>
      </c>
      <c r="E140" s="7" t="s">
        <v>3232</v>
      </c>
      <c r="F140" s="46">
        <v>32</v>
      </c>
      <c r="G140" s="49">
        <v>34129</v>
      </c>
      <c r="H140" s="40" t="s">
        <v>27</v>
      </c>
      <c r="I140" s="50">
        <v>8280703899</v>
      </c>
      <c r="J140" s="10" t="s">
        <v>3233</v>
      </c>
      <c r="K140" s="42" t="s">
        <v>2734</v>
      </c>
      <c r="L140" s="46" t="s">
        <v>1182</v>
      </c>
      <c r="M140" s="46">
        <v>2015</v>
      </c>
      <c r="N140" s="46" t="s">
        <v>1927</v>
      </c>
      <c r="O140" s="38">
        <v>12</v>
      </c>
      <c r="P140" s="46" t="s">
        <v>3161</v>
      </c>
      <c r="Q140" s="46" t="s">
        <v>3125</v>
      </c>
      <c r="R140" s="46" t="s">
        <v>1248</v>
      </c>
      <c r="S140" s="46" t="s">
        <v>1715</v>
      </c>
      <c r="T140" s="38" t="s">
        <v>33</v>
      </c>
      <c r="U140" s="46" t="s">
        <v>2684</v>
      </c>
    </row>
    <row r="141" spans="1:21" x14ac:dyDescent="0.3">
      <c r="A141" s="46">
        <v>140</v>
      </c>
      <c r="B141" s="46" t="s">
        <v>3234</v>
      </c>
      <c r="C141" s="46" t="s">
        <v>2695</v>
      </c>
      <c r="D141" s="47" t="s">
        <v>1348</v>
      </c>
      <c r="E141" s="7" t="s">
        <v>3235</v>
      </c>
      <c r="F141" s="46">
        <v>24</v>
      </c>
      <c r="G141" s="49">
        <v>34552</v>
      </c>
      <c r="H141" s="40" t="s">
        <v>121</v>
      </c>
      <c r="I141" s="50">
        <v>7077838424</v>
      </c>
      <c r="J141" s="10" t="s">
        <v>3236</v>
      </c>
      <c r="K141" s="42" t="s">
        <v>1141</v>
      </c>
      <c r="L141" s="46" t="s">
        <v>2817</v>
      </c>
      <c r="M141" s="46">
        <v>2014</v>
      </c>
      <c r="N141" s="46" t="s">
        <v>2032</v>
      </c>
      <c r="O141" s="38">
        <v>11</v>
      </c>
      <c r="P141" s="46" t="s">
        <v>2682</v>
      </c>
      <c r="Q141" s="46" t="s">
        <v>1329</v>
      </c>
      <c r="R141" s="46" t="s">
        <v>226</v>
      </c>
      <c r="S141" s="46" t="s">
        <v>227</v>
      </c>
      <c r="T141" s="38" t="s">
        <v>33</v>
      </c>
      <c r="U141" s="46" t="s">
        <v>2684</v>
      </c>
    </row>
    <row r="142" spans="1:21" x14ac:dyDescent="0.3">
      <c r="A142" s="46">
        <v>141</v>
      </c>
      <c r="B142" s="46" t="s">
        <v>3237</v>
      </c>
      <c r="C142" s="46" t="s">
        <v>3238</v>
      </c>
      <c r="D142" s="47" t="s">
        <v>2142</v>
      </c>
      <c r="E142" s="7" t="s">
        <v>3239</v>
      </c>
      <c r="F142" s="46">
        <v>26</v>
      </c>
      <c r="G142" s="49">
        <v>35219</v>
      </c>
      <c r="H142" s="40" t="s">
        <v>27</v>
      </c>
      <c r="I142" s="50">
        <v>9777961187</v>
      </c>
      <c r="J142" s="10" t="s">
        <v>3240</v>
      </c>
      <c r="K142" s="42" t="s">
        <v>2704</v>
      </c>
      <c r="L142" s="46" t="s">
        <v>2867</v>
      </c>
      <c r="M142" s="46">
        <v>2018</v>
      </c>
      <c r="N142" s="46" t="s">
        <v>2712</v>
      </c>
      <c r="O142" s="38">
        <v>4</v>
      </c>
      <c r="P142" s="46" t="s">
        <v>3241</v>
      </c>
      <c r="Q142" s="46" t="s">
        <v>1197</v>
      </c>
      <c r="R142" s="46" t="s">
        <v>1262</v>
      </c>
      <c r="S142" s="46" t="s">
        <v>1940</v>
      </c>
      <c r="T142" s="38" t="s">
        <v>33</v>
      </c>
      <c r="U142" s="46" t="s">
        <v>2684</v>
      </c>
    </row>
    <row r="143" spans="1:21" x14ac:dyDescent="0.3">
      <c r="A143" s="46">
        <v>142</v>
      </c>
      <c r="B143" s="46" t="s">
        <v>3242</v>
      </c>
      <c r="C143" s="46" t="s">
        <v>2695</v>
      </c>
      <c r="D143" s="47" t="s">
        <v>1469</v>
      </c>
      <c r="E143" s="7" t="s">
        <v>3243</v>
      </c>
      <c r="F143" s="46">
        <v>27</v>
      </c>
      <c r="G143" s="49">
        <v>34156</v>
      </c>
      <c r="H143" s="40" t="s">
        <v>27</v>
      </c>
      <c r="I143" s="50">
        <v>7973066749</v>
      </c>
      <c r="J143" s="10" t="s">
        <v>3244</v>
      </c>
      <c r="K143" s="42" t="s">
        <v>1141</v>
      </c>
      <c r="L143" s="46" t="s">
        <v>2691</v>
      </c>
      <c r="M143" s="46">
        <v>2020</v>
      </c>
      <c r="N143" s="46" t="s">
        <v>2692</v>
      </c>
      <c r="O143" s="38">
        <v>7</v>
      </c>
      <c r="P143" s="46" t="s">
        <v>2939</v>
      </c>
      <c r="Q143" s="38" t="s">
        <v>1180</v>
      </c>
      <c r="R143" s="46" t="s">
        <v>1369</v>
      </c>
      <c r="S143" s="46" t="s">
        <v>1962</v>
      </c>
      <c r="T143" s="38" t="s">
        <v>33</v>
      </c>
      <c r="U143" s="46" t="s">
        <v>2684</v>
      </c>
    </row>
    <row r="144" spans="1:21" x14ac:dyDescent="0.3">
      <c r="A144" s="46">
        <v>143</v>
      </c>
      <c r="B144" s="46" t="s">
        <v>3211</v>
      </c>
      <c r="C144" s="46" t="s">
        <v>1230</v>
      </c>
      <c r="D144" s="47" t="s">
        <v>1979</v>
      </c>
      <c r="E144" s="7" t="s">
        <v>3245</v>
      </c>
      <c r="F144" s="46">
        <v>30</v>
      </c>
      <c r="G144" s="49">
        <v>35863</v>
      </c>
      <c r="H144" s="40" t="s">
        <v>121</v>
      </c>
      <c r="I144" s="50">
        <v>7899709827</v>
      </c>
      <c r="J144" s="10" t="s">
        <v>3246</v>
      </c>
      <c r="K144" s="42" t="s">
        <v>1141</v>
      </c>
      <c r="L144" s="46" t="s">
        <v>1192</v>
      </c>
      <c r="M144" s="46">
        <v>2010</v>
      </c>
      <c r="N144" s="46" t="s">
        <v>2032</v>
      </c>
      <c r="O144" s="38">
        <v>1</v>
      </c>
      <c r="P144" s="46" t="s">
        <v>2693</v>
      </c>
      <c r="Q144" s="46" t="s">
        <v>1572</v>
      </c>
      <c r="R144" s="46" t="s">
        <v>185</v>
      </c>
      <c r="S144" s="46" t="s">
        <v>186</v>
      </c>
      <c r="T144" s="38" t="s">
        <v>33</v>
      </c>
      <c r="U144" s="46" t="s">
        <v>2694</v>
      </c>
    </row>
    <row r="145" spans="1:21" x14ac:dyDescent="0.3">
      <c r="A145" s="46">
        <v>144</v>
      </c>
      <c r="B145" s="46" t="s">
        <v>1900</v>
      </c>
      <c r="C145" s="46" t="s">
        <v>2695</v>
      </c>
      <c r="D145" s="47" t="s">
        <v>1530</v>
      </c>
      <c r="E145" s="7" t="s">
        <v>3247</v>
      </c>
      <c r="F145" s="46">
        <v>31</v>
      </c>
      <c r="G145" s="49">
        <v>34464</v>
      </c>
      <c r="H145" s="40" t="s">
        <v>121</v>
      </c>
      <c r="I145" s="50">
        <v>7715012345</v>
      </c>
      <c r="J145" s="10" t="s">
        <v>3248</v>
      </c>
      <c r="K145" s="42" t="s">
        <v>2711</v>
      </c>
      <c r="L145" s="46" t="s">
        <v>1227</v>
      </c>
      <c r="M145" s="46">
        <v>2011</v>
      </c>
      <c r="N145" s="46" t="str">
        <f>N144</f>
        <v>Data Science</v>
      </c>
      <c r="O145" s="38">
        <v>10</v>
      </c>
      <c r="P145" s="46" t="s">
        <v>2693</v>
      </c>
      <c r="Q145" s="46" t="s">
        <v>3125</v>
      </c>
      <c r="R145" s="46" t="s">
        <v>1148</v>
      </c>
      <c r="S145" s="46" t="s">
        <v>138</v>
      </c>
      <c r="T145" s="38" t="s">
        <v>33</v>
      </c>
      <c r="U145" s="46" t="s">
        <v>2694</v>
      </c>
    </row>
    <row r="146" spans="1:21" x14ac:dyDescent="0.3">
      <c r="A146" s="46">
        <v>145</v>
      </c>
      <c r="B146" s="46" t="s">
        <v>3249</v>
      </c>
      <c r="C146" s="46" t="s">
        <v>1241</v>
      </c>
      <c r="D146" s="47" t="s">
        <v>3157</v>
      </c>
      <c r="E146" s="7" t="s">
        <v>3250</v>
      </c>
      <c r="F146" s="46">
        <v>32</v>
      </c>
      <c r="G146" s="49">
        <v>34957</v>
      </c>
      <c r="H146" s="40" t="s">
        <v>121</v>
      </c>
      <c r="I146" s="50">
        <v>8455946998</v>
      </c>
      <c r="J146" s="10" t="s">
        <v>3251</v>
      </c>
      <c r="K146" s="42" t="s">
        <v>2699</v>
      </c>
      <c r="L146" s="46" t="s">
        <v>2781</v>
      </c>
      <c r="M146" s="46">
        <v>2008</v>
      </c>
      <c r="N146" s="46" t="s">
        <v>1927</v>
      </c>
      <c r="O146" s="38">
        <v>9</v>
      </c>
      <c r="P146" s="46" t="s">
        <v>2682</v>
      </c>
      <c r="Q146" s="46" t="s">
        <v>1261</v>
      </c>
      <c r="R146" s="46" t="s">
        <v>1992</v>
      </c>
      <c r="S146" s="46" t="s">
        <v>174</v>
      </c>
      <c r="T146" s="38" t="s">
        <v>33</v>
      </c>
      <c r="U146" s="46" t="s">
        <v>2684</v>
      </c>
    </row>
    <row r="147" spans="1:21" x14ac:dyDescent="0.3">
      <c r="A147" s="46">
        <v>146</v>
      </c>
      <c r="B147" s="46" t="s">
        <v>3252</v>
      </c>
      <c r="C147" s="46" t="s">
        <v>1230</v>
      </c>
      <c r="D147" s="47" t="s">
        <v>3253</v>
      </c>
      <c r="E147" s="7" t="s">
        <v>3254</v>
      </c>
      <c r="F147" s="46">
        <v>33</v>
      </c>
      <c r="G147" s="49">
        <v>34295</v>
      </c>
      <c r="H147" s="40" t="s">
        <v>121</v>
      </c>
      <c r="I147" s="50">
        <v>9938210013</v>
      </c>
      <c r="J147" s="10" t="s">
        <v>3255</v>
      </c>
      <c r="K147" s="42" t="s">
        <v>1943</v>
      </c>
      <c r="L147" s="46" t="s">
        <v>1200</v>
      </c>
      <c r="M147" s="46">
        <v>2018</v>
      </c>
      <c r="N147" s="46" t="s">
        <v>2692</v>
      </c>
      <c r="O147" s="38">
        <v>8</v>
      </c>
      <c r="P147" s="46" t="s">
        <v>2693</v>
      </c>
      <c r="Q147" s="38" t="s">
        <v>1180</v>
      </c>
      <c r="R147" s="46" t="s">
        <v>3170</v>
      </c>
      <c r="S147" s="46" t="s">
        <v>214</v>
      </c>
      <c r="T147" s="38" t="s">
        <v>33</v>
      </c>
      <c r="U147" s="46" t="s">
        <v>2694</v>
      </c>
    </row>
    <row r="148" spans="1:21" x14ac:dyDescent="0.3">
      <c r="A148" s="46">
        <v>147</v>
      </c>
      <c r="B148" s="46" t="s">
        <v>3256</v>
      </c>
      <c r="C148" s="46" t="s">
        <v>2695</v>
      </c>
      <c r="D148" s="47" t="s">
        <v>1964</v>
      </c>
      <c r="E148" s="7" t="s">
        <v>3257</v>
      </c>
      <c r="F148" s="46">
        <v>31</v>
      </c>
      <c r="G148" s="49">
        <v>35404</v>
      </c>
      <c r="H148" s="40" t="s">
        <v>121</v>
      </c>
      <c r="I148" s="50">
        <v>9178084775</v>
      </c>
      <c r="J148" s="10" t="s">
        <v>3258</v>
      </c>
      <c r="K148" s="42" t="s">
        <v>1214</v>
      </c>
      <c r="L148" s="46" t="s">
        <v>2032</v>
      </c>
      <c r="M148" s="46">
        <v>2017</v>
      </c>
      <c r="N148" s="46" t="s">
        <v>2032</v>
      </c>
      <c r="O148" s="38">
        <v>11</v>
      </c>
      <c r="P148" s="46" t="s">
        <v>2730</v>
      </c>
      <c r="Q148" s="46" t="s">
        <v>1329</v>
      </c>
      <c r="R148" s="46" t="s">
        <v>3216</v>
      </c>
      <c r="S148" s="46" t="s">
        <v>72</v>
      </c>
      <c r="T148" s="38" t="s">
        <v>33</v>
      </c>
      <c r="U148" s="46" t="s">
        <v>2684</v>
      </c>
    </row>
    <row r="149" spans="1:21" x14ac:dyDescent="0.3">
      <c r="A149" s="46">
        <v>148</v>
      </c>
      <c r="B149" s="46" t="s">
        <v>3259</v>
      </c>
      <c r="C149" s="46" t="s">
        <v>3260</v>
      </c>
      <c r="D149" s="47" t="s">
        <v>1964</v>
      </c>
      <c r="E149" s="7" t="s">
        <v>3261</v>
      </c>
      <c r="F149" s="46">
        <v>34</v>
      </c>
      <c r="G149" s="49">
        <v>36079</v>
      </c>
      <c r="H149" s="40" t="s">
        <v>121</v>
      </c>
      <c r="I149" s="50">
        <v>7381511745</v>
      </c>
      <c r="J149" s="10" t="s">
        <v>3262</v>
      </c>
      <c r="K149" s="42" t="s">
        <v>2704</v>
      </c>
      <c r="L149" s="46" t="s">
        <v>2753</v>
      </c>
      <c r="M149" s="46">
        <v>2019</v>
      </c>
      <c r="N149" s="46" t="s">
        <v>2712</v>
      </c>
      <c r="O149" s="38">
        <v>6</v>
      </c>
      <c r="P149" s="46" t="s">
        <v>2693</v>
      </c>
      <c r="Q149" s="46" t="s">
        <v>3125</v>
      </c>
      <c r="R149" s="46" t="s">
        <v>1553</v>
      </c>
      <c r="S149" s="46" t="s">
        <v>32</v>
      </c>
      <c r="T149" s="38" t="s">
        <v>33</v>
      </c>
      <c r="U149" s="46" t="s">
        <v>2694</v>
      </c>
    </row>
    <row r="150" spans="1:21" x14ac:dyDescent="0.3">
      <c r="A150" s="46">
        <v>149</v>
      </c>
      <c r="B150" s="46" t="s">
        <v>3263</v>
      </c>
      <c r="C150" s="46" t="s">
        <v>2695</v>
      </c>
      <c r="D150" s="47" t="s">
        <v>2138</v>
      </c>
      <c r="E150" s="7" t="s">
        <v>3264</v>
      </c>
      <c r="F150" s="46">
        <v>24</v>
      </c>
      <c r="G150" s="49">
        <v>33822</v>
      </c>
      <c r="H150" s="40" t="s">
        <v>27</v>
      </c>
      <c r="I150" s="50">
        <v>9438265479</v>
      </c>
      <c r="J150" s="10" t="s">
        <v>3265</v>
      </c>
      <c r="K150" s="42" t="s">
        <v>1226</v>
      </c>
      <c r="L150" s="46" t="s">
        <v>1239</v>
      </c>
      <c r="M150" s="46">
        <v>2013</v>
      </c>
      <c r="N150" s="46" t="s">
        <v>1927</v>
      </c>
      <c r="O150" s="38">
        <v>8</v>
      </c>
      <c r="P150" s="46" t="s">
        <v>2693</v>
      </c>
      <c r="Q150" s="46" t="s">
        <v>1572</v>
      </c>
      <c r="R150" s="46" t="s">
        <v>71</v>
      </c>
      <c r="S150" s="46" t="s">
        <v>72</v>
      </c>
      <c r="T150" s="38" t="s">
        <v>33</v>
      </c>
      <c r="U150" s="46" t="s">
        <v>2694</v>
      </c>
    </row>
    <row r="151" spans="1:21" x14ac:dyDescent="0.3">
      <c r="A151" s="46">
        <v>150</v>
      </c>
      <c r="B151" s="46" t="s">
        <v>3266</v>
      </c>
      <c r="C151" s="46" t="s">
        <v>3267</v>
      </c>
      <c r="D151" s="47" t="s">
        <v>2157</v>
      </c>
      <c r="E151" s="7" t="s">
        <v>3268</v>
      </c>
      <c r="F151" s="46">
        <v>25</v>
      </c>
      <c r="G151" s="49">
        <v>34822</v>
      </c>
      <c r="H151" s="40" t="s">
        <v>121</v>
      </c>
      <c r="I151" s="50">
        <v>9438594386</v>
      </c>
      <c r="J151" s="10" t="s">
        <v>3269</v>
      </c>
      <c r="K151" s="42" t="s">
        <v>1141</v>
      </c>
      <c r="L151" s="46" t="s">
        <v>2839</v>
      </c>
      <c r="M151" s="46">
        <v>2016</v>
      </c>
      <c r="N151" s="46" t="s">
        <v>2692</v>
      </c>
      <c r="O151" s="38">
        <v>7</v>
      </c>
      <c r="P151" s="46" t="s">
        <v>2955</v>
      </c>
      <c r="Q151" s="46" t="s">
        <v>1197</v>
      </c>
      <c r="R151" s="46" t="s">
        <v>1181</v>
      </c>
      <c r="S151" s="46" t="s">
        <v>1982</v>
      </c>
      <c r="T151" s="38" t="s">
        <v>33</v>
      </c>
      <c r="U151" s="46" t="s">
        <v>2684</v>
      </c>
    </row>
    <row r="152" spans="1:21" ht="15.6" x14ac:dyDescent="0.3">
      <c r="A152" s="52">
        <v>151</v>
      </c>
      <c r="B152" s="46" t="s">
        <v>3270</v>
      </c>
      <c r="C152" s="46" t="s">
        <v>2695</v>
      </c>
      <c r="D152" s="46" t="s">
        <v>3271</v>
      </c>
      <c r="E152" s="7" t="s">
        <v>3272</v>
      </c>
      <c r="F152" s="46">
        <v>28</v>
      </c>
      <c r="G152" s="49">
        <v>35618</v>
      </c>
      <c r="H152" s="40" t="s">
        <v>121</v>
      </c>
      <c r="I152" s="50">
        <v>8249271030</v>
      </c>
      <c r="J152" s="10" t="s">
        <v>3273</v>
      </c>
      <c r="K152" s="42" t="s">
        <v>1141</v>
      </c>
      <c r="L152" s="46" t="s">
        <v>2691</v>
      </c>
      <c r="M152" s="46">
        <v>2018</v>
      </c>
      <c r="N152" s="46" t="s">
        <v>2032</v>
      </c>
      <c r="O152" s="38">
        <v>3</v>
      </c>
      <c r="P152" s="46" t="s">
        <v>2693</v>
      </c>
      <c r="Q152" s="38" t="s">
        <v>1180</v>
      </c>
      <c r="R152" s="46" t="s">
        <v>137</v>
      </c>
      <c r="S152" s="46" t="s">
        <v>138</v>
      </c>
      <c r="T152" s="38" t="s">
        <v>33</v>
      </c>
      <c r="U152" s="46" t="s">
        <v>2694</v>
      </c>
    </row>
    <row r="153" spans="1:21" ht="15.6" x14ac:dyDescent="0.3">
      <c r="A153" s="52">
        <v>152</v>
      </c>
      <c r="B153" s="46" t="s">
        <v>3274</v>
      </c>
      <c r="C153" s="46" t="s">
        <v>3275</v>
      </c>
      <c r="D153" s="46" t="s">
        <v>2157</v>
      </c>
      <c r="E153" s="7" t="s">
        <v>3276</v>
      </c>
      <c r="F153" s="46">
        <v>29</v>
      </c>
      <c r="G153" s="49">
        <v>35318</v>
      </c>
      <c r="H153" s="40" t="s">
        <v>121</v>
      </c>
      <c r="I153" s="50">
        <v>8328834342</v>
      </c>
      <c r="J153" s="10" t="s">
        <v>3277</v>
      </c>
      <c r="K153" s="42" t="s">
        <v>1214</v>
      </c>
      <c r="L153" s="46" t="s">
        <v>2817</v>
      </c>
      <c r="M153" s="46">
        <v>2017</v>
      </c>
      <c r="N153" s="46" t="s">
        <v>2032</v>
      </c>
      <c r="O153" s="38">
        <v>2</v>
      </c>
      <c r="P153" s="46" t="s">
        <v>2693</v>
      </c>
      <c r="Q153" s="46" t="s">
        <v>3125</v>
      </c>
      <c r="R153" s="46" t="s">
        <v>137</v>
      </c>
      <c r="S153" s="46" t="s">
        <v>138</v>
      </c>
      <c r="T153" s="38" t="s">
        <v>33</v>
      </c>
      <c r="U153" s="46" t="s">
        <v>2694</v>
      </c>
    </row>
    <row r="154" spans="1:21" ht="15.6" x14ac:dyDescent="0.3">
      <c r="A154" s="52">
        <v>153</v>
      </c>
      <c r="B154" s="46" t="s">
        <v>2951</v>
      </c>
      <c r="C154" s="46" t="s">
        <v>3278</v>
      </c>
      <c r="D154" s="46" t="s">
        <v>1979</v>
      </c>
      <c r="E154" s="7" t="s">
        <v>3279</v>
      </c>
      <c r="F154" s="46">
        <v>26</v>
      </c>
      <c r="G154" s="51">
        <f>G153</f>
        <v>35318</v>
      </c>
      <c r="H154" s="40" t="s">
        <v>121</v>
      </c>
      <c r="I154" s="50">
        <v>9630124578</v>
      </c>
      <c r="J154" s="10" t="s">
        <v>3280</v>
      </c>
      <c r="K154" s="42" t="str">
        <f>K153</f>
        <v>M.Tech</v>
      </c>
      <c r="L154" s="46" t="str">
        <f>L153</f>
        <v>Electrical</v>
      </c>
      <c r="M154" s="46">
        <f>M153</f>
        <v>2017</v>
      </c>
      <c r="N154" s="46" t="str">
        <f t="shared" ref="N154" si="3">N153</f>
        <v>Data Science</v>
      </c>
      <c r="O154" s="38">
        <v>5</v>
      </c>
      <c r="P154" s="52" t="str">
        <f>P149</f>
        <v>NA</v>
      </c>
      <c r="Q154" s="52" t="str">
        <f>Q153</f>
        <v>Advance Excel</v>
      </c>
      <c r="R154" s="46" t="s">
        <v>137</v>
      </c>
      <c r="S154" s="46" t="s">
        <v>138</v>
      </c>
      <c r="T154" s="38" t="s">
        <v>33</v>
      </c>
      <c r="U154" s="46" t="s">
        <v>2694</v>
      </c>
    </row>
    <row r="155" spans="1:21" ht="15.6" x14ac:dyDescent="0.3">
      <c r="A155" s="52">
        <v>154</v>
      </c>
      <c r="B155" s="46" t="s">
        <v>3281</v>
      </c>
      <c r="C155" s="46" t="s">
        <v>2695</v>
      </c>
      <c r="D155" s="46" t="s">
        <v>3282</v>
      </c>
      <c r="E155" s="7" t="s">
        <v>3283</v>
      </c>
      <c r="F155" s="46">
        <v>30</v>
      </c>
      <c r="G155" s="51">
        <v>32426</v>
      </c>
      <c r="H155" s="40" t="s">
        <v>121</v>
      </c>
      <c r="I155" s="50">
        <v>7363519290</v>
      </c>
      <c r="J155" s="10" t="s">
        <v>3284</v>
      </c>
      <c r="K155" s="42" t="s">
        <v>2680</v>
      </c>
      <c r="L155" s="46" t="s">
        <v>2792</v>
      </c>
      <c r="M155" s="46">
        <v>2013</v>
      </c>
      <c r="N155" s="46" t="s">
        <v>1927</v>
      </c>
      <c r="O155" s="38">
        <v>5</v>
      </c>
      <c r="P155" s="46" t="s">
        <v>2716</v>
      </c>
      <c r="Q155" s="46" t="s">
        <v>1329</v>
      </c>
      <c r="R155" s="46" t="s">
        <v>31</v>
      </c>
      <c r="S155" s="46" t="s">
        <v>32</v>
      </c>
      <c r="T155" s="38" t="s">
        <v>33</v>
      </c>
      <c r="U155" s="46" t="s">
        <v>2684</v>
      </c>
    </row>
    <row r="156" spans="1:21" ht="15.6" x14ac:dyDescent="0.3">
      <c r="A156" s="52">
        <v>155</v>
      </c>
      <c r="B156" s="46" t="s">
        <v>3285</v>
      </c>
      <c r="C156" s="46" t="s">
        <v>2065</v>
      </c>
      <c r="D156" s="46" t="s">
        <v>3286</v>
      </c>
      <c r="E156" s="7" t="s">
        <v>3287</v>
      </c>
      <c r="F156" s="46">
        <v>31</v>
      </c>
      <c r="G156" s="51">
        <v>35740</v>
      </c>
      <c r="H156" s="40" t="s">
        <v>27</v>
      </c>
      <c r="I156" s="50">
        <v>8269104157</v>
      </c>
      <c r="J156" s="10" t="s">
        <v>3288</v>
      </c>
      <c r="K156" s="42" t="s">
        <v>1226</v>
      </c>
      <c r="L156" s="46" t="s">
        <v>1200</v>
      </c>
      <c r="M156" s="46">
        <v>2020</v>
      </c>
      <c r="N156" s="46" t="s">
        <v>1894</v>
      </c>
      <c r="O156" s="38">
        <v>7</v>
      </c>
      <c r="P156" s="46" t="s">
        <v>2972</v>
      </c>
      <c r="Q156" s="38" t="s">
        <v>1180</v>
      </c>
      <c r="R156" s="46" t="s">
        <v>44</v>
      </c>
      <c r="S156" s="46" t="s">
        <v>32</v>
      </c>
      <c r="T156" s="38" t="s">
        <v>33</v>
      </c>
      <c r="U156" s="46" t="s">
        <v>2694</v>
      </c>
    </row>
    <row r="157" spans="1:21" ht="15.6" x14ac:dyDescent="0.3">
      <c r="A157" s="52">
        <v>156</v>
      </c>
      <c r="B157" s="46" t="s">
        <v>3289</v>
      </c>
      <c r="C157" s="46" t="s">
        <v>3290</v>
      </c>
      <c r="D157" s="46" t="s">
        <v>1363</v>
      </c>
      <c r="E157" s="7" t="s">
        <v>3291</v>
      </c>
      <c r="F157" s="46">
        <v>21</v>
      </c>
      <c r="G157" s="51">
        <v>36346</v>
      </c>
      <c r="H157" s="40" t="s">
        <v>121</v>
      </c>
      <c r="I157" s="50">
        <v>9171514173</v>
      </c>
      <c r="J157" s="10" t="s">
        <v>3292</v>
      </c>
      <c r="K157" s="42" t="s">
        <v>1141</v>
      </c>
      <c r="L157" s="46" t="s">
        <v>2691</v>
      </c>
      <c r="M157" s="46">
        <v>2021</v>
      </c>
      <c r="N157" s="46" t="s">
        <v>1905</v>
      </c>
      <c r="O157" s="38">
        <v>3</v>
      </c>
      <c r="P157" s="46" t="str">
        <f t="shared" ref="P157:P159" si="4">P152</f>
        <v>NA</v>
      </c>
      <c r="Q157" s="46" t="s">
        <v>2735</v>
      </c>
      <c r="R157" s="46" t="s">
        <v>56</v>
      </c>
      <c r="S157" s="46" t="s">
        <v>57</v>
      </c>
      <c r="T157" s="38" t="s">
        <v>33</v>
      </c>
      <c r="U157" s="46" t="s">
        <v>2694</v>
      </c>
    </row>
    <row r="158" spans="1:21" ht="15.6" x14ac:dyDescent="0.3">
      <c r="A158" s="52">
        <v>157</v>
      </c>
      <c r="B158" s="46" t="s">
        <v>3156</v>
      </c>
      <c r="C158" s="46" t="s">
        <v>3293</v>
      </c>
      <c r="D158" s="46" t="s">
        <v>3294</v>
      </c>
      <c r="E158" s="7" t="s">
        <v>3295</v>
      </c>
      <c r="F158" s="46">
        <v>22</v>
      </c>
      <c r="G158" s="51">
        <v>36297</v>
      </c>
      <c r="H158" s="40" t="s">
        <v>121</v>
      </c>
      <c r="I158" s="50">
        <v>7292016379</v>
      </c>
      <c r="J158" s="10" t="s">
        <v>3159</v>
      </c>
      <c r="K158" s="42" t="s">
        <v>1141</v>
      </c>
      <c r="L158" s="46" t="s">
        <v>2817</v>
      </c>
      <c r="M158" s="46">
        <v>2021</v>
      </c>
      <c r="N158" s="46" t="s">
        <v>1905</v>
      </c>
      <c r="O158" s="38">
        <v>8</v>
      </c>
      <c r="P158" s="46" t="str">
        <f t="shared" si="4"/>
        <v>NA</v>
      </c>
      <c r="Q158" s="46" t="s">
        <v>2735</v>
      </c>
      <c r="R158" s="46" t="s">
        <v>71</v>
      </c>
      <c r="S158" s="46" t="s">
        <v>72</v>
      </c>
      <c r="T158" s="38" t="s">
        <v>33</v>
      </c>
      <c r="U158" s="46" t="s">
        <v>2694</v>
      </c>
    </row>
    <row r="159" spans="1:21" ht="15.6" x14ac:dyDescent="0.3">
      <c r="A159" s="52">
        <v>158</v>
      </c>
      <c r="B159" s="46" t="s">
        <v>3296</v>
      </c>
      <c r="C159" s="46" t="s">
        <v>2695</v>
      </c>
      <c r="D159" s="46" t="s">
        <v>1363</v>
      </c>
      <c r="E159" s="7" t="s">
        <v>3297</v>
      </c>
      <c r="F159" s="46">
        <v>24</v>
      </c>
      <c r="G159" s="51">
        <v>36892</v>
      </c>
      <c r="H159" s="40" t="s">
        <v>27</v>
      </c>
      <c r="I159" s="50">
        <v>6735901002</v>
      </c>
      <c r="J159" s="10" t="s">
        <v>3298</v>
      </c>
      <c r="K159" s="42" t="s">
        <v>1141</v>
      </c>
      <c r="L159" s="46" t="s">
        <v>2691</v>
      </c>
      <c r="M159" s="46">
        <v>2021</v>
      </c>
      <c r="N159" s="46" t="s">
        <v>1905</v>
      </c>
      <c r="O159" s="38">
        <v>5</v>
      </c>
      <c r="P159" s="46" t="str">
        <f t="shared" si="4"/>
        <v>NA</v>
      </c>
      <c r="Q159" s="46" t="s">
        <v>2735</v>
      </c>
      <c r="R159" s="46" t="s">
        <v>84</v>
      </c>
      <c r="S159" s="46" t="s">
        <v>32</v>
      </c>
      <c r="T159" s="38" t="s">
        <v>33</v>
      </c>
      <c r="U159" s="46" t="s">
        <v>2694</v>
      </c>
    </row>
    <row r="160" spans="1:21" ht="15.6" x14ac:dyDescent="0.3">
      <c r="A160" s="52">
        <v>159</v>
      </c>
      <c r="B160" s="46" t="s">
        <v>3299</v>
      </c>
      <c r="C160" s="46" t="s">
        <v>2695</v>
      </c>
      <c r="D160" s="46" t="s">
        <v>3300</v>
      </c>
      <c r="E160" s="7" t="s">
        <v>3301</v>
      </c>
      <c r="F160" s="46">
        <v>23</v>
      </c>
      <c r="G160" s="51">
        <v>34593</v>
      </c>
      <c r="H160" s="40" t="s">
        <v>121</v>
      </c>
      <c r="I160" s="50">
        <v>6016230154</v>
      </c>
      <c r="J160" s="10" t="s">
        <v>3302</v>
      </c>
      <c r="K160" s="42" t="s">
        <v>2680</v>
      </c>
      <c r="L160" s="46" t="s">
        <v>3303</v>
      </c>
      <c r="M160" s="46">
        <v>2017</v>
      </c>
      <c r="N160" s="46" t="s">
        <v>1927</v>
      </c>
      <c r="O160" s="38">
        <v>2</v>
      </c>
      <c r="P160" s="46" t="s">
        <v>2700</v>
      </c>
      <c r="Q160" s="46" t="s">
        <v>1329</v>
      </c>
      <c r="R160" s="46" t="s">
        <v>95</v>
      </c>
      <c r="S160" s="46" t="s">
        <v>32</v>
      </c>
      <c r="T160" s="38" t="s">
        <v>33</v>
      </c>
      <c r="U160" s="46" t="s">
        <v>2684</v>
      </c>
    </row>
    <row r="161" spans="1:21" ht="15.6" x14ac:dyDescent="0.3">
      <c r="A161" s="52">
        <v>160</v>
      </c>
      <c r="B161" s="46" t="s">
        <v>3304</v>
      </c>
      <c r="C161" s="46" t="s">
        <v>2695</v>
      </c>
      <c r="D161" s="46" t="s">
        <v>3305</v>
      </c>
      <c r="E161" s="7" t="s">
        <v>3306</v>
      </c>
      <c r="F161" s="46">
        <v>32</v>
      </c>
      <c r="G161" s="51">
        <v>35275</v>
      </c>
      <c r="H161" s="40" t="s">
        <v>27</v>
      </c>
      <c r="I161" s="50">
        <v>8963090951</v>
      </c>
      <c r="J161" s="10" t="s">
        <v>3307</v>
      </c>
      <c r="K161" s="42" t="s">
        <v>1141</v>
      </c>
      <c r="L161" s="46" t="s">
        <v>2817</v>
      </c>
      <c r="M161" s="46">
        <v>2019</v>
      </c>
      <c r="N161" s="46" t="s">
        <v>1905</v>
      </c>
      <c r="O161" s="38">
        <v>9</v>
      </c>
      <c r="P161" s="46" t="s">
        <v>2796</v>
      </c>
      <c r="Q161" s="46" t="s">
        <v>2735</v>
      </c>
      <c r="R161" s="46" t="s">
        <v>71</v>
      </c>
      <c r="S161" s="46" t="s">
        <v>72</v>
      </c>
      <c r="T161" s="38" t="s">
        <v>33</v>
      </c>
      <c r="U161" s="46" t="s">
        <v>2684</v>
      </c>
    </row>
    <row r="162" spans="1:21" ht="15.6" x14ac:dyDescent="0.3">
      <c r="A162" s="52">
        <v>161</v>
      </c>
      <c r="B162" s="46" t="s">
        <v>3028</v>
      </c>
      <c r="C162" s="46" t="s">
        <v>2695</v>
      </c>
      <c r="D162" s="46" t="s">
        <v>1964</v>
      </c>
      <c r="E162" s="7" t="s">
        <v>3308</v>
      </c>
      <c r="F162" s="46">
        <v>38</v>
      </c>
      <c r="G162" s="51">
        <v>33500</v>
      </c>
      <c r="H162" s="40" t="s">
        <v>121</v>
      </c>
      <c r="I162" s="50">
        <v>9876987634</v>
      </c>
      <c r="J162" s="10" t="s">
        <v>3309</v>
      </c>
      <c r="K162" s="42" t="s">
        <v>3072</v>
      </c>
      <c r="L162" s="46" t="s">
        <v>3310</v>
      </c>
      <c r="M162" s="46">
        <v>2014</v>
      </c>
      <c r="N162" s="46" t="s">
        <v>2032</v>
      </c>
      <c r="O162" s="38">
        <v>12</v>
      </c>
      <c r="P162" s="46" t="s">
        <v>3311</v>
      </c>
      <c r="Q162" s="46" t="s">
        <v>1572</v>
      </c>
      <c r="R162" s="46" t="s">
        <v>31</v>
      </c>
      <c r="S162" s="46" t="s">
        <v>32</v>
      </c>
      <c r="T162" s="38" t="s">
        <v>33</v>
      </c>
      <c r="U162" s="46" t="s">
        <v>2684</v>
      </c>
    </row>
    <row r="163" spans="1:21" ht="15.6" x14ac:dyDescent="0.3">
      <c r="A163" s="52">
        <v>162</v>
      </c>
      <c r="B163" s="46" t="s">
        <v>2214</v>
      </c>
      <c r="C163" s="46" t="s">
        <v>2907</v>
      </c>
      <c r="D163" s="46" t="s">
        <v>3312</v>
      </c>
      <c r="E163" s="7" t="s">
        <v>3313</v>
      </c>
      <c r="F163" s="46">
        <v>35</v>
      </c>
      <c r="G163" s="51">
        <v>36586</v>
      </c>
      <c r="H163" s="40" t="s">
        <v>121</v>
      </c>
      <c r="I163" s="50">
        <v>7689540234</v>
      </c>
      <c r="J163" s="10" t="s">
        <v>2215</v>
      </c>
      <c r="K163" s="42" t="s">
        <v>1226</v>
      </c>
      <c r="L163" s="46" t="s">
        <v>1239</v>
      </c>
      <c r="M163" s="46">
        <v>2021</v>
      </c>
      <c r="N163" s="46" t="s">
        <v>1894</v>
      </c>
      <c r="O163" s="38">
        <v>9</v>
      </c>
      <c r="P163" s="46" t="str">
        <f>P158</f>
        <v>NA</v>
      </c>
      <c r="Q163" s="38" t="s">
        <v>1180</v>
      </c>
      <c r="R163" s="46" t="s">
        <v>44</v>
      </c>
      <c r="S163" s="46" t="s">
        <v>32</v>
      </c>
      <c r="T163" s="38" t="s">
        <v>33</v>
      </c>
      <c r="U163" s="46" t="s">
        <v>2694</v>
      </c>
    </row>
    <row r="164" spans="1:21" ht="15.6" x14ac:dyDescent="0.3">
      <c r="A164" s="52">
        <v>163</v>
      </c>
      <c r="B164" s="46" t="s">
        <v>2098</v>
      </c>
      <c r="C164" s="46" t="s">
        <v>1230</v>
      </c>
      <c r="D164" s="46" t="s">
        <v>1357</v>
      </c>
      <c r="E164" s="7" t="s">
        <v>3314</v>
      </c>
      <c r="F164" s="46">
        <v>36</v>
      </c>
      <c r="G164" s="51">
        <v>34520</v>
      </c>
      <c r="H164" s="40" t="s">
        <v>121</v>
      </c>
      <c r="I164" s="50">
        <v>8529693654</v>
      </c>
      <c r="J164" s="10" t="s">
        <v>3315</v>
      </c>
      <c r="K164" s="42" t="s">
        <v>1141</v>
      </c>
      <c r="L164" s="46" t="s">
        <v>2748</v>
      </c>
      <c r="M164" s="46">
        <v>2017</v>
      </c>
      <c r="N164" s="46" t="s">
        <v>1905</v>
      </c>
      <c r="O164" s="38">
        <v>8</v>
      </c>
      <c r="P164" s="46" t="s">
        <v>2700</v>
      </c>
      <c r="Q164" s="46" t="s">
        <v>2735</v>
      </c>
      <c r="R164" s="46" t="s">
        <v>129</v>
      </c>
      <c r="S164" s="46" t="s">
        <v>32</v>
      </c>
      <c r="T164" s="38" t="s">
        <v>33</v>
      </c>
      <c r="U164" s="46" t="s">
        <v>2684</v>
      </c>
    </row>
    <row r="165" spans="1:21" ht="15.6" x14ac:dyDescent="0.3">
      <c r="A165" s="52">
        <v>164</v>
      </c>
      <c r="B165" s="46" t="s">
        <v>3316</v>
      </c>
      <c r="C165" s="46" t="s">
        <v>2695</v>
      </c>
      <c r="D165" s="46" t="s">
        <v>1367</v>
      </c>
      <c r="E165" s="7" t="s">
        <v>3317</v>
      </c>
      <c r="F165" s="46">
        <v>33</v>
      </c>
      <c r="G165" s="51">
        <v>35172</v>
      </c>
      <c r="H165" s="40" t="s">
        <v>121</v>
      </c>
      <c r="I165" s="50">
        <v>7536985210</v>
      </c>
      <c r="J165" s="10" t="s">
        <v>3318</v>
      </c>
      <c r="K165" s="42" t="s">
        <v>1141</v>
      </c>
      <c r="L165" s="46" t="s">
        <v>3319</v>
      </c>
      <c r="M165" s="46">
        <v>2019</v>
      </c>
      <c r="N165" s="46" t="s">
        <v>1905</v>
      </c>
      <c r="O165" s="38">
        <v>12</v>
      </c>
      <c r="P165" s="46" t="s">
        <v>2682</v>
      </c>
      <c r="Q165" s="46" t="s">
        <v>2735</v>
      </c>
      <c r="R165" s="46" t="s">
        <v>137</v>
      </c>
      <c r="S165" s="46" t="s">
        <v>138</v>
      </c>
      <c r="T165" s="38" t="s">
        <v>33</v>
      </c>
      <c r="U165" s="46" t="s">
        <v>2684</v>
      </c>
    </row>
    <row r="166" spans="1:21" ht="15.6" x14ac:dyDescent="0.3">
      <c r="A166" s="52">
        <v>165</v>
      </c>
      <c r="B166" s="46" t="s">
        <v>2951</v>
      </c>
      <c r="C166" s="46" t="s">
        <v>2813</v>
      </c>
      <c r="D166" s="46" t="s">
        <v>2529</v>
      </c>
      <c r="E166" s="7" t="s">
        <v>3320</v>
      </c>
      <c r="F166" s="46">
        <v>34</v>
      </c>
      <c r="G166" s="51">
        <v>35482</v>
      </c>
      <c r="H166" s="40" t="s">
        <v>121</v>
      </c>
      <c r="I166" s="50">
        <v>7894561258</v>
      </c>
      <c r="J166" s="10" t="s">
        <v>3280</v>
      </c>
      <c r="K166" s="42" t="s">
        <v>1226</v>
      </c>
      <c r="L166" s="46" t="s">
        <v>1227</v>
      </c>
      <c r="M166" s="46">
        <v>2019</v>
      </c>
      <c r="N166" s="46" t="s">
        <v>1894</v>
      </c>
      <c r="O166" s="38">
        <v>8</v>
      </c>
      <c r="P166" s="46" t="s">
        <v>2730</v>
      </c>
      <c r="Q166" s="38" t="s">
        <v>1180</v>
      </c>
      <c r="R166" s="46" t="s">
        <v>145</v>
      </c>
      <c r="S166" s="46" t="s">
        <v>32</v>
      </c>
      <c r="T166" s="38" t="s">
        <v>33</v>
      </c>
      <c r="U166" s="46" t="s">
        <v>2694</v>
      </c>
    </row>
    <row r="167" spans="1:21" ht="15.6" x14ac:dyDescent="0.3">
      <c r="A167" s="52">
        <v>166</v>
      </c>
      <c r="B167" s="46" t="s">
        <v>3321</v>
      </c>
      <c r="C167" s="46" t="s">
        <v>3322</v>
      </c>
      <c r="D167" s="46" t="s">
        <v>3323</v>
      </c>
      <c r="E167" s="7" t="s">
        <v>3324</v>
      </c>
      <c r="F167" s="46">
        <v>32</v>
      </c>
      <c r="G167" s="51">
        <v>34501</v>
      </c>
      <c r="H167" s="40" t="s">
        <v>27</v>
      </c>
      <c r="I167" s="50">
        <v>9852369863</v>
      </c>
      <c r="J167" s="10" t="s">
        <v>3325</v>
      </c>
      <c r="K167" s="42" t="s">
        <v>1141</v>
      </c>
      <c r="L167" s="46" t="s">
        <v>1213</v>
      </c>
      <c r="M167" s="46">
        <v>2018</v>
      </c>
      <c r="N167" s="46" t="s">
        <v>1905</v>
      </c>
      <c r="O167" s="38">
        <v>2</v>
      </c>
      <c r="P167" s="46" t="s">
        <v>2682</v>
      </c>
      <c r="Q167" s="46" t="s">
        <v>2735</v>
      </c>
      <c r="R167" s="46" t="s">
        <v>95</v>
      </c>
      <c r="S167" s="46" t="s">
        <v>32</v>
      </c>
      <c r="T167" s="38" t="s">
        <v>33</v>
      </c>
      <c r="U167" s="46" t="s">
        <v>2684</v>
      </c>
    </row>
    <row r="168" spans="1:21" ht="15.6" x14ac:dyDescent="0.3">
      <c r="A168" s="52">
        <v>167</v>
      </c>
      <c r="B168" s="46" t="s">
        <v>3326</v>
      </c>
      <c r="C168" s="46" t="s">
        <v>2695</v>
      </c>
      <c r="D168" s="46" t="s">
        <v>1211</v>
      </c>
      <c r="E168" s="7" t="s">
        <v>3327</v>
      </c>
      <c r="F168" s="46">
        <v>30</v>
      </c>
      <c r="G168" s="51">
        <v>33711</v>
      </c>
      <c r="H168" s="40" t="s">
        <v>27</v>
      </c>
      <c r="I168" s="50">
        <v>9034026987</v>
      </c>
      <c r="J168" s="10" t="s">
        <v>3328</v>
      </c>
      <c r="K168" s="42" t="s">
        <v>2704</v>
      </c>
      <c r="L168" s="46" t="s">
        <v>3329</v>
      </c>
      <c r="M168" s="46">
        <v>2015</v>
      </c>
      <c r="N168" s="46" t="s">
        <v>2032</v>
      </c>
      <c r="O168" s="38">
        <v>10</v>
      </c>
      <c r="P168" s="46" t="s">
        <v>2706</v>
      </c>
      <c r="Q168" s="46" t="str">
        <f>Q167</f>
        <v>PHP</v>
      </c>
      <c r="R168" s="46" t="s">
        <v>160</v>
      </c>
      <c r="S168" s="46" t="s">
        <v>1967</v>
      </c>
      <c r="T168" s="38" t="s">
        <v>33</v>
      </c>
      <c r="U168" s="46" t="s">
        <v>2684</v>
      </c>
    </row>
    <row r="169" spans="1:21" ht="15.6" x14ac:dyDescent="0.3">
      <c r="A169" s="52">
        <v>168</v>
      </c>
      <c r="B169" s="46" t="s">
        <v>1912</v>
      </c>
      <c r="C169" s="46" t="s">
        <v>2695</v>
      </c>
      <c r="D169" s="46" t="s">
        <v>2529</v>
      </c>
      <c r="E169" s="7" t="s">
        <v>3330</v>
      </c>
      <c r="F169" s="46">
        <v>21</v>
      </c>
      <c r="G169" s="51">
        <v>36189</v>
      </c>
      <c r="H169" s="40" t="s">
        <v>27</v>
      </c>
      <c r="I169" s="50">
        <v>7775236984</v>
      </c>
      <c r="J169" s="10" t="s">
        <v>2679</v>
      </c>
      <c r="K169" s="42" t="s">
        <v>1226</v>
      </c>
      <c r="L169" s="46" t="s">
        <v>1227</v>
      </c>
      <c r="M169" s="46">
        <v>2021</v>
      </c>
      <c r="N169" s="46" t="s">
        <v>1894</v>
      </c>
      <c r="O169" s="38">
        <v>2</v>
      </c>
      <c r="P169" s="46" t="s">
        <v>2914</v>
      </c>
      <c r="Q169" s="38" t="s">
        <v>1180</v>
      </c>
      <c r="R169" s="46" t="s">
        <v>31</v>
      </c>
      <c r="S169" s="46" t="s">
        <v>32</v>
      </c>
      <c r="T169" s="38" t="s">
        <v>33</v>
      </c>
      <c r="U169" s="46" t="s">
        <v>2684</v>
      </c>
    </row>
    <row r="170" spans="1:21" ht="15.6" x14ac:dyDescent="0.3">
      <c r="A170" s="52">
        <v>169</v>
      </c>
      <c r="B170" s="46" t="s">
        <v>3331</v>
      </c>
      <c r="C170" s="46" t="s">
        <v>2065</v>
      </c>
      <c r="D170" s="46" t="s">
        <v>3332</v>
      </c>
      <c r="E170" s="7" t="s">
        <v>3333</v>
      </c>
      <c r="F170" s="46">
        <v>27</v>
      </c>
      <c r="G170" s="51">
        <v>36145</v>
      </c>
      <c r="H170" s="40" t="s">
        <v>27</v>
      </c>
      <c r="I170" s="50">
        <v>9942010120</v>
      </c>
      <c r="J170" s="10" t="s">
        <v>3334</v>
      </c>
      <c r="K170" s="42" t="s">
        <v>1943</v>
      </c>
      <c r="L170" s="46" t="s">
        <v>3335</v>
      </c>
      <c r="M170" s="46">
        <v>2020</v>
      </c>
      <c r="N170" s="46" t="s">
        <v>2712</v>
      </c>
      <c r="O170" s="38">
        <v>3</v>
      </c>
      <c r="P170" s="46" t="s">
        <v>2914</v>
      </c>
      <c r="Q170" s="46" t="s">
        <v>1572</v>
      </c>
      <c r="R170" s="46" t="s">
        <v>160</v>
      </c>
      <c r="S170" s="46" t="s">
        <v>1967</v>
      </c>
      <c r="T170" s="38" t="s">
        <v>33</v>
      </c>
      <c r="U170" s="46" t="s">
        <v>2694</v>
      </c>
    </row>
    <row r="171" spans="1:21" ht="15.6" x14ac:dyDescent="0.3">
      <c r="A171" s="52">
        <v>170</v>
      </c>
      <c r="B171" s="46" t="s">
        <v>1779</v>
      </c>
      <c r="C171" s="46" t="s">
        <v>3336</v>
      </c>
      <c r="D171" s="46" t="s">
        <v>3337</v>
      </c>
      <c r="E171" s="7" t="s">
        <v>3338</v>
      </c>
      <c r="F171" s="46">
        <v>28</v>
      </c>
      <c r="G171" s="51">
        <v>36086</v>
      </c>
      <c r="H171" s="40" t="s">
        <v>121</v>
      </c>
      <c r="I171" s="50">
        <v>9632587412</v>
      </c>
      <c r="J171" s="10" t="s">
        <v>3339</v>
      </c>
      <c r="K171" s="42" t="s">
        <v>1141</v>
      </c>
      <c r="L171" s="46" t="s">
        <v>1192</v>
      </c>
      <c r="M171" s="46">
        <v>2020</v>
      </c>
      <c r="N171" s="46" t="s">
        <v>1905</v>
      </c>
      <c r="O171" s="38">
        <v>10</v>
      </c>
      <c r="P171" s="46" t="s">
        <v>2914</v>
      </c>
      <c r="Q171" s="46" t="s">
        <v>2735</v>
      </c>
      <c r="R171" s="46" t="s">
        <v>185</v>
      </c>
      <c r="S171" s="46" t="s">
        <v>186</v>
      </c>
      <c r="T171" s="38" t="s">
        <v>33</v>
      </c>
      <c r="U171" s="46" t="s">
        <v>2694</v>
      </c>
    </row>
    <row r="172" spans="1:21" ht="15.6" x14ac:dyDescent="0.3">
      <c r="A172" s="52">
        <v>171</v>
      </c>
      <c r="B172" s="46" t="s">
        <v>1551</v>
      </c>
      <c r="C172" s="46" t="s">
        <v>2695</v>
      </c>
      <c r="D172" s="46" t="s">
        <v>3340</v>
      </c>
      <c r="E172" s="7" t="s">
        <v>3341</v>
      </c>
      <c r="F172" s="46">
        <v>29</v>
      </c>
      <c r="G172" s="51">
        <v>36278</v>
      </c>
      <c r="H172" s="40" t="s">
        <v>27</v>
      </c>
      <c r="I172" s="50">
        <v>7539512649</v>
      </c>
      <c r="J172" s="10" t="s">
        <v>3342</v>
      </c>
      <c r="K172" s="42" t="s">
        <v>2711</v>
      </c>
      <c r="L172" s="46" t="s">
        <v>1200</v>
      </c>
      <c r="M172" s="46">
        <v>2021</v>
      </c>
      <c r="N172" s="46" t="s">
        <v>1927</v>
      </c>
      <c r="O172" s="38">
        <v>8</v>
      </c>
      <c r="P172" s="46" t="s">
        <v>3343</v>
      </c>
      <c r="Q172" s="46" t="s">
        <v>1329</v>
      </c>
      <c r="R172" s="46" t="s">
        <v>44</v>
      </c>
      <c r="S172" s="46" t="s">
        <v>32</v>
      </c>
      <c r="T172" s="38" t="s">
        <v>33</v>
      </c>
      <c r="U172" s="46" t="s">
        <v>2694</v>
      </c>
    </row>
    <row r="173" spans="1:21" ht="15.6" x14ac:dyDescent="0.3">
      <c r="A173" s="52">
        <v>172</v>
      </c>
      <c r="B173" s="46" t="s">
        <v>3344</v>
      </c>
      <c r="C173" s="46" t="s">
        <v>3057</v>
      </c>
      <c r="D173" s="46" t="s">
        <v>3186</v>
      </c>
      <c r="E173" s="7" t="s">
        <v>3345</v>
      </c>
      <c r="F173" s="46">
        <v>30</v>
      </c>
      <c r="G173" s="51">
        <v>34182</v>
      </c>
      <c r="H173" s="40" t="s">
        <v>121</v>
      </c>
      <c r="I173" s="50">
        <v>9803694120</v>
      </c>
      <c r="J173" s="10" t="s">
        <v>3346</v>
      </c>
      <c r="K173" s="42" t="s">
        <v>3072</v>
      </c>
      <c r="L173" s="46" t="s">
        <v>2691</v>
      </c>
      <c r="M173" s="46">
        <v>2016</v>
      </c>
      <c r="N173" s="46" t="s">
        <v>2032</v>
      </c>
      <c r="O173" s="38">
        <v>10</v>
      </c>
      <c r="P173" s="46" t="s">
        <v>2848</v>
      </c>
      <c r="Q173" s="46" t="s">
        <v>1572</v>
      </c>
      <c r="R173" s="46" t="s">
        <v>173</v>
      </c>
      <c r="S173" s="46" t="s">
        <v>174</v>
      </c>
      <c r="T173" s="38" t="s">
        <v>33</v>
      </c>
      <c r="U173" s="46" t="s">
        <v>2684</v>
      </c>
    </row>
    <row r="174" spans="1:21" ht="15.6" x14ac:dyDescent="0.3">
      <c r="A174" s="52">
        <v>173</v>
      </c>
      <c r="B174" s="46" t="s">
        <v>2751</v>
      </c>
      <c r="C174" s="46" t="s">
        <v>2695</v>
      </c>
      <c r="D174" s="46" t="s">
        <v>3347</v>
      </c>
      <c r="E174" s="7" t="s">
        <v>3348</v>
      </c>
      <c r="F174" s="46">
        <v>32</v>
      </c>
      <c r="G174" s="51">
        <v>36525</v>
      </c>
      <c r="H174" s="40" t="s">
        <v>27</v>
      </c>
      <c r="I174" s="50">
        <v>9963022563</v>
      </c>
      <c r="J174" s="10" t="s">
        <v>2752</v>
      </c>
      <c r="K174" s="42" t="s">
        <v>1141</v>
      </c>
      <c r="L174" s="46" t="s">
        <v>2748</v>
      </c>
      <c r="M174" s="46">
        <v>2021</v>
      </c>
      <c r="N174" s="46" t="s">
        <v>1905</v>
      </c>
      <c r="O174" s="38">
        <v>1</v>
      </c>
      <c r="P174" s="46" t="s">
        <v>3343</v>
      </c>
      <c r="Q174" s="46" t="s">
        <v>2735</v>
      </c>
      <c r="R174" s="46" t="s">
        <v>31</v>
      </c>
      <c r="S174" s="46" t="s">
        <v>32</v>
      </c>
      <c r="T174" s="38" t="s">
        <v>33</v>
      </c>
      <c r="U174" s="46" t="s">
        <v>2694</v>
      </c>
    </row>
    <row r="175" spans="1:21" ht="15.6" x14ac:dyDescent="0.3">
      <c r="A175" s="52">
        <v>174</v>
      </c>
      <c r="B175" s="46" t="s">
        <v>3349</v>
      </c>
      <c r="C175" s="46" t="s">
        <v>1230</v>
      </c>
      <c r="D175" s="46" t="s">
        <v>1979</v>
      </c>
      <c r="E175" s="7" t="s">
        <v>3350</v>
      </c>
      <c r="F175" s="46">
        <v>33</v>
      </c>
      <c r="G175" s="51">
        <v>37209</v>
      </c>
      <c r="H175" s="40" t="s">
        <v>27</v>
      </c>
      <c r="I175" s="50">
        <v>7410236598</v>
      </c>
      <c r="J175" s="10" t="s">
        <v>3351</v>
      </c>
      <c r="K175" s="42" t="s">
        <v>2734</v>
      </c>
      <c r="L175" s="46" t="s">
        <v>3009</v>
      </c>
      <c r="M175" s="46">
        <v>2021</v>
      </c>
      <c r="N175" s="46" t="s">
        <v>1572</v>
      </c>
      <c r="O175" s="38">
        <v>10</v>
      </c>
      <c r="P175" s="46" t="str">
        <f>P170</f>
        <v>1 Year</v>
      </c>
      <c r="Q175" s="46" t="str">
        <f>Q174</f>
        <v>PHP</v>
      </c>
      <c r="R175" s="46" t="s">
        <v>213</v>
      </c>
      <c r="S175" s="46" t="s">
        <v>214</v>
      </c>
      <c r="T175" s="38" t="s">
        <v>33</v>
      </c>
      <c r="U175" s="46" t="s">
        <v>2694</v>
      </c>
    </row>
    <row r="176" spans="1:21" ht="15.6" x14ac:dyDescent="0.3">
      <c r="A176" s="52">
        <v>175</v>
      </c>
      <c r="B176" s="46" t="s">
        <v>2924</v>
      </c>
      <c r="C176" s="46" t="s">
        <v>3352</v>
      </c>
      <c r="D176" s="46" t="s">
        <v>3011</v>
      </c>
      <c r="E176" s="7" t="s">
        <v>3353</v>
      </c>
      <c r="F176" s="46">
        <v>37</v>
      </c>
      <c r="G176" s="51">
        <v>34634</v>
      </c>
      <c r="H176" s="40" t="s">
        <v>121</v>
      </c>
      <c r="I176" s="50">
        <v>7458963695</v>
      </c>
      <c r="J176" s="10" t="s">
        <v>2928</v>
      </c>
      <c r="K176" s="42" t="s">
        <v>1141</v>
      </c>
      <c r="L176" s="46" t="s">
        <v>2817</v>
      </c>
      <c r="M176" s="46">
        <v>2019</v>
      </c>
      <c r="N176" s="46" t="s">
        <v>1905</v>
      </c>
      <c r="O176" s="38">
        <v>1</v>
      </c>
      <c r="P176" s="46" t="s">
        <v>2972</v>
      </c>
      <c r="Q176" s="46" t="s">
        <v>2735</v>
      </c>
      <c r="R176" s="46" t="s">
        <v>31</v>
      </c>
      <c r="S176" s="46" t="s">
        <v>32</v>
      </c>
      <c r="T176" s="38" t="s">
        <v>33</v>
      </c>
      <c r="U176" s="46" t="s">
        <v>2694</v>
      </c>
    </row>
    <row r="177" spans="1:21" ht="15.6" x14ac:dyDescent="0.3">
      <c r="A177" s="52">
        <v>176</v>
      </c>
      <c r="B177" s="46" t="s">
        <v>2760</v>
      </c>
      <c r="C177" s="46" t="s">
        <v>2065</v>
      </c>
      <c r="D177" s="46" t="s">
        <v>3354</v>
      </c>
      <c r="E177" s="7" t="s">
        <v>3355</v>
      </c>
      <c r="F177" s="46">
        <v>38</v>
      </c>
      <c r="G177" s="51">
        <v>35391</v>
      </c>
      <c r="H177" s="40" t="s">
        <v>121</v>
      </c>
      <c r="I177" s="50">
        <v>7028039045</v>
      </c>
      <c r="J177" s="10" t="s">
        <v>2764</v>
      </c>
      <c r="K177" s="42" t="s">
        <v>1141</v>
      </c>
      <c r="L177" s="46" t="s">
        <v>2691</v>
      </c>
      <c r="M177" s="46">
        <v>2019</v>
      </c>
      <c r="N177" s="46" t="s">
        <v>1905</v>
      </c>
      <c r="O177" s="38">
        <v>11</v>
      </c>
      <c r="P177" s="46" t="s">
        <v>2796</v>
      </c>
      <c r="Q177" s="46" t="s">
        <v>2735</v>
      </c>
      <c r="R177" s="46" t="s">
        <v>226</v>
      </c>
      <c r="S177" s="46" t="s">
        <v>227</v>
      </c>
      <c r="T177" s="38" t="s">
        <v>33</v>
      </c>
      <c r="U177" s="46" t="s">
        <v>2684</v>
      </c>
    </row>
    <row r="178" spans="1:21" ht="15.6" x14ac:dyDescent="0.3">
      <c r="A178" s="52">
        <v>177</v>
      </c>
      <c r="B178" s="46" t="s">
        <v>1289</v>
      </c>
      <c r="C178" s="46" t="s">
        <v>2695</v>
      </c>
      <c r="D178" s="46" t="s">
        <v>3305</v>
      </c>
      <c r="E178" s="7" t="s">
        <v>3356</v>
      </c>
      <c r="F178" s="46">
        <v>39</v>
      </c>
      <c r="G178" s="51">
        <v>33271</v>
      </c>
      <c r="H178" s="40" t="s">
        <v>27</v>
      </c>
      <c r="I178" s="50">
        <v>8202403698</v>
      </c>
      <c r="J178" s="10" t="s">
        <v>3357</v>
      </c>
      <c r="K178" s="42" t="s">
        <v>3072</v>
      </c>
      <c r="L178" s="46" t="s">
        <v>2691</v>
      </c>
      <c r="M178" s="46">
        <v>2014</v>
      </c>
      <c r="N178" s="46" t="s">
        <v>2032</v>
      </c>
      <c r="O178" s="38">
        <v>12</v>
      </c>
      <c r="P178" s="46" t="s">
        <v>3311</v>
      </c>
      <c r="Q178" s="46" t="s">
        <v>1572</v>
      </c>
      <c r="R178" s="46" t="s">
        <v>84</v>
      </c>
      <c r="S178" s="46" t="s">
        <v>32</v>
      </c>
      <c r="T178" s="38" t="s">
        <v>33</v>
      </c>
      <c r="U178" s="46" t="s">
        <v>2684</v>
      </c>
    </row>
    <row r="179" spans="1:21" ht="15.6" x14ac:dyDescent="0.3">
      <c r="A179" s="52">
        <v>178</v>
      </c>
      <c r="B179" s="53" t="s">
        <v>3358</v>
      </c>
      <c r="C179" s="46" t="s">
        <v>3359</v>
      </c>
      <c r="D179" s="53" t="s">
        <v>3360</v>
      </c>
      <c r="E179" s="7" t="s">
        <v>3361</v>
      </c>
      <c r="F179" s="46">
        <v>32</v>
      </c>
      <c r="G179" s="51">
        <v>36718</v>
      </c>
      <c r="H179" s="40" t="s">
        <v>121</v>
      </c>
      <c r="I179" s="50">
        <v>9878856940</v>
      </c>
      <c r="J179" s="10" t="s">
        <v>3362</v>
      </c>
      <c r="K179" s="42" t="s">
        <v>1141</v>
      </c>
      <c r="L179" s="46" t="s">
        <v>2817</v>
      </c>
      <c r="M179" s="46">
        <v>2021</v>
      </c>
      <c r="N179" s="46" t="s">
        <v>1905</v>
      </c>
      <c r="O179" s="38">
        <v>2</v>
      </c>
      <c r="P179" s="46" t="s">
        <v>3024</v>
      </c>
      <c r="Q179" s="46" t="s">
        <v>2735</v>
      </c>
      <c r="R179" s="46" t="s">
        <v>95</v>
      </c>
      <c r="S179" s="46" t="s">
        <v>32</v>
      </c>
      <c r="T179" s="38" t="s">
        <v>33</v>
      </c>
      <c r="U179" s="46" t="s">
        <v>2694</v>
      </c>
    </row>
    <row r="180" spans="1:21" ht="15.6" x14ac:dyDescent="0.3">
      <c r="A180" s="52">
        <v>179</v>
      </c>
      <c r="B180" s="46" t="s">
        <v>3363</v>
      </c>
      <c r="C180" s="46" t="s">
        <v>2695</v>
      </c>
      <c r="D180" s="46" t="s">
        <v>3364</v>
      </c>
      <c r="E180" s="7" t="s">
        <v>3365</v>
      </c>
      <c r="F180" s="46">
        <v>31</v>
      </c>
      <c r="G180" s="51">
        <v>33509</v>
      </c>
      <c r="H180" s="40" t="s">
        <v>121</v>
      </c>
      <c r="I180" s="50">
        <v>9523641258</v>
      </c>
      <c r="J180" s="10" t="s">
        <v>3366</v>
      </c>
      <c r="K180" s="42" t="s">
        <v>2680</v>
      </c>
      <c r="L180" s="46" t="s">
        <v>2705</v>
      </c>
      <c r="M180" s="46">
        <v>2015</v>
      </c>
      <c r="N180" s="46" t="s">
        <v>1927</v>
      </c>
      <c r="O180" s="38">
        <v>9</v>
      </c>
      <c r="P180" s="46" t="s">
        <v>2955</v>
      </c>
      <c r="Q180" s="46" t="s">
        <v>1329</v>
      </c>
      <c r="R180" s="46" t="s">
        <v>3845</v>
      </c>
      <c r="S180" s="46" t="s">
        <v>2863</v>
      </c>
      <c r="T180" s="38" t="s">
        <v>33</v>
      </c>
      <c r="U180" s="46" t="s">
        <v>2684</v>
      </c>
    </row>
    <row r="181" spans="1:21" ht="15.6" x14ac:dyDescent="0.3">
      <c r="A181" s="52">
        <v>180</v>
      </c>
      <c r="B181" s="46" t="s">
        <v>3367</v>
      </c>
      <c r="C181" s="46" t="s">
        <v>1230</v>
      </c>
      <c r="D181" s="46" t="s">
        <v>3368</v>
      </c>
      <c r="E181" s="7" t="s">
        <v>3369</v>
      </c>
      <c r="F181" s="46">
        <v>30</v>
      </c>
      <c r="G181" s="51">
        <v>35020</v>
      </c>
      <c r="H181" s="40" t="s">
        <v>121</v>
      </c>
      <c r="I181" s="50">
        <v>9963012025</v>
      </c>
      <c r="J181" s="10" t="s">
        <v>3370</v>
      </c>
      <c r="K181" s="42" t="s">
        <v>2680</v>
      </c>
      <c r="L181" s="46" t="s">
        <v>2681</v>
      </c>
      <c r="M181" s="46">
        <v>2018</v>
      </c>
      <c r="N181" s="46" t="s">
        <v>1927</v>
      </c>
      <c r="O181" s="38">
        <v>12</v>
      </c>
      <c r="P181" s="46" t="s">
        <v>2972</v>
      </c>
      <c r="Q181" s="46" t="s">
        <v>1329</v>
      </c>
      <c r="R181" s="46" t="s">
        <v>56</v>
      </c>
      <c r="S181" s="46" t="s">
        <v>57</v>
      </c>
      <c r="T181" s="38" t="s">
        <v>33</v>
      </c>
      <c r="U181" s="46" t="s">
        <v>2694</v>
      </c>
    </row>
    <row r="182" spans="1:21" ht="15.6" x14ac:dyDescent="0.3">
      <c r="A182" s="52">
        <v>181</v>
      </c>
      <c r="B182" s="46" t="s">
        <v>2021</v>
      </c>
      <c r="C182" s="46" t="s">
        <v>3371</v>
      </c>
      <c r="D182" s="46" t="s">
        <v>2400</v>
      </c>
      <c r="E182" s="7" t="s">
        <v>3372</v>
      </c>
      <c r="F182" s="46">
        <v>34</v>
      </c>
      <c r="G182" s="51">
        <v>33722</v>
      </c>
      <c r="H182" s="40" t="s">
        <v>121</v>
      </c>
      <c r="I182" s="50">
        <v>7752852863</v>
      </c>
      <c r="J182" s="10" t="s">
        <v>3373</v>
      </c>
      <c r="K182" s="42" t="s">
        <v>1141</v>
      </c>
      <c r="L182" s="46" t="s">
        <v>2691</v>
      </c>
      <c r="M182" s="46">
        <v>2015</v>
      </c>
      <c r="N182" s="46" t="s">
        <v>1905</v>
      </c>
      <c r="O182" s="38">
        <v>11</v>
      </c>
      <c r="P182" s="46" t="s">
        <v>2955</v>
      </c>
      <c r="Q182" s="46" t="s">
        <v>2735</v>
      </c>
      <c r="R182" s="46" t="s">
        <v>3374</v>
      </c>
      <c r="S182" s="46" t="s">
        <v>369</v>
      </c>
      <c r="T182" s="38" t="s">
        <v>33</v>
      </c>
      <c r="U182" s="46" t="s">
        <v>2684</v>
      </c>
    </row>
    <row r="183" spans="1:21" ht="15.6" x14ac:dyDescent="0.3">
      <c r="A183" s="52">
        <v>182</v>
      </c>
      <c r="B183" s="46" t="s">
        <v>1241</v>
      </c>
      <c r="C183" s="46" t="s">
        <v>3375</v>
      </c>
      <c r="D183" s="46" t="s">
        <v>3376</v>
      </c>
      <c r="E183" s="7" t="s">
        <v>3377</v>
      </c>
      <c r="F183" s="46">
        <v>25</v>
      </c>
      <c r="G183" s="51">
        <v>36116</v>
      </c>
      <c r="H183" s="40" t="s">
        <v>121</v>
      </c>
      <c r="I183" s="50">
        <v>7795463200</v>
      </c>
      <c r="J183" s="10" t="s">
        <v>2828</v>
      </c>
      <c r="K183" s="42" t="s">
        <v>2734</v>
      </c>
      <c r="L183" s="46" t="s">
        <v>1894</v>
      </c>
      <c r="M183" s="46">
        <v>2021</v>
      </c>
      <c r="N183" s="46" t="s">
        <v>1572</v>
      </c>
      <c r="O183" s="38">
        <v>7</v>
      </c>
      <c r="P183" s="46" t="s">
        <v>3064</v>
      </c>
      <c r="Q183" s="46" t="s">
        <v>1329</v>
      </c>
      <c r="R183" s="46" t="s">
        <v>95</v>
      </c>
      <c r="S183" s="46" t="s">
        <v>32</v>
      </c>
      <c r="T183" s="38" t="s">
        <v>33</v>
      </c>
      <c r="U183" s="46" t="s">
        <v>2694</v>
      </c>
    </row>
    <row r="184" spans="1:21" ht="15.6" x14ac:dyDescent="0.3">
      <c r="A184" s="52">
        <v>183</v>
      </c>
      <c r="B184" s="46" t="s">
        <v>3378</v>
      </c>
      <c r="C184" s="46" t="s">
        <v>1241</v>
      </c>
      <c r="D184" s="46" t="s">
        <v>2793</v>
      </c>
      <c r="E184" s="7" t="s">
        <v>3379</v>
      </c>
      <c r="F184" s="46">
        <v>27</v>
      </c>
      <c r="G184" s="51">
        <v>36333</v>
      </c>
      <c r="H184" s="40" t="s">
        <v>27</v>
      </c>
      <c r="I184" s="50">
        <v>7700882236</v>
      </c>
      <c r="J184" s="10" t="s">
        <v>3380</v>
      </c>
      <c r="K184" s="42" t="s">
        <v>2711</v>
      </c>
      <c r="L184" s="46" t="s">
        <v>1227</v>
      </c>
      <c r="M184" s="46">
        <v>2021</v>
      </c>
      <c r="N184" s="46" t="s">
        <v>1927</v>
      </c>
      <c r="O184" s="38">
        <v>7</v>
      </c>
      <c r="P184" s="46" t="s">
        <v>3064</v>
      </c>
      <c r="Q184" s="46" t="s">
        <v>1329</v>
      </c>
      <c r="R184" s="46" t="s">
        <v>84</v>
      </c>
      <c r="S184" s="46" t="s">
        <v>32</v>
      </c>
      <c r="T184" s="38" t="s">
        <v>33</v>
      </c>
      <c r="U184" s="46" t="s">
        <v>2694</v>
      </c>
    </row>
    <row r="185" spans="1:21" ht="15.6" x14ac:dyDescent="0.3">
      <c r="A185" s="52">
        <v>184</v>
      </c>
      <c r="B185" s="46" t="s">
        <v>3381</v>
      </c>
      <c r="C185" s="46" t="s">
        <v>1138</v>
      </c>
      <c r="D185" s="46" t="s">
        <v>3382</v>
      </c>
      <c r="E185" s="7" t="s">
        <v>3383</v>
      </c>
      <c r="F185" s="46">
        <v>28</v>
      </c>
      <c r="G185" s="51">
        <v>35928</v>
      </c>
      <c r="H185" s="40" t="s">
        <v>121</v>
      </c>
      <c r="I185" s="50">
        <v>9863526032</v>
      </c>
      <c r="J185" s="10" t="s">
        <v>3384</v>
      </c>
      <c r="K185" s="42" t="s">
        <v>1141</v>
      </c>
      <c r="L185" s="46" t="s">
        <v>2691</v>
      </c>
      <c r="M185" s="46">
        <v>2020</v>
      </c>
      <c r="N185" s="46" t="s">
        <v>1905</v>
      </c>
      <c r="O185" s="38">
        <v>11</v>
      </c>
      <c r="P185" s="46" t="s">
        <v>2972</v>
      </c>
      <c r="Q185" s="46" t="s">
        <v>2735</v>
      </c>
      <c r="R185" s="46" t="s">
        <v>185</v>
      </c>
      <c r="S185" s="46" t="s">
        <v>186</v>
      </c>
      <c r="T185" s="38" t="s">
        <v>33</v>
      </c>
      <c r="U185" s="46" t="s">
        <v>2694</v>
      </c>
    </row>
    <row r="186" spans="1:21" ht="15.6" x14ac:dyDescent="0.3">
      <c r="A186" s="52">
        <v>185</v>
      </c>
      <c r="B186" s="46" t="s">
        <v>3385</v>
      </c>
      <c r="C186" s="46" t="s">
        <v>3386</v>
      </c>
      <c r="D186" s="46" t="s">
        <v>3382</v>
      </c>
      <c r="E186" s="7" t="s">
        <v>3387</v>
      </c>
      <c r="F186" s="46">
        <v>27</v>
      </c>
      <c r="G186" s="51">
        <v>35657</v>
      </c>
      <c r="H186" s="40" t="s">
        <v>27</v>
      </c>
      <c r="I186" s="50">
        <v>9039095463</v>
      </c>
      <c r="J186" s="10" t="s">
        <v>3388</v>
      </c>
      <c r="K186" s="42" t="s">
        <v>1141</v>
      </c>
      <c r="L186" s="46" t="s">
        <v>2748</v>
      </c>
      <c r="M186" s="46">
        <v>2019</v>
      </c>
      <c r="N186" s="46" t="s">
        <v>1905</v>
      </c>
      <c r="O186" s="38">
        <v>5</v>
      </c>
      <c r="P186" s="46" t="s">
        <v>2972</v>
      </c>
      <c r="Q186" s="46" t="s">
        <v>2735</v>
      </c>
      <c r="R186" s="46" t="s">
        <v>31</v>
      </c>
      <c r="S186" s="46" t="s">
        <v>32</v>
      </c>
      <c r="T186" s="38" t="s">
        <v>33</v>
      </c>
      <c r="U186" s="46" t="s">
        <v>2684</v>
      </c>
    </row>
    <row r="187" spans="1:21" ht="15.6" x14ac:dyDescent="0.3">
      <c r="A187" s="52">
        <v>186</v>
      </c>
      <c r="B187" s="46" t="s">
        <v>3389</v>
      </c>
      <c r="C187" s="46" t="s">
        <v>2695</v>
      </c>
      <c r="D187" s="46" t="s">
        <v>2400</v>
      </c>
      <c r="E187" s="7" t="s">
        <v>3390</v>
      </c>
      <c r="F187" s="46">
        <v>23</v>
      </c>
      <c r="G187" s="51">
        <v>36209</v>
      </c>
      <c r="H187" s="40" t="s">
        <v>121</v>
      </c>
      <c r="I187" s="50">
        <v>8523694532</v>
      </c>
      <c r="J187" s="10" t="s">
        <v>3391</v>
      </c>
      <c r="K187" s="42" t="s">
        <v>1141</v>
      </c>
      <c r="L187" s="46" t="s">
        <v>1506</v>
      </c>
      <c r="M187" s="46">
        <v>2021</v>
      </c>
      <c r="N187" s="46" t="s">
        <v>1905</v>
      </c>
      <c r="O187" s="38">
        <v>7</v>
      </c>
      <c r="P187" s="46" t="s">
        <v>3343</v>
      </c>
      <c r="Q187" s="46" t="s">
        <v>2735</v>
      </c>
      <c r="R187" s="46" t="s">
        <v>292</v>
      </c>
      <c r="S187" s="46" t="s">
        <v>293</v>
      </c>
      <c r="T187" s="38" t="s">
        <v>33</v>
      </c>
      <c r="U187" s="46" t="s">
        <v>2694</v>
      </c>
    </row>
    <row r="188" spans="1:21" ht="15.6" x14ac:dyDescent="0.3">
      <c r="A188" s="52">
        <v>187</v>
      </c>
      <c r="B188" s="46" t="s">
        <v>3392</v>
      </c>
      <c r="C188" s="46" t="s">
        <v>2065</v>
      </c>
      <c r="D188" s="46" t="s">
        <v>3393</v>
      </c>
      <c r="E188" s="7" t="s">
        <v>3394</v>
      </c>
      <c r="F188" s="46">
        <v>26</v>
      </c>
      <c r="G188" s="51">
        <v>34035</v>
      </c>
      <c r="H188" s="40" t="s">
        <v>121</v>
      </c>
      <c r="I188" s="50">
        <v>8856935120</v>
      </c>
      <c r="J188" s="10" t="s">
        <v>3395</v>
      </c>
      <c r="K188" s="42" t="s">
        <v>3072</v>
      </c>
      <c r="L188" s="46" t="s">
        <v>1894</v>
      </c>
      <c r="M188" s="46">
        <v>2016</v>
      </c>
      <c r="N188" s="46" t="s">
        <v>2032</v>
      </c>
      <c r="O188" s="38">
        <v>12</v>
      </c>
      <c r="P188" s="46" t="s">
        <v>2848</v>
      </c>
      <c r="Q188" s="46" t="s">
        <v>1572</v>
      </c>
      <c r="R188" s="46" t="s">
        <v>31</v>
      </c>
      <c r="S188" s="46" t="s">
        <v>32</v>
      </c>
      <c r="T188" s="38" t="s">
        <v>33</v>
      </c>
      <c r="U188" s="46" t="s">
        <v>2694</v>
      </c>
    </row>
    <row r="189" spans="1:21" ht="15.6" x14ac:dyDescent="0.3">
      <c r="A189" s="52">
        <v>188</v>
      </c>
      <c r="B189" s="46" t="s">
        <v>3396</v>
      </c>
      <c r="C189" s="46" t="s">
        <v>3397</v>
      </c>
      <c r="D189" s="46" t="s">
        <v>3398</v>
      </c>
      <c r="E189" s="7" t="s">
        <v>3399</v>
      </c>
      <c r="F189" s="46">
        <v>23</v>
      </c>
      <c r="G189" s="51">
        <v>36356</v>
      </c>
      <c r="H189" s="40" t="s">
        <v>27</v>
      </c>
      <c r="I189" s="50">
        <v>9856478963</v>
      </c>
      <c r="J189" s="10" t="s">
        <v>3400</v>
      </c>
      <c r="K189" s="42" t="s">
        <v>1141</v>
      </c>
      <c r="L189" s="46" t="s">
        <v>2817</v>
      </c>
      <c r="M189" s="46">
        <v>2021</v>
      </c>
      <c r="N189" s="46" t="s">
        <v>1905</v>
      </c>
      <c r="O189" s="38">
        <v>9</v>
      </c>
      <c r="P189" s="46" t="s">
        <v>3343</v>
      </c>
      <c r="Q189" s="46" t="s">
        <v>2735</v>
      </c>
      <c r="R189" s="46" t="s">
        <v>304</v>
      </c>
      <c r="S189" s="46" t="s">
        <v>174</v>
      </c>
      <c r="T189" s="38" t="s">
        <v>33</v>
      </c>
      <c r="U189" s="46" t="s">
        <v>2694</v>
      </c>
    </row>
    <row r="190" spans="1:21" ht="15.6" x14ac:dyDescent="0.3">
      <c r="A190" s="52">
        <v>189</v>
      </c>
      <c r="B190" s="46" t="s">
        <v>3401</v>
      </c>
      <c r="C190" s="46" t="s">
        <v>2066</v>
      </c>
      <c r="D190" s="46" t="s">
        <v>3141</v>
      </c>
      <c r="E190" s="7" t="s">
        <v>3402</v>
      </c>
      <c r="F190" s="46">
        <v>29</v>
      </c>
      <c r="G190" s="54">
        <v>37091</v>
      </c>
      <c r="H190" s="40" t="s">
        <v>121</v>
      </c>
      <c r="I190" s="50">
        <v>7855020230</v>
      </c>
      <c r="J190" s="10" t="s">
        <v>3403</v>
      </c>
      <c r="K190" s="42" t="s">
        <v>2680</v>
      </c>
      <c r="L190" s="46" t="s">
        <v>2705</v>
      </c>
      <c r="M190" s="46">
        <v>2021</v>
      </c>
      <c r="N190" s="46" t="s">
        <v>1572</v>
      </c>
      <c r="O190" s="38">
        <v>8</v>
      </c>
      <c r="P190" s="46" t="str">
        <f>P185</f>
        <v>2 Months</v>
      </c>
      <c r="Q190" s="46" t="s">
        <v>1329</v>
      </c>
      <c r="R190" s="46" t="s">
        <v>31</v>
      </c>
      <c r="S190" s="46" t="s">
        <v>32</v>
      </c>
      <c r="T190" s="38" t="s">
        <v>33</v>
      </c>
      <c r="U190" s="46" t="s">
        <v>2694</v>
      </c>
    </row>
    <row r="191" spans="1:21" ht="15.6" x14ac:dyDescent="0.3">
      <c r="A191" s="52">
        <v>190</v>
      </c>
      <c r="B191" s="46" t="s">
        <v>3404</v>
      </c>
      <c r="C191" s="46" t="s">
        <v>3405</v>
      </c>
      <c r="D191" s="46" t="s">
        <v>2390</v>
      </c>
      <c r="E191" s="7" t="s">
        <v>3406</v>
      </c>
      <c r="F191" s="46">
        <v>30</v>
      </c>
      <c r="G191" s="51">
        <v>34549</v>
      </c>
      <c r="H191" s="40" t="s">
        <v>121</v>
      </c>
      <c r="I191" s="50">
        <v>8852403690</v>
      </c>
      <c r="J191" s="10" t="s">
        <v>3407</v>
      </c>
      <c r="K191" s="42" t="s">
        <v>2680</v>
      </c>
      <c r="L191" s="46" t="s">
        <v>2705</v>
      </c>
      <c r="M191" s="46">
        <v>2017</v>
      </c>
      <c r="N191" s="46" t="s">
        <v>1927</v>
      </c>
      <c r="O191" s="38">
        <v>12</v>
      </c>
      <c r="P191" s="46" t="s">
        <v>2700</v>
      </c>
      <c r="Q191" s="46" t="str">
        <f>Q190</f>
        <v>C++</v>
      </c>
      <c r="R191" s="46" t="s">
        <v>3843</v>
      </c>
      <c r="S191" s="46" t="s">
        <v>186</v>
      </c>
      <c r="T191" s="38" t="s">
        <v>33</v>
      </c>
      <c r="U191" s="46" t="s">
        <v>2684</v>
      </c>
    </row>
    <row r="192" spans="1:21" ht="15.6" x14ac:dyDescent="0.3">
      <c r="A192" s="52">
        <v>191</v>
      </c>
      <c r="B192" s="46" t="s">
        <v>3408</v>
      </c>
      <c r="C192" s="46" t="s">
        <v>2695</v>
      </c>
      <c r="D192" s="46" t="s">
        <v>2793</v>
      </c>
      <c r="E192" s="7" t="s">
        <v>3409</v>
      </c>
      <c r="F192" s="46">
        <v>31</v>
      </c>
      <c r="G192" s="51">
        <v>34332</v>
      </c>
      <c r="H192" s="40" t="s">
        <v>121</v>
      </c>
      <c r="I192" s="50">
        <v>8663265412</v>
      </c>
      <c r="J192" s="10" t="s">
        <v>3410</v>
      </c>
      <c r="K192" s="42" t="s">
        <v>1141</v>
      </c>
      <c r="L192" s="46" t="s">
        <v>1213</v>
      </c>
      <c r="M192" s="46">
        <v>2017</v>
      </c>
      <c r="N192" s="46" t="s">
        <v>1905</v>
      </c>
      <c r="O192" s="38">
        <v>4</v>
      </c>
      <c r="P192" s="46" t="s">
        <v>2700</v>
      </c>
      <c r="Q192" s="46" t="s">
        <v>2735</v>
      </c>
      <c r="R192" s="46" t="s">
        <v>325</v>
      </c>
      <c r="S192" s="46" t="s">
        <v>186</v>
      </c>
      <c r="T192" s="38" t="s">
        <v>33</v>
      </c>
      <c r="U192" s="46" t="s">
        <v>2684</v>
      </c>
    </row>
    <row r="193" spans="1:87" ht="15.6" x14ac:dyDescent="0.3">
      <c r="A193" s="52">
        <v>192</v>
      </c>
      <c r="B193" s="46" t="s">
        <v>3108</v>
      </c>
      <c r="C193" s="46" t="s">
        <v>1230</v>
      </c>
      <c r="D193" s="46" t="s">
        <v>2508</v>
      </c>
      <c r="E193" s="7" t="s">
        <v>3411</v>
      </c>
      <c r="F193" s="46">
        <v>32</v>
      </c>
      <c r="G193" s="51">
        <v>36426</v>
      </c>
      <c r="H193" s="40" t="s">
        <v>27</v>
      </c>
      <c r="I193" s="50">
        <v>9750682311</v>
      </c>
      <c r="J193" s="10" t="s">
        <v>3112</v>
      </c>
      <c r="K193" s="42" t="s">
        <v>1141</v>
      </c>
      <c r="L193" s="46" t="s">
        <v>1192</v>
      </c>
      <c r="M193" s="46">
        <v>2021</v>
      </c>
      <c r="N193" s="46" t="s">
        <v>1905</v>
      </c>
      <c r="O193" s="38">
        <v>9</v>
      </c>
      <c r="P193" s="46" t="s">
        <v>2914</v>
      </c>
      <c r="Q193" s="46" t="s">
        <v>2735</v>
      </c>
      <c r="R193" s="46" t="s">
        <v>129</v>
      </c>
      <c r="S193" s="46" t="s">
        <v>32</v>
      </c>
      <c r="T193" s="38" t="s">
        <v>33</v>
      </c>
      <c r="U193" s="46" t="s">
        <v>2694</v>
      </c>
    </row>
    <row r="194" spans="1:87" ht="15.6" x14ac:dyDescent="0.3">
      <c r="A194" s="52">
        <v>193</v>
      </c>
      <c r="B194" s="46" t="s">
        <v>3412</v>
      </c>
      <c r="C194" s="46" t="s">
        <v>2695</v>
      </c>
      <c r="D194" s="46" t="s">
        <v>3364</v>
      </c>
      <c r="E194" s="7" t="s">
        <v>3413</v>
      </c>
      <c r="F194" s="46">
        <v>27</v>
      </c>
      <c r="G194" s="54">
        <v>37224</v>
      </c>
      <c r="H194" s="40" t="s">
        <v>27</v>
      </c>
      <c r="I194" s="50">
        <v>9090652369</v>
      </c>
      <c r="J194" s="10" t="s">
        <v>3414</v>
      </c>
      <c r="K194" s="42" t="s">
        <v>2711</v>
      </c>
      <c r="L194" s="46" t="s">
        <v>1200</v>
      </c>
      <c r="M194" s="46">
        <v>2021</v>
      </c>
      <c r="N194" s="46" t="s">
        <v>1894</v>
      </c>
      <c r="O194" s="38">
        <v>7</v>
      </c>
      <c r="P194" s="46" t="str">
        <f>P189</f>
        <v>1 Months</v>
      </c>
      <c r="Q194" s="38" t="s">
        <v>1180</v>
      </c>
      <c r="R194" s="46" t="s">
        <v>259</v>
      </c>
      <c r="S194" s="46" t="s">
        <v>32</v>
      </c>
      <c r="T194" s="38" t="s">
        <v>33</v>
      </c>
      <c r="U194" s="46" t="s">
        <v>2694</v>
      </c>
    </row>
    <row r="195" spans="1:87" ht="15.6" x14ac:dyDescent="0.3">
      <c r="A195" s="52">
        <v>194</v>
      </c>
      <c r="B195" s="46" t="s">
        <v>3415</v>
      </c>
      <c r="C195" s="46" t="s">
        <v>1230</v>
      </c>
      <c r="D195" s="46" t="s">
        <v>3312</v>
      </c>
      <c r="E195" s="7" t="s">
        <v>3416</v>
      </c>
      <c r="F195" s="46">
        <v>26</v>
      </c>
      <c r="G195" s="51">
        <v>35446</v>
      </c>
      <c r="H195" s="40" t="s">
        <v>121</v>
      </c>
      <c r="I195" s="50">
        <v>9630124581</v>
      </c>
      <c r="J195" s="10" t="s">
        <v>3417</v>
      </c>
      <c r="K195" s="42" t="s">
        <v>1141</v>
      </c>
      <c r="L195" s="46" t="s">
        <v>2817</v>
      </c>
      <c r="M195" s="46">
        <v>2020</v>
      </c>
      <c r="N195" s="46" t="s">
        <v>1905</v>
      </c>
      <c r="O195" s="38">
        <v>11</v>
      </c>
      <c r="P195" s="46" t="s">
        <v>2730</v>
      </c>
      <c r="Q195" s="46" t="s">
        <v>2735</v>
      </c>
      <c r="R195" s="46" t="s">
        <v>71</v>
      </c>
      <c r="S195" s="46" t="s">
        <v>72</v>
      </c>
      <c r="T195" s="38" t="s">
        <v>33</v>
      </c>
      <c r="U195" s="46" t="s">
        <v>2694</v>
      </c>
    </row>
    <row r="196" spans="1:87" ht="15.6" x14ac:dyDescent="0.3">
      <c r="A196" s="52">
        <v>195</v>
      </c>
      <c r="B196" s="46" t="s">
        <v>2720</v>
      </c>
      <c r="C196" s="46" t="s">
        <v>3418</v>
      </c>
      <c r="D196" s="46" t="s">
        <v>1964</v>
      </c>
      <c r="E196" s="7" t="s">
        <v>3419</v>
      </c>
      <c r="F196" s="46">
        <v>25</v>
      </c>
      <c r="G196" s="51">
        <v>35413</v>
      </c>
      <c r="H196" s="40" t="s">
        <v>27</v>
      </c>
      <c r="I196" s="50">
        <v>7070256398</v>
      </c>
      <c r="J196" s="10" t="s">
        <v>2724</v>
      </c>
      <c r="K196" s="42" t="s">
        <v>1141</v>
      </c>
      <c r="L196" s="46" t="s">
        <v>2691</v>
      </c>
      <c r="M196" s="46">
        <v>2019</v>
      </c>
      <c r="N196" s="46" t="s">
        <v>1905</v>
      </c>
      <c r="O196" s="38">
        <v>9</v>
      </c>
      <c r="P196" s="46" t="s">
        <v>2682</v>
      </c>
      <c r="Q196" s="46" t="s">
        <v>2735</v>
      </c>
      <c r="R196" s="46" t="s">
        <v>3843</v>
      </c>
      <c r="S196" s="46" t="s">
        <v>186</v>
      </c>
      <c r="T196" s="38" t="s">
        <v>33</v>
      </c>
      <c r="U196" s="46" t="s">
        <v>2694</v>
      </c>
    </row>
    <row r="197" spans="1:87" ht="15.6" x14ac:dyDescent="0.3">
      <c r="A197" s="52">
        <v>196</v>
      </c>
      <c r="B197" s="46" t="s">
        <v>1963</v>
      </c>
      <c r="C197" s="46" t="s">
        <v>2695</v>
      </c>
      <c r="D197" s="46" t="s">
        <v>2721</v>
      </c>
      <c r="E197" s="7" t="s">
        <v>3420</v>
      </c>
      <c r="F197" s="46">
        <v>24</v>
      </c>
      <c r="G197" s="51">
        <v>33419</v>
      </c>
      <c r="H197" s="40" t="s">
        <v>121</v>
      </c>
      <c r="I197" s="50">
        <v>7254639036</v>
      </c>
      <c r="J197" s="10" t="s">
        <v>3124</v>
      </c>
      <c r="K197" s="42" t="s">
        <v>2680</v>
      </c>
      <c r="L197" s="46" t="s">
        <v>3421</v>
      </c>
      <c r="M197" s="46">
        <v>2014</v>
      </c>
      <c r="N197" s="46" t="s">
        <v>1927</v>
      </c>
      <c r="O197" s="38">
        <v>10</v>
      </c>
      <c r="P197" s="46" t="s">
        <v>2950</v>
      </c>
      <c r="Q197" s="46" t="s">
        <v>1329</v>
      </c>
      <c r="R197" s="46" t="s">
        <v>355</v>
      </c>
      <c r="S197" s="46" t="s">
        <v>32</v>
      </c>
      <c r="T197" s="38" t="s">
        <v>33</v>
      </c>
      <c r="U197" s="46" t="s">
        <v>2684</v>
      </c>
    </row>
    <row r="198" spans="1:87" ht="15.6" x14ac:dyDescent="0.3">
      <c r="A198" s="52">
        <v>197</v>
      </c>
      <c r="B198" s="46" t="s">
        <v>3422</v>
      </c>
      <c r="C198" s="46" t="s">
        <v>2695</v>
      </c>
      <c r="D198" s="46" t="s">
        <v>2390</v>
      </c>
      <c r="E198" s="7" t="s">
        <v>3423</v>
      </c>
      <c r="F198" s="46">
        <v>26</v>
      </c>
      <c r="G198" s="51">
        <v>36788</v>
      </c>
      <c r="H198" s="40" t="s">
        <v>121</v>
      </c>
      <c r="I198" s="50">
        <v>7563982014</v>
      </c>
      <c r="J198" s="10" t="s">
        <v>3424</v>
      </c>
      <c r="K198" s="42" t="s">
        <v>1141</v>
      </c>
      <c r="L198" s="46" t="s">
        <v>2691</v>
      </c>
      <c r="M198" s="46">
        <v>2021</v>
      </c>
      <c r="N198" s="46" t="s">
        <v>1905</v>
      </c>
      <c r="O198" s="38">
        <v>6</v>
      </c>
      <c r="P198" s="46" t="s">
        <v>3425</v>
      </c>
      <c r="Q198" s="46" t="s">
        <v>2735</v>
      </c>
      <c r="R198" s="46" t="s">
        <v>31</v>
      </c>
      <c r="S198" s="46" t="s">
        <v>32</v>
      </c>
      <c r="T198" s="38" t="s">
        <v>33</v>
      </c>
      <c r="U198" s="46" t="s">
        <v>2694</v>
      </c>
    </row>
    <row r="199" spans="1:87" ht="15.6" x14ac:dyDescent="0.3">
      <c r="A199" s="52">
        <v>198</v>
      </c>
      <c r="B199" s="46" t="s">
        <v>3426</v>
      </c>
      <c r="C199" s="46" t="s">
        <v>3427</v>
      </c>
      <c r="D199" s="46" t="s">
        <v>3428</v>
      </c>
      <c r="E199" s="7" t="s">
        <v>3429</v>
      </c>
      <c r="F199" s="46">
        <v>22</v>
      </c>
      <c r="G199" s="51">
        <v>33533</v>
      </c>
      <c r="H199" s="40" t="s">
        <v>121</v>
      </c>
      <c r="I199" s="50">
        <v>8521639420</v>
      </c>
      <c r="J199" s="10" t="s">
        <v>3430</v>
      </c>
      <c r="K199" s="42" t="s">
        <v>2704</v>
      </c>
      <c r="L199" s="46" t="s">
        <v>2691</v>
      </c>
      <c r="M199" s="46">
        <v>2014</v>
      </c>
      <c r="N199" s="46" t="s">
        <v>2032</v>
      </c>
      <c r="O199" s="38">
        <v>12</v>
      </c>
      <c r="P199" s="46" t="s">
        <v>2950</v>
      </c>
      <c r="Q199" s="46" t="s">
        <v>1572</v>
      </c>
      <c r="R199" s="46" t="s">
        <v>368</v>
      </c>
      <c r="S199" s="46" t="s">
        <v>1940</v>
      </c>
      <c r="T199" s="38" t="s">
        <v>33</v>
      </c>
      <c r="U199" s="46" t="s">
        <v>2684</v>
      </c>
    </row>
    <row r="200" spans="1:87" ht="15.6" x14ac:dyDescent="0.3">
      <c r="A200" s="52">
        <v>199</v>
      </c>
      <c r="B200" s="46" t="s">
        <v>2017</v>
      </c>
      <c r="C200" s="46" t="s">
        <v>3431</v>
      </c>
      <c r="D200" s="46" t="s">
        <v>1979</v>
      </c>
      <c r="E200" s="7" t="s">
        <v>3432</v>
      </c>
      <c r="F200" s="46">
        <v>25</v>
      </c>
      <c r="G200" s="51">
        <v>34729</v>
      </c>
      <c r="H200" s="40" t="s">
        <v>27</v>
      </c>
      <c r="I200" s="50">
        <v>9996352487</v>
      </c>
      <c r="J200" s="10" t="s">
        <v>3433</v>
      </c>
      <c r="K200" s="42" t="s">
        <v>1226</v>
      </c>
      <c r="L200" s="46" t="s">
        <v>1239</v>
      </c>
      <c r="M200" s="46">
        <v>2018</v>
      </c>
      <c r="N200" s="46" t="s">
        <v>1894</v>
      </c>
      <c r="O200" s="38">
        <v>2</v>
      </c>
      <c r="P200" s="46" t="s">
        <v>3434</v>
      </c>
      <c r="Q200" s="38" t="s">
        <v>1180</v>
      </c>
      <c r="R200" s="46" t="s">
        <v>31</v>
      </c>
      <c r="S200" s="46" t="s">
        <v>32</v>
      </c>
      <c r="T200" s="38" t="s">
        <v>33</v>
      </c>
      <c r="U200" s="46" t="s">
        <v>2684</v>
      </c>
    </row>
    <row r="201" spans="1:87" ht="15.6" x14ac:dyDescent="0.3">
      <c r="A201" s="52">
        <v>200</v>
      </c>
      <c r="B201" s="46" t="s">
        <v>3435</v>
      </c>
      <c r="C201" s="46" t="s">
        <v>3436</v>
      </c>
      <c r="D201" s="46" t="s">
        <v>2157</v>
      </c>
      <c r="E201" s="7" t="s">
        <v>3437</v>
      </c>
      <c r="F201" s="46">
        <v>26</v>
      </c>
      <c r="G201" s="92">
        <v>33898</v>
      </c>
      <c r="H201" s="93" t="s">
        <v>121</v>
      </c>
      <c r="I201" s="50">
        <v>9956562356</v>
      </c>
      <c r="J201" s="10" t="s">
        <v>3438</v>
      </c>
      <c r="K201" s="42" t="s">
        <v>1943</v>
      </c>
      <c r="L201" s="46" t="s">
        <v>3439</v>
      </c>
      <c r="M201" s="46">
        <v>2017</v>
      </c>
      <c r="N201" s="46" t="s">
        <v>2712</v>
      </c>
      <c r="O201" s="38">
        <v>1</v>
      </c>
      <c r="P201" s="46" t="s">
        <v>2942</v>
      </c>
      <c r="Q201" s="46" t="s">
        <v>1572</v>
      </c>
      <c r="R201" s="46" t="s">
        <v>383</v>
      </c>
      <c r="S201" s="46" t="s">
        <v>227</v>
      </c>
      <c r="T201" s="38" t="s">
        <v>33</v>
      </c>
      <c r="U201" s="46" t="s">
        <v>2684</v>
      </c>
    </row>
    <row r="202" spans="1:87" x14ac:dyDescent="0.3">
      <c r="A202" s="26"/>
      <c r="B202" s="26"/>
      <c r="C202" s="26"/>
      <c r="D202" s="26"/>
      <c r="E202" s="55"/>
      <c r="F202" s="100"/>
      <c r="G202" s="99"/>
      <c r="H202" s="76"/>
      <c r="I202" s="94"/>
      <c r="J202" s="95"/>
      <c r="K202" s="96"/>
      <c r="L202" s="97"/>
      <c r="M202" s="97"/>
      <c r="N202" s="97"/>
      <c r="O202" s="97"/>
      <c r="P202" s="97"/>
      <c r="Q202" s="97"/>
      <c r="R202" s="97"/>
      <c r="S202" s="97"/>
      <c r="T202" s="98"/>
      <c r="U202" s="97"/>
    </row>
    <row r="203" spans="1:87" x14ac:dyDescent="0.3">
      <c r="A203" s="26"/>
      <c r="B203" s="26"/>
      <c r="C203" s="26"/>
      <c r="D203" s="26"/>
      <c r="E203" s="61"/>
      <c r="F203" s="62"/>
      <c r="G203" s="99"/>
      <c r="H203" s="76"/>
      <c r="I203" s="77"/>
      <c r="J203" s="62"/>
      <c r="K203" s="63"/>
      <c r="L203" s="77"/>
      <c r="M203" s="77"/>
      <c r="N203" s="77"/>
      <c r="O203" s="77"/>
      <c r="P203" s="77"/>
      <c r="Q203" s="77"/>
      <c r="R203" s="77"/>
      <c r="S203" s="77"/>
      <c r="T203" s="59"/>
      <c r="U203" s="77"/>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c r="BL203" s="75"/>
      <c r="BM203" s="75"/>
      <c r="BN203" s="75"/>
      <c r="BO203" s="75"/>
      <c r="BP203" s="75"/>
      <c r="BQ203" s="75"/>
      <c r="BR203" s="75"/>
      <c r="BS203" s="75"/>
      <c r="BT203" s="75"/>
      <c r="BU203" s="75"/>
      <c r="BV203" s="75"/>
      <c r="BW203" s="75"/>
      <c r="BX203" s="75"/>
      <c r="BY203" s="75"/>
      <c r="BZ203" s="75"/>
      <c r="CA203" s="75"/>
      <c r="CB203" s="75"/>
      <c r="CC203" s="75"/>
      <c r="CD203" s="75"/>
      <c r="CE203" s="75"/>
      <c r="CF203" s="75"/>
      <c r="CG203" s="75"/>
      <c r="CH203" s="75"/>
      <c r="CI203" s="75"/>
    </row>
    <row r="204" spans="1:87" x14ac:dyDescent="0.3">
      <c r="A204" s="26"/>
      <c r="B204" s="26"/>
      <c r="C204" s="26"/>
      <c r="D204" s="26"/>
      <c r="E204" s="61"/>
      <c r="F204" s="62"/>
      <c r="G204" s="99"/>
      <c r="H204" s="76"/>
      <c r="I204" s="77"/>
      <c r="J204" s="62"/>
      <c r="K204" s="63"/>
      <c r="L204" s="77"/>
      <c r="M204" s="77"/>
      <c r="N204" s="77"/>
      <c r="O204" s="77"/>
      <c r="P204" s="77"/>
      <c r="Q204" s="77"/>
      <c r="R204" s="77"/>
      <c r="S204" s="77"/>
      <c r="T204" s="59"/>
      <c r="U204" s="77"/>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c r="BG204" s="75"/>
      <c r="BH204" s="75"/>
      <c r="BI204" s="75"/>
      <c r="BJ204" s="75"/>
      <c r="BK204" s="75"/>
      <c r="BL204" s="75"/>
      <c r="BM204" s="75"/>
      <c r="BN204" s="75"/>
      <c r="BO204" s="75"/>
      <c r="BP204" s="75"/>
      <c r="BQ204" s="75"/>
      <c r="BR204" s="75"/>
      <c r="BS204" s="75"/>
      <c r="BT204" s="75"/>
      <c r="BU204" s="75"/>
      <c r="BV204" s="75"/>
      <c r="BW204" s="75"/>
      <c r="BX204" s="75"/>
      <c r="BY204" s="75"/>
      <c r="BZ204" s="75"/>
      <c r="CA204" s="75"/>
      <c r="CB204" s="75"/>
      <c r="CC204" s="75"/>
      <c r="CD204" s="75"/>
      <c r="CE204" s="75"/>
      <c r="CF204" s="75"/>
      <c r="CG204" s="75"/>
      <c r="CH204" s="75"/>
      <c r="CI204" s="75"/>
    </row>
    <row r="205" spans="1:87" x14ac:dyDescent="0.3">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c r="BO205" s="75"/>
      <c r="BP205" s="75"/>
      <c r="BQ205" s="75"/>
      <c r="BR205" s="75"/>
      <c r="BS205" s="75"/>
      <c r="BT205" s="75"/>
      <c r="BU205" s="75"/>
      <c r="BV205" s="75"/>
      <c r="BW205" s="75"/>
      <c r="BX205" s="75"/>
      <c r="BY205" s="75"/>
      <c r="BZ205" s="75"/>
      <c r="CA205" s="75"/>
      <c r="CB205" s="75"/>
      <c r="CC205" s="75"/>
      <c r="CD205" s="75"/>
      <c r="CE205" s="75"/>
      <c r="CF205" s="75"/>
      <c r="CG205" s="75"/>
      <c r="CH205" s="75"/>
      <c r="CI205"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6EB09-0A0E-4C5E-8110-48B00E315869}">
  <dimension ref="A1:N36"/>
  <sheetViews>
    <sheetView workbookViewId="0">
      <selection activeCell="I21" sqref="I21"/>
    </sheetView>
  </sheetViews>
  <sheetFormatPr defaultRowHeight="14.4" x14ac:dyDescent="0.3"/>
  <cols>
    <col min="1" max="1" width="14.6640625" style="73" customWidth="1"/>
    <col min="2" max="2" width="16.33203125" style="73" customWidth="1"/>
    <col min="3" max="4" width="8.88671875" style="73"/>
    <col min="5" max="5" width="19.6640625" style="73" customWidth="1"/>
    <col min="6" max="7" width="8.88671875" style="73"/>
    <col min="8" max="8" width="15.5546875" style="73" customWidth="1"/>
    <col min="9" max="9" width="10.33203125" style="73" customWidth="1"/>
    <col min="10" max="10" width="13.6640625" style="73" customWidth="1"/>
    <col min="11" max="11" width="22.33203125" style="73" customWidth="1"/>
    <col min="12" max="12" width="8.88671875" style="73"/>
    <col min="13" max="13" width="9.6640625" style="73" customWidth="1"/>
    <col min="14" max="14" width="20.44140625" style="73" customWidth="1"/>
    <col min="15" max="15" width="10.6640625" style="73" customWidth="1"/>
    <col min="16" max="16384" width="8.88671875" style="73"/>
  </cols>
  <sheetData>
    <row r="1" spans="1:14" ht="18.600000000000001" thickBot="1" x14ac:dyDescent="0.4">
      <c r="A1" s="79"/>
      <c r="B1" s="80"/>
      <c r="M1" s="107" t="s">
        <v>3851</v>
      </c>
      <c r="N1" s="108"/>
    </row>
    <row r="2" spans="1:14" ht="18.600000000000001" thickBot="1" x14ac:dyDescent="0.4">
      <c r="A2" s="109" t="s">
        <v>3852</v>
      </c>
      <c r="B2" s="109"/>
      <c r="D2" s="110" t="s">
        <v>3853</v>
      </c>
      <c r="E2" s="110"/>
      <c r="J2" s="111" t="s">
        <v>15</v>
      </c>
      <c r="K2" s="112"/>
      <c r="M2" s="81">
        <v>1</v>
      </c>
      <c r="N2" s="82" t="s">
        <v>3854</v>
      </c>
    </row>
    <row r="3" spans="1:14" x14ac:dyDescent="0.3">
      <c r="A3" s="81" t="s">
        <v>1213</v>
      </c>
      <c r="B3" s="83" t="s">
        <v>1898</v>
      </c>
      <c r="D3" s="84" t="s">
        <v>1140</v>
      </c>
      <c r="E3" s="80" t="s">
        <v>1715</v>
      </c>
      <c r="J3" s="81" t="s">
        <v>3855</v>
      </c>
      <c r="K3" s="82" t="s">
        <v>33</v>
      </c>
      <c r="M3" s="81">
        <v>2</v>
      </c>
      <c r="N3" s="82" t="s">
        <v>3856</v>
      </c>
    </row>
    <row r="4" spans="1:14" x14ac:dyDescent="0.3">
      <c r="A4" s="81" t="s">
        <v>1180</v>
      </c>
      <c r="B4" s="83" t="s">
        <v>1905</v>
      </c>
      <c r="D4" s="81" t="s">
        <v>3857</v>
      </c>
      <c r="E4" s="83" t="s">
        <v>227</v>
      </c>
      <c r="J4" s="81" t="s">
        <v>3858</v>
      </c>
      <c r="K4" s="82" t="s">
        <v>3859</v>
      </c>
      <c r="M4" s="81">
        <v>3</v>
      </c>
      <c r="N4" s="82" t="s">
        <v>3860</v>
      </c>
    </row>
    <row r="5" spans="1:14" ht="18.600000000000001" thickBot="1" x14ac:dyDescent="0.4">
      <c r="A5" s="81" t="s">
        <v>1147</v>
      </c>
      <c r="B5" s="83" t="s">
        <v>1894</v>
      </c>
      <c r="D5" s="81" t="s">
        <v>1225</v>
      </c>
      <c r="E5" s="83" t="s">
        <v>214</v>
      </c>
      <c r="G5" s="113" t="s">
        <v>8</v>
      </c>
      <c r="H5" s="113"/>
      <c r="J5" s="81" t="s">
        <v>3861</v>
      </c>
      <c r="K5" s="82" t="s">
        <v>3862</v>
      </c>
      <c r="M5" s="81">
        <v>4</v>
      </c>
      <c r="N5" s="82" t="s">
        <v>3863</v>
      </c>
    </row>
    <row r="6" spans="1:14" x14ac:dyDescent="0.3">
      <c r="A6" s="81" t="s">
        <v>1389</v>
      </c>
      <c r="B6" s="83" t="s">
        <v>1919</v>
      </c>
      <c r="D6" s="81" t="s">
        <v>3864</v>
      </c>
      <c r="E6" s="83" t="s">
        <v>1918</v>
      </c>
      <c r="G6" s="84" t="s">
        <v>3865</v>
      </c>
      <c r="H6" s="85" t="s">
        <v>121</v>
      </c>
      <c r="J6" s="81" t="s">
        <v>1948</v>
      </c>
      <c r="K6" s="82" t="s">
        <v>3866</v>
      </c>
      <c r="M6" s="81">
        <v>5</v>
      </c>
      <c r="N6" s="82" t="s">
        <v>322</v>
      </c>
    </row>
    <row r="7" spans="1:14" ht="15" thickBot="1" x14ac:dyDescent="0.35">
      <c r="A7" s="81" t="s">
        <v>1190</v>
      </c>
      <c r="B7" s="83" t="s">
        <v>1927</v>
      </c>
      <c r="D7" s="81" t="s">
        <v>1233</v>
      </c>
      <c r="E7" s="83" t="s">
        <v>72</v>
      </c>
      <c r="G7" s="86" t="s">
        <v>3867</v>
      </c>
      <c r="H7" s="87" t="s">
        <v>27</v>
      </c>
      <c r="J7" s="81" t="s">
        <v>3868</v>
      </c>
      <c r="K7" s="82" t="s">
        <v>3869</v>
      </c>
      <c r="M7" s="81">
        <v>6</v>
      </c>
      <c r="N7" s="82" t="s">
        <v>3870</v>
      </c>
    </row>
    <row r="8" spans="1:14" x14ac:dyDescent="0.3">
      <c r="A8" s="81" t="s">
        <v>1197</v>
      </c>
      <c r="B8" s="83" t="s">
        <v>1903</v>
      </c>
      <c r="D8" s="81" t="s">
        <v>1276</v>
      </c>
      <c r="E8" s="83" t="s">
        <v>369</v>
      </c>
      <c r="J8" s="81" t="s">
        <v>3871</v>
      </c>
      <c r="K8" s="82" t="s">
        <v>3871</v>
      </c>
      <c r="M8" s="81">
        <v>7</v>
      </c>
      <c r="N8" s="82" t="s">
        <v>3872</v>
      </c>
    </row>
    <row r="9" spans="1:14" x14ac:dyDescent="0.3">
      <c r="A9" s="81" t="s">
        <v>1138</v>
      </c>
      <c r="B9" s="83" t="s">
        <v>1903</v>
      </c>
      <c r="D9" s="81" t="s">
        <v>1263</v>
      </c>
      <c r="E9" s="83" t="s">
        <v>1940</v>
      </c>
      <c r="J9" s="81" t="s">
        <v>3873</v>
      </c>
      <c r="K9" s="82" t="s">
        <v>3873</v>
      </c>
      <c r="M9" s="81">
        <v>8</v>
      </c>
      <c r="N9" s="82" t="s">
        <v>3874</v>
      </c>
    </row>
    <row r="10" spans="1:14" ht="18.600000000000001" thickBot="1" x14ac:dyDescent="0.4">
      <c r="A10" s="81" t="s">
        <v>1261</v>
      </c>
      <c r="B10" s="83" t="s">
        <v>1927</v>
      </c>
      <c r="D10" s="81" t="s">
        <v>1293</v>
      </c>
      <c r="E10" s="83" t="s">
        <v>3440</v>
      </c>
      <c r="G10" s="114" t="s">
        <v>3875</v>
      </c>
      <c r="H10" s="114"/>
      <c r="J10" s="81" t="s">
        <v>3876</v>
      </c>
      <c r="K10" s="82" t="s">
        <v>3877</v>
      </c>
      <c r="M10" s="81">
        <v>9</v>
      </c>
      <c r="N10" s="82" t="s">
        <v>3878</v>
      </c>
    </row>
    <row r="11" spans="1:14" x14ac:dyDescent="0.3">
      <c r="A11" s="81" t="s">
        <v>1329</v>
      </c>
      <c r="B11" s="83" t="s">
        <v>1903</v>
      </c>
      <c r="D11" s="81" t="s">
        <v>3879</v>
      </c>
      <c r="E11" s="83" t="s">
        <v>293</v>
      </c>
      <c r="G11" s="79" t="s">
        <v>3880</v>
      </c>
      <c r="H11" s="80" t="s">
        <v>3881</v>
      </c>
      <c r="J11" s="81" t="s">
        <v>3882</v>
      </c>
      <c r="K11" s="82" t="s">
        <v>3883</v>
      </c>
      <c r="M11" s="81">
        <v>10</v>
      </c>
      <c r="N11" s="82" t="s">
        <v>3884</v>
      </c>
    </row>
    <row r="12" spans="1:14" ht="15" thickBot="1" x14ac:dyDescent="0.35">
      <c r="A12" s="86" t="s">
        <v>1308</v>
      </c>
      <c r="B12" s="88" t="s">
        <v>1927</v>
      </c>
      <c r="D12" s="81" t="s">
        <v>3885</v>
      </c>
      <c r="E12" s="83" t="s">
        <v>1962</v>
      </c>
      <c r="G12" s="89" t="s">
        <v>3886</v>
      </c>
      <c r="H12" s="83" t="s">
        <v>3887</v>
      </c>
      <c r="J12" s="81" t="s">
        <v>3888</v>
      </c>
      <c r="K12" s="82" t="s">
        <v>1958</v>
      </c>
      <c r="M12" s="81">
        <v>11</v>
      </c>
      <c r="N12" s="82" t="s">
        <v>3889</v>
      </c>
    </row>
    <row r="13" spans="1:14" ht="15" thickBot="1" x14ac:dyDescent="0.35">
      <c r="D13" s="81" t="s">
        <v>3890</v>
      </c>
      <c r="E13" s="83" t="s">
        <v>1967</v>
      </c>
      <c r="G13" s="89" t="s">
        <v>3891</v>
      </c>
      <c r="H13" s="83" t="s">
        <v>3892</v>
      </c>
      <c r="J13" s="81" t="s">
        <v>3893</v>
      </c>
      <c r="K13" s="82" t="s">
        <v>3894</v>
      </c>
      <c r="M13" s="86">
        <v>12</v>
      </c>
      <c r="N13" s="87" t="s">
        <v>3895</v>
      </c>
    </row>
    <row r="14" spans="1:14" ht="15" thickBot="1" x14ac:dyDescent="0.35">
      <c r="D14" s="81" t="s">
        <v>3896</v>
      </c>
      <c r="E14" s="83" t="s">
        <v>174</v>
      </c>
      <c r="G14" s="90" t="s">
        <v>3897</v>
      </c>
      <c r="H14" s="88" t="s">
        <v>3898</v>
      </c>
      <c r="J14" s="81" t="s">
        <v>3899</v>
      </c>
      <c r="K14" s="82" t="s">
        <v>3900</v>
      </c>
    </row>
    <row r="15" spans="1:14" ht="15" thickBot="1" x14ac:dyDescent="0.35">
      <c r="D15" s="81" t="s">
        <v>1149</v>
      </c>
      <c r="E15" s="83" t="s">
        <v>138</v>
      </c>
      <c r="J15" s="86" t="s">
        <v>3901</v>
      </c>
      <c r="K15" s="87" t="s">
        <v>3902</v>
      </c>
    </row>
    <row r="16" spans="1:14" ht="15" thickBot="1" x14ac:dyDescent="0.35">
      <c r="D16" s="81" t="s">
        <v>3903</v>
      </c>
      <c r="E16" s="83" t="s">
        <v>1982</v>
      </c>
    </row>
    <row r="17" spans="1:10" ht="18" x14ac:dyDescent="0.35">
      <c r="A17" s="105" t="s">
        <v>3904</v>
      </c>
      <c r="B17" s="106"/>
      <c r="D17" s="81" t="s">
        <v>3905</v>
      </c>
      <c r="E17" s="83" t="s">
        <v>1742</v>
      </c>
    </row>
    <row r="18" spans="1:10" x14ac:dyDescent="0.3">
      <c r="A18" s="81" t="s">
        <v>3906</v>
      </c>
      <c r="B18" s="82" t="s">
        <v>3854</v>
      </c>
      <c r="D18" s="81" t="s">
        <v>3907</v>
      </c>
      <c r="E18" s="83" t="s">
        <v>57</v>
      </c>
    </row>
    <row r="19" spans="1:10" x14ac:dyDescent="0.3">
      <c r="A19" s="81" t="s">
        <v>3908</v>
      </c>
      <c r="B19" s="82" t="s">
        <v>3856</v>
      </c>
      <c r="D19" s="81" t="s">
        <v>3909</v>
      </c>
      <c r="E19" s="83" t="s">
        <v>293</v>
      </c>
    </row>
    <row r="20" spans="1:10" ht="15" thickBot="1" x14ac:dyDescent="0.35">
      <c r="A20" s="81" t="s">
        <v>3910</v>
      </c>
      <c r="B20" s="82" t="s">
        <v>3860</v>
      </c>
      <c r="D20" s="86" t="s">
        <v>1157</v>
      </c>
      <c r="E20" s="88" t="s">
        <v>186</v>
      </c>
    </row>
    <row r="21" spans="1:10" x14ac:dyDescent="0.3">
      <c r="A21" s="81" t="s">
        <v>3911</v>
      </c>
      <c r="B21" s="82" t="s">
        <v>3863</v>
      </c>
    </row>
    <row r="22" spans="1:10" x14ac:dyDescent="0.3">
      <c r="A22" s="81" t="s">
        <v>322</v>
      </c>
      <c r="B22" s="82" t="s">
        <v>322</v>
      </c>
    </row>
    <row r="23" spans="1:10" x14ac:dyDescent="0.3">
      <c r="A23" s="81" t="s">
        <v>3912</v>
      </c>
      <c r="B23" s="82" t="s">
        <v>3870</v>
      </c>
    </row>
    <row r="24" spans="1:10" x14ac:dyDescent="0.3">
      <c r="A24" s="81" t="s">
        <v>3913</v>
      </c>
      <c r="B24" s="82" t="s">
        <v>3872</v>
      </c>
    </row>
    <row r="25" spans="1:10" x14ac:dyDescent="0.3">
      <c r="A25" s="81" t="s">
        <v>3914</v>
      </c>
      <c r="B25" s="82" t="s">
        <v>3874</v>
      </c>
    </row>
    <row r="26" spans="1:10" ht="15.6" x14ac:dyDescent="0.3">
      <c r="A26" s="81" t="s">
        <v>3915</v>
      </c>
      <c r="B26" s="82" t="s">
        <v>3878</v>
      </c>
      <c r="I26" s="91"/>
      <c r="J26" s="91"/>
    </row>
    <row r="27" spans="1:10" x14ac:dyDescent="0.3">
      <c r="A27" s="81" t="s">
        <v>3916</v>
      </c>
      <c r="B27" s="82" t="s">
        <v>3884</v>
      </c>
      <c r="I27" s="26"/>
    </row>
    <row r="28" spans="1:10" x14ac:dyDescent="0.3">
      <c r="A28" s="81" t="s">
        <v>3917</v>
      </c>
      <c r="B28" s="82" t="s">
        <v>3889</v>
      </c>
      <c r="I28" s="26"/>
    </row>
    <row r="29" spans="1:10" x14ac:dyDescent="0.3">
      <c r="A29" s="81" t="s">
        <v>3918</v>
      </c>
      <c r="B29" s="82" t="s">
        <v>3895</v>
      </c>
      <c r="I29" s="26"/>
    </row>
    <row r="30" spans="1:10" ht="15" thickBot="1" x14ac:dyDescent="0.35">
      <c r="A30" s="86" t="s">
        <v>3919</v>
      </c>
      <c r="B30" s="87" t="s">
        <v>3878</v>
      </c>
      <c r="I30" s="26"/>
    </row>
    <row r="31" spans="1:10" x14ac:dyDescent="0.3">
      <c r="I31" s="26"/>
    </row>
    <row r="32" spans="1:10" x14ac:dyDescent="0.3">
      <c r="I32" s="26"/>
    </row>
    <row r="33" spans="9:9" x14ac:dyDescent="0.3">
      <c r="I33" s="26"/>
    </row>
    <row r="34" spans="9:9" x14ac:dyDescent="0.3">
      <c r="I34" s="26"/>
    </row>
    <row r="35" spans="9:9" x14ac:dyDescent="0.3">
      <c r="I35" s="26"/>
    </row>
    <row r="36" spans="9:9" x14ac:dyDescent="0.3">
      <c r="I36" s="26"/>
    </row>
  </sheetData>
  <mergeCells count="7">
    <mergeCell ref="A17:B17"/>
    <mergeCell ref="M1:N1"/>
    <mergeCell ref="A2:B2"/>
    <mergeCell ref="D2:E2"/>
    <mergeCell ref="J2:K2"/>
    <mergeCell ref="G5:H5"/>
    <mergeCell ref="G10:H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9ADE0-7CD3-4E28-A7A0-C6B631EA4036}">
  <dimension ref="A1:U874"/>
  <sheetViews>
    <sheetView topLeftCell="A2" zoomScaleNormal="100" workbookViewId="0">
      <selection activeCell="D17" sqref="A2:Q793"/>
    </sheetView>
  </sheetViews>
  <sheetFormatPr defaultRowHeight="14.4" x14ac:dyDescent="0.3"/>
  <cols>
    <col min="2" max="2" width="23.109375" bestFit="1" customWidth="1"/>
    <col min="3" max="3" width="9.77734375" customWidth="1"/>
    <col min="5" max="5" width="16" customWidth="1"/>
    <col min="6" max="6" width="15.6640625" bestFit="1" customWidth="1"/>
    <col min="7" max="7" width="10.5546875" bestFit="1" customWidth="1"/>
    <col min="8" max="8" width="19.109375" customWidth="1"/>
    <col min="9" max="9" width="15.5546875" customWidth="1"/>
    <col min="10" max="10" width="20.33203125" customWidth="1"/>
    <col min="11" max="11" width="18.6640625" customWidth="1"/>
    <col min="12" max="12" width="18.6640625" style="73" customWidth="1"/>
    <col min="13" max="13" width="19" bestFit="1" customWidth="1"/>
    <col min="14" max="14" width="13.77734375" bestFit="1" customWidth="1"/>
    <col min="15" max="15" width="14.5546875" bestFit="1" customWidth="1"/>
    <col min="16" max="16" width="11.109375" customWidth="1"/>
    <col min="17" max="17" width="8.88671875" style="55"/>
    <col min="20" max="20" width="13.5546875" bestFit="1" customWidth="1"/>
  </cols>
  <sheetData>
    <row r="1" spans="1:21" x14ac:dyDescent="0.3">
      <c r="A1" t="s">
        <v>0</v>
      </c>
      <c r="B1" t="s">
        <v>3441</v>
      </c>
      <c r="C1" s="75" t="s">
        <v>1121</v>
      </c>
      <c r="D1" s="58" t="s">
        <v>1880</v>
      </c>
      <c r="E1" s="58" t="s">
        <v>1881</v>
      </c>
      <c r="F1" s="58" t="s">
        <v>1124</v>
      </c>
      <c r="G1" t="s">
        <v>3443</v>
      </c>
      <c r="H1" t="s">
        <v>3448</v>
      </c>
      <c r="I1" s="58" t="s">
        <v>3445</v>
      </c>
      <c r="J1" t="s">
        <v>3446</v>
      </c>
      <c r="K1" s="58" t="s">
        <v>3447</v>
      </c>
      <c r="L1" s="75" t="s">
        <v>3921</v>
      </c>
      <c r="M1" s="58" t="s">
        <v>3442</v>
      </c>
      <c r="N1" s="58" t="s">
        <v>1123</v>
      </c>
      <c r="O1" t="s">
        <v>1887</v>
      </c>
      <c r="P1" t="s">
        <v>3444</v>
      </c>
      <c r="Q1" s="55" t="s">
        <v>1127</v>
      </c>
    </row>
    <row r="2" spans="1:21" x14ac:dyDescent="0.3">
      <c r="A2">
        <f>ROWS($A$2:A2)</f>
        <v>1</v>
      </c>
      <c r="B2" s="56" t="s">
        <v>2678</v>
      </c>
      <c r="C2" s="76" t="s">
        <v>121</v>
      </c>
      <c r="D2" s="59">
        <v>25</v>
      </c>
      <c r="E2" s="63" t="s">
        <v>2680</v>
      </c>
      <c r="F2" s="59" t="s">
        <v>2032</v>
      </c>
      <c r="G2" s="26" t="s">
        <v>3850</v>
      </c>
      <c r="H2">
        <v>4</v>
      </c>
      <c r="I2" s="59">
        <v>2018</v>
      </c>
      <c r="J2" s="55">
        <v>1</v>
      </c>
      <c r="K2" s="59" t="s">
        <v>3839</v>
      </c>
      <c r="L2" s="59" t="s">
        <v>3863</v>
      </c>
      <c r="M2" s="62" t="s">
        <v>2679</v>
      </c>
      <c r="N2" s="59">
        <v>7974923455</v>
      </c>
      <c r="O2" s="59" t="s">
        <v>2683</v>
      </c>
      <c r="P2" s="59" t="s">
        <v>186</v>
      </c>
      <c r="Q2" s="59" t="s">
        <v>33</v>
      </c>
    </row>
    <row r="3" spans="1:21" x14ac:dyDescent="0.3">
      <c r="A3">
        <f>ROWS($A$2:A3)</f>
        <v>2</v>
      </c>
      <c r="B3" s="56" t="s">
        <v>2688</v>
      </c>
      <c r="C3" s="76" t="s">
        <v>121</v>
      </c>
      <c r="D3" s="59">
        <v>24</v>
      </c>
      <c r="E3" s="63" t="s">
        <v>1141</v>
      </c>
      <c r="F3" s="59" t="s">
        <v>2692</v>
      </c>
      <c r="G3" s="26" t="s">
        <v>3841</v>
      </c>
      <c r="H3">
        <v>5</v>
      </c>
      <c r="I3" s="59">
        <v>2022</v>
      </c>
      <c r="J3" s="55">
        <v>2</v>
      </c>
      <c r="K3" s="59" t="s">
        <v>3839</v>
      </c>
      <c r="L3" s="59" t="s">
        <v>3895</v>
      </c>
      <c r="M3" s="62" t="s">
        <v>2690</v>
      </c>
      <c r="N3" s="59">
        <v>6269945120</v>
      </c>
      <c r="O3" s="59" t="s">
        <v>1590</v>
      </c>
      <c r="P3" s="59" t="s">
        <v>32</v>
      </c>
      <c r="Q3" s="59" t="s">
        <v>33</v>
      </c>
      <c r="T3" s="73"/>
      <c r="U3" s="73"/>
    </row>
    <row r="4" spans="1:21" x14ac:dyDescent="0.3">
      <c r="A4">
        <f>ROWS($A$2:A4)</f>
        <v>3</v>
      </c>
      <c r="B4" s="56" t="s">
        <v>2696</v>
      </c>
      <c r="C4" s="76" t="s">
        <v>27</v>
      </c>
      <c r="D4" s="59">
        <v>27</v>
      </c>
      <c r="E4" s="63" t="s">
        <v>2699</v>
      </c>
      <c r="F4" s="59" t="s">
        <v>1905</v>
      </c>
      <c r="G4" s="26" t="s">
        <v>2811</v>
      </c>
      <c r="H4">
        <v>4</v>
      </c>
      <c r="I4" s="59">
        <v>2016</v>
      </c>
      <c r="J4" s="55">
        <v>1</v>
      </c>
      <c r="K4" s="59" t="s">
        <v>3839</v>
      </c>
      <c r="L4" s="59" t="s">
        <v>3872</v>
      </c>
      <c r="M4" s="62" t="s">
        <v>2698</v>
      </c>
      <c r="N4" s="59">
        <v>9963215456</v>
      </c>
      <c r="O4" s="59" t="s">
        <v>383</v>
      </c>
      <c r="P4" s="59" t="s">
        <v>227</v>
      </c>
      <c r="Q4" s="59" t="s">
        <v>33</v>
      </c>
      <c r="T4" s="73"/>
      <c r="U4" s="73"/>
    </row>
    <row r="5" spans="1:21" x14ac:dyDescent="0.3">
      <c r="A5">
        <f>ROWS($A$2:A5)</f>
        <v>4</v>
      </c>
      <c r="B5" s="56" t="s">
        <v>2702</v>
      </c>
      <c r="C5" s="76" t="s">
        <v>121</v>
      </c>
      <c r="D5" s="59">
        <v>30</v>
      </c>
      <c r="E5" s="63" t="s">
        <v>2704</v>
      </c>
      <c r="F5" s="77" t="s">
        <v>3160</v>
      </c>
      <c r="G5" s="26" t="s">
        <v>1261</v>
      </c>
      <c r="H5">
        <v>3</v>
      </c>
      <c r="I5" s="59">
        <v>2013</v>
      </c>
      <c r="J5" s="55">
        <v>0</v>
      </c>
      <c r="K5" s="59" t="s">
        <v>1931</v>
      </c>
      <c r="L5" s="59" t="s">
        <v>322</v>
      </c>
      <c r="M5" s="62" t="s">
        <v>2703</v>
      </c>
      <c r="N5" s="59">
        <v>8283848586</v>
      </c>
      <c r="O5" s="59" t="s">
        <v>1518</v>
      </c>
      <c r="P5" s="59" t="s">
        <v>1940</v>
      </c>
      <c r="Q5" s="59" t="s">
        <v>33</v>
      </c>
      <c r="T5" s="73"/>
      <c r="U5" s="73"/>
    </row>
    <row r="6" spans="1:21" x14ac:dyDescent="0.3">
      <c r="A6">
        <f>ROWS($A$2:A6)</f>
        <v>5</v>
      </c>
      <c r="B6" s="56" t="s">
        <v>2708</v>
      </c>
      <c r="C6" s="76" t="s">
        <v>27</v>
      </c>
      <c r="D6" s="59">
        <v>23</v>
      </c>
      <c r="E6" s="63" t="s">
        <v>2711</v>
      </c>
      <c r="F6" s="59" t="s">
        <v>2712</v>
      </c>
      <c r="G6" s="26" t="s">
        <v>3850</v>
      </c>
      <c r="H6">
        <v>3</v>
      </c>
      <c r="I6" s="59">
        <v>2021</v>
      </c>
      <c r="J6" s="55">
        <v>0</v>
      </c>
      <c r="K6" s="59" t="s">
        <v>1931</v>
      </c>
      <c r="L6" s="59" t="s">
        <v>3889</v>
      </c>
      <c r="M6" s="62" t="s">
        <v>2710</v>
      </c>
      <c r="N6" s="59">
        <v>9596949391</v>
      </c>
      <c r="O6" s="59" t="s">
        <v>31</v>
      </c>
      <c r="P6" s="59" t="s">
        <v>32</v>
      </c>
      <c r="Q6" s="59" t="s">
        <v>33</v>
      </c>
      <c r="T6" s="73"/>
      <c r="U6" s="73"/>
    </row>
    <row r="7" spans="1:21" ht="15.6" x14ac:dyDescent="0.3">
      <c r="A7">
        <f>ROWS($A$2:A7)</f>
        <v>6</v>
      </c>
      <c r="B7" s="56" t="s">
        <v>2714</v>
      </c>
      <c r="C7" s="76" t="s">
        <v>121</v>
      </c>
      <c r="D7" s="59">
        <v>31</v>
      </c>
      <c r="E7" s="63" t="s">
        <v>1214</v>
      </c>
      <c r="F7" s="59" t="s">
        <v>2692</v>
      </c>
      <c r="G7" s="26" t="s">
        <v>3841</v>
      </c>
      <c r="H7">
        <v>3</v>
      </c>
      <c r="I7" s="59">
        <v>2012</v>
      </c>
      <c r="J7" s="55">
        <v>0</v>
      </c>
      <c r="K7" s="59" t="s">
        <v>1931</v>
      </c>
      <c r="L7" s="59" t="s">
        <v>3895</v>
      </c>
      <c r="M7" s="62" t="s">
        <v>2715</v>
      </c>
      <c r="N7" s="59">
        <v>7578747971</v>
      </c>
      <c r="O7" s="59" t="s">
        <v>2718</v>
      </c>
      <c r="P7" s="78" t="s">
        <v>305</v>
      </c>
      <c r="Q7" s="59" t="s">
        <v>33</v>
      </c>
      <c r="T7" s="73"/>
      <c r="U7" s="73"/>
    </row>
    <row r="8" spans="1:21" x14ac:dyDescent="0.3">
      <c r="A8">
        <f>ROWS($A$2:A8)</f>
        <v>7</v>
      </c>
      <c r="B8" s="56" t="s">
        <v>2722</v>
      </c>
      <c r="C8" s="76" t="s">
        <v>121</v>
      </c>
      <c r="D8" s="59">
        <v>22</v>
      </c>
      <c r="E8" s="63" t="s">
        <v>1943</v>
      </c>
      <c r="F8" s="59" t="s">
        <v>2712</v>
      </c>
      <c r="G8" s="26" t="s">
        <v>3850</v>
      </c>
      <c r="H8">
        <v>3</v>
      </c>
      <c r="I8" s="59">
        <v>2020</v>
      </c>
      <c r="J8" s="55">
        <v>0</v>
      </c>
      <c r="K8" s="59" t="s">
        <v>1931</v>
      </c>
      <c r="L8" s="59" t="s">
        <v>3872</v>
      </c>
      <c r="M8" s="62" t="s">
        <v>2724</v>
      </c>
      <c r="N8" s="59">
        <v>6268656965</v>
      </c>
      <c r="O8" s="59" t="s">
        <v>2725</v>
      </c>
      <c r="P8" s="59" t="s">
        <v>186</v>
      </c>
      <c r="Q8" s="59" t="s">
        <v>33</v>
      </c>
      <c r="T8" s="73"/>
      <c r="U8" s="73"/>
    </row>
    <row r="9" spans="1:21" x14ac:dyDescent="0.3">
      <c r="A9">
        <f>ROWS($A$2:A9)</f>
        <v>8</v>
      </c>
      <c r="B9" s="56" t="s">
        <v>2727</v>
      </c>
      <c r="C9" s="76" t="s">
        <v>121</v>
      </c>
      <c r="D9" s="59">
        <v>28</v>
      </c>
      <c r="E9" s="63" t="s">
        <v>1226</v>
      </c>
      <c r="F9" s="59" t="s">
        <v>2032</v>
      </c>
      <c r="G9" s="26" t="s">
        <v>3850</v>
      </c>
      <c r="H9">
        <v>3</v>
      </c>
      <c r="I9" s="59">
        <v>2015</v>
      </c>
      <c r="J9" s="61">
        <v>2</v>
      </c>
      <c r="K9" s="59" t="s">
        <v>3839</v>
      </c>
      <c r="L9" s="59" t="s">
        <v>3863</v>
      </c>
      <c r="M9" s="62" t="s">
        <v>2729</v>
      </c>
      <c r="N9" s="59">
        <v>7878981542</v>
      </c>
      <c r="O9" s="59" t="s">
        <v>2731</v>
      </c>
      <c r="P9" s="59" t="s">
        <v>1967</v>
      </c>
      <c r="Q9" s="59" t="s">
        <v>33</v>
      </c>
      <c r="T9" s="73"/>
      <c r="U9" s="73"/>
    </row>
    <row r="10" spans="1:21" x14ac:dyDescent="0.3">
      <c r="A10">
        <f>ROWS($A$2:A10)</f>
        <v>9</v>
      </c>
      <c r="B10" s="56" t="s">
        <v>2732</v>
      </c>
      <c r="C10" s="76" t="s">
        <v>121</v>
      </c>
      <c r="D10" s="59">
        <v>27</v>
      </c>
      <c r="E10" s="63" t="s">
        <v>2734</v>
      </c>
      <c r="F10" s="59" t="s">
        <v>2032</v>
      </c>
      <c r="G10" s="26" t="s">
        <v>3850</v>
      </c>
      <c r="H10">
        <v>3</v>
      </c>
      <c r="I10" s="59">
        <v>2016</v>
      </c>
      <c r="J10" s="55">
        <v>0</v>
      </c>
      <c r="K10" s="59" t="s">
        <v>1931</v>
      </c>
      <c r="L10" s="59" t="s">
        <v>3856</v>
      </c>
      <c r="M10" s="62" t="s">
        <v>2733</v>
      </c>
      <c r="N10" s="59">
        <v>7985462132</v>
      </c>
      <c r="O10" s="59" t="s">
        <v>2736</v>
      </c>
      <c r="P10" s="59" t="s">
        <v>227</v>
      </c>
      <c r="Q10" s="59" t="s">
        <v>33</v>
      </c>
      <c r="T10" s="73"/>
      <c r="U10" s="73"/>
    </row>
    <row r="11" spans="1:21" x14ac:dyDescent="0.3">
      <c r="A11">
        <f>ROWS($A$2:A11)</f>
        <v>10</v>
      </c>
      <c r="B11" s="56" t="s">
        <v>2738</v>
      </c>
      <c r="C11" s="76" t="s">
        <v>27</v>
      </c>
      <c r="D11" s="59">
        <v>29</v>
      </c>
      <c r="E11" s="63" t="s">
        <v>2699</v>
      </c>
      <c r="F11" s="59" t="s">
        <v>1905</v>
      </c>
      <c r="G11" s="26" t="s">
        <v>2811</v>
      </c>
      <c r="H11">
        <v>3</v>
      </c>
      <c r="I11" s="59">
        <v>2014</v>
      </c>
      <c r="J11" s="55">
        <v>1</v>
      </c>
      <c r="K11" s="59" t="s">
        <v>3839</v>
      </c>
      <c r="L11" s="59" t="s">
        <v>3860</v>
      </c>
      <c r="M11" s="62" t="s">
        <v>2739</v>
      </c>
      <c r="N11" s="59">
        <v>8589874163</v>
      </c>
      <c r="O11" s="59" t="s">
        <v>1248</v>
      </c>
      <c r="P11" s="59" t="s">
        <v>1715</v>
      </c>
      <c r="Q11" s="59" t="s">
        <v>33</v>
      </c>
      <c r="T11" s="73"/>
      <c r="U11" s="73"/>
    </row>
    <row r="12" spans="1:21" x14ac:dyDescent="0.3">
      <c r="A12">
        <f>ROWS($A$2:A12)</f>
        <v>11</v>
      </c>
      <c r="B12" s="56" t="s">
        <v>2744</v>
      </c>
      <c r="C12" s="76" t="s">
        <v>121</v>
      </c>
      <c r="D12" s="59">
        <v>22</v>
      </c>
      <c r="E12" s="63" t="s">
        <v>3848</v>
      </c>
      <c r="F12" s="59" t="s">
        <v>1905</v>
      </c>
      <c r="G12" s="26" t="s">
        <v>2811</v>
      </c>
      <c r="H12">
        <v>3</v>
      </c>
      <c r="I12" s="59">
        <v>2020</v>
      </c>
      <c r="J12" s="55">
        <v>5</v>
      </c>
      <c r="K12" s="59" t="s">
        <v>3839</v>
      </c>
      <c r="L12" s="59" t="s">
        <v>3889</v>
      </c>
      <c r="M12" s="62" t="s">
        <v>2746</v>
      </c>
      <c r="N12" s="59">
        <v>7389824565</v>
      </c>
      <c r="O12" s="59" t="s">
        <v>2749</v>
      </c>
      <c r="P12" s="59" t="s">
        <v>2750</v>
      </c>
      <c r="Q12" s="59" t="s">
        <v>33</v>
      </c>
      <c r="T12" s="73"/>
      <c r="U12" s="73"/>
    </row>
    <row r="13" spans="1:21" x14ac:dyDescent="0.3">
      <c r="A13">
        <f>ROWS($A$2:A13)</f>
        <v>12</v>
      </c>
      <c r="B13" s="56" t="s">
        <v>2751</v>
      </c>
      <c r="C13" s="76" t="s">
        <v>121</v>
      </c>
      <c r="D13" s="59">
        <v>24</v>
      </c>
      <c r="E13" s="63" t="s">
        <v>2704</v>
      </c>
      <c r="F13" s="59" t="s">
        <v>2712</v>
      </c>
      <c r="G13" s="26" t="s">
        <v>3850</v>
      </c>
      <c r="H13">
        <v>3</v>
      </c>
      <c r="I13" s="59">
        <v>2019</v>
      </c>
      <c r="J13" s="55">
        <v>1</v>
      </c>
      <c r="K13" s="59" t="s">
        <v>3839</v>
      </c>
      <c r="L13" s="59" t="s">
        <v>322</v>
      </c>
      <c r="M13" s="62" t="s">
        <v>2752</v>
      </c>
      <c r="N13" s="59">
        <v>7898456513</v>
      </c>
      <c r="O13" s="59" t="s">
        <v>2754</v>
      </c>
      <c r="P13" s="59" t="s">
        <v>2755</v>
      </c>
      <c r="Q13" s="59" t="s">
        <v>33</v>
      </c>
      <c r="T13" s="73"/>
      <c r="U13" s="73"/>
    </row>
    <row r="14" spans="1:21" x14ac:dyDescent="0.3">
      <c r="A14">
        <f>ROWS($A$2:A14)</f>
        <v>13</v>
      </c>
      <c r="B14" s="56" t="s">
        <v>2757</v>
      </c>
      <c r="C14" s="76" t="s">
        <v>27</v>
      </c>
      <c r="D14" s="59">
        <v>21</v>
      </c>
      <c r="E14" s="63" t="s">
        <v>1141</v>
      </c>
      <c r="F14" s="59" t="s">
        <v>2692</v>
      </c>
      <c r="G14" s="26" t="s">
        <v>3841</v>
      </c>
      <c r="H14">
        <v>3</v>
      </c>
      <c r="I14" s="59">
        <v>2021</v>
      </c>
      <c r="J14" s="55">
        <v>0</v>
      </c>
      <c r="K14" s="59" t="s">
        <v>1931</v>
      </c>
      <c r="L14" s="59" t="s">
        <v>3872</v>
      </c>
      <c r="M14" s="62" t="s">
        <v>2759</v>
      </c>
      <c r="N14" s="59">
        <v>7189886396</v>
      </c>
      <c r="O14" s="59" t="s">
        <v>1262</v>
      </c>
      <c r="P14" s="59" t="s">
        <v>1940</v>
      </c>
      <c r="Q14" s="59" t="s">
        <v>33</v>
      </c>
      <c r="T14" s="73"/>
      <c r="U14" s="73"/>
    </row>
    <row r="15" spans="1:21" x14ac:dyDescent="0.3">
      <c r="A15">
        <f>ROWS($A$2:A15)</f>
        <v>14</v>
      </c>
      <c r="B15" s="56" t="s">
        <v>2762</v>
      </c>
      <c r="C15" s="76" t="s">
        <v>121</v>
      </c>
      <c r="D15" s="59">
        <v>25</v>
      </c>
      <c r="E15" s="63" t="s">
        <v>2711</v>
      </c>
      <c r="F15" s="59" t="s">
        <v>1905</v>
      </c>
      <c r="G15" s="26" t="s">
        <v>2811</v>
      </c>
      <c r="H15">
        <v>5</v>
      </c>
      <c r="I15" s="59">
        <v>2018</v>
      </c>
      <c r="J15" s="55">
        <v>0</v>
      </c>
      <c r="K15" s="59" t="s">
        <v>1931</v>
      </c>
      <c r="L15" s="59" t="s">
        <v>3870</v>
      </c>
      <c r="M15" s="62" t="s">
        <v>2764</v>
      </c>
      <c r="N15" s="59">
        <v>9694921385</v>
      </c>
      <c r="O15" s="59" t="s">
        <v>2767</v>
      </c>
      <c r="P15" s="59" t="s">
        <v>293</v>
      </c>
      <c r="Q15" s="59" t="s">
        <v>33</v>
      </c>
      <c r="T15" s="73"/>
      <c r="U15" s="73"/>
    </row>
    <row r="16" spans="1:21" x14ac:dyDescent="0.3">
      <c r="A16">
        <f>ROWS($A$2:A16)</f>
        <v>15</v>
      </c>
      <c r="B16" s="56" t="s">
        <v>2770</v>
      </c>
      <c r="C16" s="76" t="s">
        <v>121</v>
      </c>
      <c r="D16" s="59">
        <v>28</v>
      </c>
      <c r="E16" s="63" t="s">
        <v>3848</v>
      </c>
      <c r="F16" s="59" t="s">
        <v>1905</v>
      </c>
      <c r="G16" s="26" t="s">
        <v>2811</v>
      </c>
      <c r="H16">
        <v>5</v>
      </c>
      <c r="I16" s="59">
        <v>2015</v>
      </c>
      <c r="J16" s="55">
        <v>0</v>
      </c>
      <c r="K16" s="59" t="s">
        <v>1931</v>
      </c>
      <c r="L16" s="59" t="s">
        <v>3874</v>
      </c>
      <c r="M16" s="62" t="s">
        <v>2772</v>
      </c>
      <c r="N16" s="59">
        <v>9173826455</v>
      </c>
      <c r="O16" s="59" t="s">
        <v>2774</v>
      </c>
      <c r="P16" s="59" t="s">
        <v>369</v>
      </c>
      <c r="Q16" s="59" t="s">
        <v>33</v>
      </c>
      <c r="T16" s="73"/>
      <c r="U16" s="73"/>
    </row>
    <row r="17" spans="1:21" x14ac:dyDescent="0.3">
      <c r="A17">
        <f>ROWS($A$2:A17)</f>
        <v>16</v>
      </c>
      <c r="B17" s="56" t="s">
        <v>2778</v>
      </c>
      <c r="C17" s="76" t="s">
        <v>121</v>
      </c>
      <c r="D17" s="59">
        <v>30</v>
      </c>
      <c r="E17" s="63" t="s">
        <v>2699</v>
      </c>
      <c r="F17" s="59" t="s">
        <v>2032</v>
      </c>
      <c r="G17" s="26" t="s">
        <v>3850</v>
      </c>
      <c r="H17">
        <v>4</v>
      </c>
      <c r="I17" s="59">
        <v>2013</v>
      </c>
      <c r="J17" s="55">
        <v>2</v>
      </c>
      <c r="K17" s="59" t="s">
        <v>3839</v>
      </c>
      <c r="L17" s="59" t="s">
        <v>3874</v>
      </c>
      <c r="M17" s="62" t="s">
        <v>2780</v>
      </c>
      <c r="N17" s="59">
        <v>8246937185</v>
      </c>
      <c r="O17" s="59" t="s">
        <v>2774</v>
      </c>
      <c r="P17" s="59" t="s">
        <v>369</v>
      </c>
      <c r="Q17" s="59" t="s">
        <v>33</v>
      </c>
      <c r="T17" s="73"/>
      <c r="U17" s="73"/>
    </row>
    <row r="18" spans="1:21" x14ac:dyDescent="0.3">
      <c r="A18">
        <f>ROWS($A$2:A18)</f>
        <v>17</v>
      </c>
      <c r="B18" s="56" t="s">
        <v>2783</v>
      </c>
      <c r="C18" s="76" t="s">
        <v>121</v>
      </c>
      <c r="D18" s="59">
        <v>21</v>
      </c>
      <c r="E18" s="63" t="str">
        <f>E17</f>
        <v>B.Ed</v>
      </c>
      <c r="F18" s="77" t="s">
        <v>3160</v>
      </c>
      <c r="G18" s="26" t="s">
        <v>1261</v>
      </c>
      <c r="H18">
        <v>5</v>
      </c>
      <c r="I18" s="59">
        <v>2021</v>
      </c>
      <c r="J18" s="55">
        <v>0</v>
      </c>
      <c r="K18" s="59" t="s">
        <v>1931</v>
      </c>
      <c r="L18" s="59" t="s">
        <v>3854</v>
      </c>
      <c r="M18" s="62" t="s">
        <v>2785</v>
      </c>
      <c r="N18" s="59">
        <v>7463128533</v>
      </c>
      <c r="O18" s="59" t="s">
        <v>71</v>
      </c>
      <c r="P18" s="59" t="s">
        <v>72</v>
      </c>
      <c r="Q18" s="59" t="s">
        <v>33</v>
      </c>
      <c r="T18" s="73"/>
      <c r="U18" s="73"/>
    </row>
    <row r="19" spans="1:21" ht="15.6" x14ac:dyDescent="0.3">
      <c r="A19">
        <f>ROWS($A$2:A19)</f>
        <v>18</v>
      </c>
      <c r="B19" s="56" t="s">
        <v>2789</v>
      </c>
      <c r="C19" s="76" t="s">
        <v>27</v>
      </c>
      <c r="D19" s="59">
        <v>23</v>
      </c>
      <c r="E19" s="63" t="s">
        <v>2704</v>
      </c>
      <c r="F19" s="59" t="s">
        <v>2712</v>
      </c>
      <c r="G19" s="26" t="s">
        <v>3850</v>
      </c>
      <c r="H19">
        <v>5</v>
      </c>
      <c r="I19" s="59">
        <v>2020</v>
      </c>
      <c r="J19" s="55">
        <v>1</v>
      </c>
      <c r="K19" s="59" t="s">
        <v>3839</v>
      </c>
      <c r="L19" s="59" t="s">
        <v>3856</v>
      </c>
      <c r="M19" s="62" t="s">
        <v>2791</v>
      </c>
      <c r="N19" s="59">
        <v>9897959663</v>
      </c>
      <c r="O19" s="59" t="s">
        <v>400</v>
      </c>
      <c r="P19" s="78" t="s">
        <v>305</v>
      </c>
      <c r="Q19" s="59" t="s">
        <v>33</v>
      </c>
      <c r="T19" s="73"/>
      <c r="U19" s="73"/>
    </row>
    <row r="20" spans="1:21" x14ac:dyDescent="0.3">
      <c r="A20">
        <f>ROWS($A$2:A20)</f>
        <v>19</v>
      </c>
      <c r="B20" s="56" t="s">
        <v>2794</v>
      </c>
      <c r="C20" s="76" t="s">
        <v>121</v>
      </c>
      <c r="D20" s="59">
        <v>26</v>
      </c>
      <c r="E20" s="63" t="s">
        <v>2734</v>
      </c>
      <c r="F20" s="77" t="s">
        <v>3160</v>
      </c>
      <c r="G20" s="26" t="s">
        <v>1261</v>
      </c>
      <c r="H20">
        <v>3</v>
      </c>
      <c r="I20" s="59">
        <v>2018</v>
      </c>
      <c r="J20" s="55">
        <v>3</v>
      </c>
      <c r="K20" s="59" t="s">
        <v>3839</v>
      </c>
      <c r="L20" s="59" t="s">
        <v>3895</v>
      </c>
      <c r="M20" s="62" t="s">
        <v>2795</v>
      </c>
      <c r="N20" s="59">
        <v>9996363115</v>
      </c>
      <c r="O20" s="59" t="s">
        <v>2172</v>
      </c>
      <c r="P20" s="59" t="s">
        <v>227</v>
      </c>
      <c r="Q20" s="59" t="s">
        <v>33</v>
      </c>
      <c r="T20" s="73"/>
      <c r="U20" s="73"/>
    </row>
    <row r="21" spans="1:21" x14ac:dyDescent="0.3">
      <c r="A21">
        <f>ROWS($A$2:A21)</f>
        <v>20</v>
      </c>
      <c r="B21" s="56" t="s">
        <v>2797</v>
      </c>
      <c r="C21" s="76" t="s">
        <v>121</v>
      </c>
      <c r="D21" s="59">
        <v>22</v>
      </c>
      <c r="E21" s="63" t="s">
        <v>1943</v>
      </c>
      <c r="F21" s="59" t="s">
        <v>2032</v>
      </c>
      <c r="G21" s="26" t="s">
        <v>3850</v>
      </c>
      <c r="H21">
        <v>3</v>
      </c>
      <c r="I21" s="59">
        <v>2020</v>
      </c>
      <c r="J21" s="55">
        <v>0</v>
      </c>
      <c r="K21" s="59" t="s">
        <v>1931</v>
      </c>
      <c r="L21" s="59" t="s">
        <v>3870</v>
      </c>
      <c r="M21" s="62" t="s">
        <v>2798</v>
      </c>
      <c r="N21" s="59">
        <v>9595654545</v>
      </c>
      <c r="O21" s="59" t="s">
        <v>31</v>
      </c>
      <c r="P21" s="59" t="s">
        <v>32</v>
      </c>
      <c r="Q21" s="59" t="s">
        <v>33</v>
      </c>
      <c r="T21" s="73"/>
      <c r="U21" s="73"/>
    </row>
    <row r="22" spans="1:21" x14ac:dyDescent="0.3">
      <c r="A22">
        <f>ROWS($A$2:A22)</f>
        <v>21</v>
      </c>
      <c r="B22" s="56" t="s">
        <v>2800</v>
      </c>
      <c r="C22" s="76" t="s">
        <v>121</v>
      </c>
      <c r="D22" s="59">
        <v>29</v>
      </c>
      <c r="E22" s="63" t="s">
        <v>2734</v>
      </c>
      <c r="F22" s="77" t="s">
        <v>3160</v>
      </c>
      <c r="G22" s="26" t="s">
        <v>1261</v>
      </c>
      <c r="H22">
        <v>4</v>
      </c>
      <c r="I22" s="59">
        <v>2013</v>
      </c>
      <c r="J22" s="55">
        <v>4</v>
      </c>
      <c r="K22" s="59" t="s">
        <v>3839</v>
      </c>
      <c r="L22" s="59" t="s">
        <v>3874</v>
      </c>
      <c r="M22" s="62" t="s">
        <v>2801</v>
      </c>
      <c r="N22" s="59">
        <v>8589851122</v>
      </c>
      <c r="O22" s="59" t="s">
        <v>1315</v>
      </c>
      <c r="P22" s="59" t="s">
        <v>369</v>
      </c>
      <c r="Q22" s="59" t="s">
        <v>33</v>
      </c>
      <c r="T22" s="73"/>
      <c r="U22" s="73"/>
    </row>
    <row r="23" spans="1:21" x14ac:dyDescent="0.3">
      <c r="A23">
        <f>ROWS($A$2:A23)</f>
        <v>22</v>
      </c>
      <c r="B23" s="56" t="s">
        <v>2804</v>
      </c>
      <c r="C23" s="76" t="s">
        <v>27</v>
      </c>
      <c r="D23" s="59">
        <v>24</v>
      </c>
      <c r="E23" s="63" t="s">
        <v>2704</v>
      </c>
      <c r="F23" s="77" t="s">
        <v>3160</v>
      </c>
      <c r="G23" s="26" t="s">
        <v>1261</v>
      </c>
      <c r="H23">
        <v>5</v>
      </c>
      <c r="I23" s="59">
        <v>2020</v>
      </c>
      <c r="J23" s="55">
        <v>1</v>
      </c>
      <c r="K23" s="59" t="s">
        <v>3839</v>
      </c>
      <c r="L23" s="59" t="s">
        <v>3889</v>
      </c>
      <c r="M23" s="62" t="s">
        <v>2805</v>
      </c>
      <c r="N23" s="59">
        <v>9413526877</v>
      </c>
      <c r="O23" s="59" t="s">
        <v>160</v>
      </c>
      <c r="P23" s="59" t="s">
        <v>1967</v>
      </c>
      <c r="Q23" s="59" t="s">
        <v>33</v>
      </c>
      <c r="T23" s="73"/>
      <c r="U23" s="73"/>
    </row>
    <row r="24" spans="1:21" x14ac:dyDescent="0.3">
      <c r="A24">
        <f>ROWS($A$2:A24)</f>
        <v>23</v>
      </c>
      <c r="B24" s="56" t="s">
        <v>2808</v>
      </c>
      <c r="C24" s="76" t="s">
        <v>27</v>
      </c>
      <c r="D24" s="59">
        <v>20</v>
      </c>
      <c r="E24" s="63" t="s">
        <v>2711</v>
      </c>
      <c r="F24" s="59" t="s">
        <v>2712</v>
      </c>
      <c r="G24" s="26" t="s">
        <v>3850</v>
      </c>
      <c r="H24">
        <v>5</v>
      </c>
      <c r="I24" s="59">
        <v>2022</v>
      </c>
      <c r="J24" s="55">
        <v>3</v>
      </c>
      <c r="K24" s="59" t="s">
        <v>3839</v>
      </c>
      <c r="L24" s="59" t="s">
        <v>3854</v>
      </c>
      <c r="M24" s="62" t="s">
        <v>2810</v>
      </c>
      <c r="N24" s="59">
        <v>9632145879</v>
      </c>
      <c r="O24" s="59" t="s">
        <v>2172</v>
      </c>
      <c r="P24" s="59" t="s">
        <v>227</v>
      </c>
      <c r="Q24" s="59" t="s">
        <v>33</v>
      </c>
      <c r="T24" s="73"/>
      <c r="U24" s="73"/>
    </row>
    <row r="25" spans="1:21" x14ac:dyDescent="0.3">
      <c r="A25">
        <f>ROWS($A$2:A25)</f>
        <v>24</v>
      </c>
      <c r="B25" s="56" t="s">
        <v>2814</v>
      </c>
      <c r="C25" s="76" t="s">
        <v>27</v>
      </c>
      <c r="D25" s="59">
        <v>23</v>
      </c>
      <c r="E25" s="63" t="s">
        <v>1141</v>
      </c>
      <c r="F25" s="77" t="s">
        <v>3160</v>
      </c>
      <c r="G25" s="26" t="s">
        <v>1155</v>
      </c>
      <c r="H25">
        <v>5</v>
      </c>
      <c r="I25" s="59">
        <v>2016</v>
      </c>
      <c r="J25" s="55">
        <v>2</v>
      </c>
      <c r="K25" s="59" t="s">
        <v>3839</v>
      </c>
      <c r="L25" s="59" t="s">
        <v>3895</v>
      </c>
      <c r="M25" s="62" t="s">
        <v>2816</v>
      </c>
      <c r="N25" s="59">
        <v>9797985956</v>
      </c>
      <c r="O25" s="59" t="s">
        <v>2818</v>
      </c>
      <c r="P25" s="59" t="s">
        <v>2750</v>
      </c>
      <c r="Q25" s="59" t="s">
        <v>33</v>
      </c>
      <c r="T25" s="73"/>
      <c r="U25" s="73"/>
    </row>
    <row r="26" spans="1:21" x14ac:dyDescent="0.3">
      <c r="A26">
        <f>ROWS($A$2:A26)</f>
        <v>25</v>
      </c>
      <c r="B26" s="56" t="s">
        <v>2820</v>
      </c>
      <c r="C26" s="76" t="s">
        <v>121</v>
      </c>
      <c r="D26" s="59">
        <v>23</v>
      </c>
      <c r="E26" s="63" t="s">
        <v>2711</v>
      </c>
      <c r="F26" s="77" t="s">
        <v>3160</v>
      </c>
      <c r="G26" s="26" t="s">
        <v>1261</v>
      </c>
      <c r="H26">
        <v>3</v>
      </c>
      <c r="I26" s="59">
        <v>2021</v>
      </c>
      <c r="J26" s="55">
        <v>0</v>
      </c>
      <c r="K26" s="59" t="s">
        <v>1931</v>
      </c>
      <c r="L26" s="59" t="s">
        <v>3856</v>
      </c>
      <c r="M26" s="62" t="s">
        <v>2822</v>
      </c>
      <c r="N26" s="59">
        <v>8660048981</v>
      </c>
      <c r="O26" s="59" t="s">
        <v>213</v>
      </c>
      <c r="P26" s="59" t="s">
        <v>214</v>
      </c>
      <c r="Q26" s="59" t="s">
        <v>33</v>
      </c>
      <c r="T26" s="73"/>
      <c r="U26" s="73"/>
    </row>
    <row r="27" spans="1:21" x14ac:dyDescent="0.3">
      <c r="A27">
        <f>ROWS($A$2:A27)</f>
        <v>26</v>
      </c>
      <c r="B27" s="56" t="s">
        <v>2826</v>
      </c>
      <c r="C27" s="76" t="s">
        <v>121</v>
      </c>
      <c r="D27" s="59">
        <v>29</v>
      </c>
      <c r="E27" s="63" t="s">
        <v>1214</v>
      </c>
      <c r="F27" s="77" t="s">
        <v>3160</v>
      </c>
      <c r="G27" s="26" t="s">
        <v>1261</v>
      </c>
      <c r="H27">
        <v>3</v>
      </c>
      <c r="I27" s="59">
        <v>2015</v>
      </c>
      <c r="J27" s="55">
        <v>1</v>
      </c>
      <c r="K27" s="59" t="s">
        <v>3839</v>
      </c>
      <c r="L27" s="59" t="s">
        <v>3895</v>
      </c>
      <c r="M27" s="62" t="s">
        <v>2828</v>
      </c>
      <c r="N27" s="59">
        <v>7086352419</v>
      </c>
      <c r="O27" s="59" t="s">
        <v>1248</v>
      </c>
      <c r="P27" s="59" t="s">
        <v>1715</v>
      </c>
      <c r="Q27" s="59" t="s">
        <v>33</v>
      </c>
      <c r="T27" s="73"/>
      <c r="U27" s="73"/>
    </row>
    <row r="28" spans="1:21" x14ac:dyDescent="0.3">
      <c r="A28">
        <f>ROWS($A$2:A28)</f>
        <v>27</v>
      </c>
      <c r="B28" s="56" t="s">
        <v>2832</v>
      </c>
      <c r="C28" s="76" t="s">
        <v>27</v>
      </c>
      <c r="D28" s="59">
        <v>28</v>
      </c>
      <c r="E28" s="63" t="s">
        <v>2734</v>
      </c>
      <c r="F28" s="59" t="s">
        <v>2712</v>
      </c>
      <c r="G28" s="26" t="s">
        <v>3850</v>
      </c>
      <c r="H28">
        <v>5</v>
      </c>
      <c r="I28" s="59">
        <v>2015</v>
      </c>
      <c r="J28" s="55">
        <v>3</v>
      </c>
      <c r="K28" s="59" t="s">
        <v>3839</v>
      </c>
      <c r="L28" s="59" t="s">
        <v>322</v>
      </c>
      <c r="M28" s="62" t="s">
        <v>2834</v>
      </c>
      <c r="N28" s="59">
        <v>9091325687</v>
      </c>
      <c r="O28" s="59" t="s">
        <v>1238</v>
      </c>
      <c r="P28" s="59" t="s">
        <v>293</v>
      </c>
      <c r="Q28" s="59" t="s">
        <v>33</v>
      </c>
      <c r="T28" s="73"/>
      <c r="U28" s="73"/>
    </row>
    <row r="29" spans="1:21" x14ac:dyDescent="0.3">
      <c r="A29">
        <f>ROWS($A$2:A29)</f>
        <v>28</v>
      </c>
      <c r="B29" s="56" t="s">
        <v>2837</v>
      </c>
      <c r="C29" s="76" t="s">
        <v>27</v>
      </c>
      <c r="D29" s="59">
        <v>21</v>
      </c>
      <c r="E29" s="63" t="s">
        <v>3848</v>
      </c>
      <c r="F29" s="77" t="s">
        <v>3160</v>
      </c>
      <c r="G29" s="26" t="s">
        <v>1261</v>
      </c>
      <c r="H29">
        <v>4</v>
      </c>
      <c r="I29" s="59">
        <v>2022</v>
      </c>
      <c r="J29" s="55">
        <v>1</v>
      </c>
      <c r="K29" s="59" t="s">
        <v>3839</v>
      </c>
      <c r="L29" s="59" t="s">
        <v>3874</v>
      </c>
      <c r="M29" s="62" t="s">
        <v>2838</v>
      </c>
      <c r="N29" s="59">
        <v>9865320147</v>
      </c>
      <c r="O29" s="59" t="s">
        <v>71</v>
      </c>
      <c r="P29" s="59" t="s">
        <v>72</v>
      </c>
      <c r="Q29" s="59" t="s">
        <v>33</v>
      </c>
      <c r="T29" s="73"/>
      <c r="U29" s="73"/>
    </row>
    <row r="30" spans="1:21" x14ac:dyDescent="0.3">
      <c r="A30">
        <f>ROWS($A$2:A30)</f>
        <v>29</v>
      </c>
      <c r="B30" s="56" t="s">
        <v>2184</v>
      </c>
      <c r="C30" s="76" t="s">
        <v>121</v>
      </c>
      <c r="D30" s="59">
        <v>20</v>
      </c>
      <c r="E30" s="63" t="s">
        <v>2711</v>
      </c>
      <c r="F30" s="77" t="s">
        <v>3160</v>
      </c>
      <c r="G30" s="26" t="s">
        <v>1261</v>
      </c>
      <c r="H30">
        <v>3</v>
      </c>
      <c r="I30" s="59">
        <v>2021</v>
      </c>
      <c r="J30" s="55">
        <v>1</v>
      </c>
      <c r="K30" s="59" t="s">
        <v>3839</v>
      </c>
      <c r="L30" s="59" t="s">
        <v>3878</v>
      </c>
      <c r="M30" s="62" t="s">
        <v>2841</v>
      </c>
      <c r="N30" s="59">
        <v>9780002564</v>
      </c>
      <c r="O30" s="59" t="s">
        <v>1248</v>
      </c>
      <c r="P30" s="59" t="s">
        <v>1715</v>
      </c>
      <c r="Q30" s="59" t="s">
        <v>33</v>
      </c>
      <c r="T30" s="73"/>
      <c r="U30" s="73"/>
    </row>
    <row r="31" spans="1:21" x14ac:dyDescent="0.3">
      <c r="A31">
        <f>ROWS($A$2:A31)</f>
        <v>30</v>
      </c>
      <c r="B31" s="56" t="s">
        <v>2842</v>
      </c>
      <c r="C31" s="76" t="s">
        <v>27</v>
      </c>
      <c r="D31" s="59">
        <v>26</v>
      </c>
      <c r="E31" s="63" t="s">
        <v>2711</v>
      </c>
      <c r="F31" s="77" t="s">
        <v>3160</v>
      </c>
      <c r="G31" s="26" t="s">
        <v>1261</v>
      </c>
      <c r="H31">
        <v>5</v>
      </c>
      <c r="I31" s="59">
        <v>2017</v>
      </c>
      <c r="J31" s="55">
        <v>3</v>
      </c>
      <c r="K31" s="59" t="s">
        <v>3839</v>
      </c>
      <c r="L31" s="59" t="s">
        <v>3854</v>
      </c>
      <c r="M31" s="62" t="s">
        <v>2844</v>
      </c>
      <c r="N31" s="59">
        <v>9691784532</v>
      </c>
      <c r="O31" s="59" t="s">
        <v>2754</v>
      </c>
      <c r="P31" s="59" t="s">
        <v>2755</v>
      </c>
      <c r="Q31" s="59" t="s">
        <v>33</v>
      </c>
      <c r="T31" s="73"/>
      <c r="U31" s="73"/>
    </row>
    <row r="32" spans="1:21" x14ac:dyDescent="0.3">
      <c r="A32">
        <f>ROWS($A$2:A32)</f>
        <v>31</v>
      </c>
      <c r="B32" s="56" t="s">
        <v>2845</v>
      </c>
      <c r="C32" s="76" t="s">
        <v>27</v>
      </c>
      <c r="D32" s="59">
        <v>24</v>
      </c>
      <c r="E32" s="63" t="s">
        <v>2680</v>
      </c>
      <c r="F32" s="59" t="s">
        <v>2692</v>
      </c>
      <c r="G32" s="26" t="s">
        <v>3841</v>
      </c>
      <c r="H32">
        <v>5</v>
      </c>
      <c r="I32" s="59">
        <v>2019</v>
      </c>
      <c r="J32" s="55">
        <v>2</v>
      </c>
      <c r="K32" s="59" t="s">
        <v>3839</v>
      </c>
      <c r="L32" s="59" t="s">
        <v>3889</v>
      </c>
      <c r="M32" s="62" t="s">
        <v>2846</v>
      </c>
      <c r="N32" s="59">
        <v>9504682007</v>
      </c>
      <c r="O32" s="59" t="s">
        <v>1992</v>
      </c>
      <c r="P32" s="59" t="s">
        <v>174</v>
      </c>
      <c r="Q32" s="59" t="s">
        <v>33</v>
      </c>
      <c r="T32" s="73"/>
      <c r="U32" s="73"/>
    </row>
    <row r="33" spans="1:21" ht="15.6" x14ac:dyDescent="0.3">
      <c r="A33">
        <f>ROWS($A$2:A33)</f>
        <v>32</v>
      </c>
      <c r="B33" s="56" t="s">
        <v>2850</v>
      </c>
      <c r="C33" s="76" t="s">
        <v>27</v>
      </c>
      <c r="D33" s="59">
        <v>21</v>
      </c>
      <c r="E33" s="63" t="s">
        <v>1943</v>
      </c>
      <c r="F33" s="59" t="s">
        <v>1905</v>
      </c>
      <c r="G33" s="26" t="s">
        <v>2811</v>
      </c>
      <c r="H33">
        <v>3</v>
      </c>
      <c r="I33" s="59">
        <v>2021</v>
      </c>
      <c r="J33" s="55">
        <v>0</v>
      </c>
      <c r="K33" s="59" t="s">
        <v>1931</v>
      </c>
      <c r="L33" s="59" t="s">
        <v>3884</v>
      </c>
      <c r="M33" s="62" t="s">
        <v>2852</v>
      </c>
      <c r="N33" s="59">
        <v>6265646317</v>
      </c>
      <c r="O33" s="59" t="s">
        <v>2853</v>
      </c>
      <c r="P33" s="78" t="s">
        <v>305</v>
      </c>
      <c r="Q33" s="59" t="s">
        <v>33</v>
      </c>
      <c r="T33" s="73"/>
      <c r="U33" s="73"/>
    </row>
    <row r="34" spans="1:21" x14ac:dyDescent="0.3">
      <c r="A34">
        <f>ROWS($A$2:A34)</f>
        <v>33</v>
      </c>
      <c r="B34" s="56" t="s">
        <v>2856</v>
      </c>
      <c r="C34" s="76" t="s">
        <v>121</v>
      </c>
      <c r="D34" s="59">
        <v>25</v>
      </c>
      <c r="E34" s="63" t="s">
        <v>2734</v>
      </c>
      <c r="F34" s="59" t="s">
        <v>1905</v>
      </c>
      <c r="G34" s="26" t="s">
        <v>2811</v>
      </c>
      <c r="H34">
        <v>5</v>
      </c>
      <c r="I34" s="59">
        <v>2018</v>
      </c>
      <c r="J34" s="55">
        <v>1</v>
      </c>
      <c r="K34" s="59" t="s">
        <v>3839</v>
      </c>
      <c r="L34" s="59" t="s">
        <v>3884</v>
      </c>
      <c r="M34" s="62" t="s">
        <v>2857</v>
      </c>
      <c r="N34" s="59">
        <v>6360698745</v>
      </c>
      <c r="O34" s="59" t="s">
        <v>2774</v>
      </c>
      <c r="P34" s="59" t="s">
        <v>369</v>
      </c>
      <c r="Q34" s="59" t="s">
        <v>33</v>
      </c>
      <c r="T34" s="73"/>
      <c r="U34" s="73"/>
    </row>
    <row r="35" spans="1:21" x14ac:dyDescent="0.3">
      <c r="A35">
        <f>ROWS($A$2:A35)</f>
        <v>34</v>
      </c>
      <c r="B35" s="56" t="s">
        <v>2859</v>
      </c>
      <c r="C35" s="76" t="s">
        <v>121</v>
      </c>
      <c r="D35" s="59">
        <v>30</v>
      </c>
      <c r="E35" s="63" t="s">
        <v>1214</v>
      </c>
      <c r="F35" s="59" t="s">
        <v>2712</v>
      </c>
      <c r="G35" s="26" t="s">
        <v>3850</v>
      </c>
      <c r="H35">
        <v>4</v>
      </c>
      <c r="I35" s="59">
        <v>2015</v>
      </c>
      <c r="J35" s="55">
        <v>0</v>
      </c>
      <c r="K35" s="59" t="s">
        <v>1931</v>
      </c>
      <c r="L35" s="59" t="s">
        <v>322</v>
      </c>
      <c r="M35" s="62" t="s">
        <v>2861</v>
      </c>
      <c r="N35" s="59">
        <v>7877745651</v>
      </c>
      <c r="O35" s="59" t="s">
        <v>2863</v>
      </c>
      <c r="P35" s="59" t="s">
        <v>2863</v>
      </c>
      <c r="Q35" s="59" t="s">
        <v>33</v>
      </c>
      <c r="T35" s="73"/>
      <c r="U35" s="73"/>
    </row>
    <row r="36" spans="1:21" x14ac:dyDescent="0.3">
      <c r="A36">
        <f>ROWS($A$2:A36)</f>
        <v>35</v>
      </c>
      <c r="B36" s="56" t="s">
        <v>2865</v>
      </c>
      <c r="C36" s="76" t="s">
        <v>121</v>
      </c>
      <c r="D36" s="59">
        <v>22</v>
      </c>
      <c r="E36" s="63" t="s">
        <v>2704</v>
      </c>
      <c r="F36" s="59" t="str">
        <f>F35</f>
        <v>Machine Learning</v>
      </c>
      <c r="G36" s="26" t="s">
        <v>3850</v>
      </c>
      <c r="H36">
        <v>4</v>
      </c>
      <c r="I36" s="59">
        <v>2020</v>
      </c>
      <c r="J36" s="55">
        <v>0</v>
      </c>
      <c r="K36" s="59" t="s">
        <v>1931</v>
      </c>
      <c r="L36" s="59" t="s">
        <v>322</v>
      </c>
      <c r="M36" s="62" t="s">
        <v>2866</v>
      </c>
      <c r="N36" s="59">
        <v>9001232781</v>
      </c>
      <c r="O36" s="59" t="s">
        <v>2683</v>
      </c>
      <c r="P36" s="59" t="s">
        <v>186</v>
      </c>
      <c r="Q36" s="59" t="s">
        <v>33</v>
      </c>
      <c r="T36" s="73"/>
      <c r="U36" s="73"/>
    </row>
    <row r="37" spans="1:21" x14ac:dyDescent="0.3">
      <c r="A37">
        <f>ROWS($A$2:A37)</f>
        <v>36</v>
      </c>
      <c r="B37" s="56" t="s">
        <v>2870</v>
      </c>
      <c r="C37" s="76" t="s">
        <v>27</v>
      </c>
      <c r="D37" s="59">
        <v>23</v>
      </c>
      <c r="E37" s="63" t="s">
        <v>1943</v>
      </c>
      <c r="F37" s="59" t="s">
        <v>2692</v>
      </c>
      <c r="G37" s="26" t="s">
        <v>3841</v>
      </c>
      <c r="H37">
        <v>3</v>
      </c>
      <c r="I37" s="59">
        <v>2021</v>
      </c>
      <c r="J37" s="55">
        <v>1</v>
      </c>
      <c r="K37" s="59" t="s">
        <v>3839</v>
      </c>
      <c r="L37" s="59" t="s">
        <v>322</v>
      </c>
      <c r="M37" s="62" t="s">
        <v>2872</v>
      </c>
      <c r="N37" s="59">
        <v>6561630201</v>
      </c>
      <c r="O37" s="59" t="s">
        <v>1992</v>
      </c>
      <c r="P37" s="59" t="s">
        <v>174</v>
      </c>
      <c r="Q37" s="59" t="s">
        <v>33</v>
      </c>
      <c r="T37" s="73"/>
      <c r="U37" s="73"/>
    </row>
    <row r="38" spans="1:21" x14ac:dyDescent="0.3">
      <c r="A38">
        <f>ROWS($A$2:A38)</f>
        <v>37</v>
      </c>
      <c r="B38" s="56" t="s">
        <v>2875</v>
      </c>
      <c r="C38" s="76" t="s">
        <v>121</v>
      </c>
      <c r="D38" s="59">
        <v>21</v>
      </c>
      <c r="E38" s="63" t="s">
        <v>1141</v>
      </c>
      <c r="F38" s="77" t="s">
        <v>3160</v>
      </c>
      <c r="G38" s="26" t="s">
        <v>1155</v>
      </c>
      <c r="H38">
        <v>3</v>
      </c>
      <c r="I38" s="59">
        <v>2022</v>
      </c>
      <c r="J38" s="55">
        <v>0</v>
      </c>
      <c r="K38" s="59" t="s">
        <v>1931</v>
      </c>
      <c r="L38" s="59" t="s">
        <v>3872</v>
      </c>
      <c r="M38" s="62" t="s">
        <v>2876</v>
      </c>
      <c r="N38" s="59">
        <v>8786005251</v>
      </c>
      <c r="O38" s="59" t="s">
        <v>2818</v>
      </c>
      <c r="P38" s="59" t="s">
        <v>2750</v>
      </c>
      <c r="Q38" s="59" t="s">
        <v>33</v>
      </c>
      <c r="T38" s="73"/>
      <c r="U38" s="73"/>
    </row>
    <row r="39" spans="1:21" x14ac:dyDescent="0.3">
      <c r="A39">
        <f>ROWS($A$2:A39)</f>
        <v>38</v>
      </c>
      <c r="B39" s="56" t="s">
        <v>2877</v>
      </c>
      <c r="C39" s="76" t="s">
        <v>121</v>
      </c>
      <c r="D39" s="59">
        <v>29</v>
      </c>
      <c r="E39" s="63" t="s">
        <v>1226</v>
      </c>
      <c r="F39" s="77" t="s">
        <v>3160</v>
      </c>
      <c r="G39" s="26" t="s">
        <v>1261</v>
      </c>
      <c r="H39">
        <v>5</v>
      </c>
      <c r="I39" s="59">
        <v>2017</v>
      </c>
      <c r="J39" s="55">
        <v>2</v>
      </c>
      <c r="K39" s="59" t="s">
        <v>3839</v>
      </c>
      <c r="L39" s="59" t="s">
        <v>3872</v>
      </c>
      <c r="M39" s="62" t="s">
        <v>2879</v>
      </c>
      <c r="N39" s="59">
        <v>7890123654</v>
      </c>
      <c r="O39" s="59" t="s">
        <v>1518</v>
      </c>
      <c r="P39" s="59" t="s">
        <v>1940</v>
      </c>
      <c r="Q39" s="59" t="s">
        <v>33</v>
      </c>
      <c r="T39" s="73"/>
      <c r="U39" s="73"/>
    </row>
    <row r="40" spans="1:21" x14ac:dyDescent="0.3">
      <c r="A40">
        <f>ROWS($A$2:A40)</f>
        <v>39</v>
      </c>
      <c r="B40" s="56" t="s">
        <v>2883</v>
      </c>
      <c r="C40" s="76" t="s">
        <v>121</v>
      </c>
      <c r="D40" s="59">
        <v>27</v>
      </c>
      <c r="E40" s="63" t="s">
        <v>2734</v>
      </c>
      <c r="F40" s="59" t="s">
        <v>2692</v>
      </c>
      <c r="G40" s="26" t="s">
        <v>3841</v>
      </c>
      <c r="H40">
        <v>4</v>
      </c>
      <c r="I40" s="59">
        <v>2016</v>
      </c>
      <c r="J40" s="55">
        <v>0</v>
      </c>
      <c r="K40" s="59" t="s">
        <v>1931</v>
      </c>
      <c r="L40" s="59" t="s">
        <v>3856</v>
      </c>
      <c r="M40" s="62" t="s">
        <v>2885</v>
      </c>
      <c r="N40" s="59">
        <v>8097113320</v>
      </c>
      <c r="O40" s="59" t="s">
        <v>1148</v>
      </c>
      <c r="P40" s="59" t="s">
        <v>138</v>
      </c>
      <c r="Q40" s="59" t="s">
        <v>33</v>
      </c>
      <c r="T40" s="73"/>
      <c r="U40" s="73"/>
    </row>
    <row r="41" spans="1:21" x14ac:dyDescent="0.3">
      <c r="A41">
        <f>ROWS($A$2:A41)</f>
        <v>40</v>
      </c>
      <c r="B41" s="56" t="s">
        <v>2889</v>
      </c>
      <c r="C41" s="76" t="s">
        <v>121</v>
      </c>
      <c r="D41" s="59">
        <v>30</v>
      </c>
      <c r="E41" s="63" t="s">
        <v>3848</v>
      </c>
      <c r="F41" s="59" t="s">
        <v>2032</v>
      </c>
      <c r="G41" s="26" t="s">
        <v>3850</v>
      </c>
      <c r="H41">
        <v>5</v>
      </c>
      <c r="I41" s="59">
        <v>2013</v>
      </c>
      <c r="J41" s="55">
        <v>0</v>
      </c>
      <c r="K41" s="59" t="s">
        <v>1931</v>
      </c>
      <c r="L41" s="59" t="s">
        <v>3889</v>
      </c>
      <c r="M41" s="62" t="s">
        <v>2891</v>
      </c>
      <c r="N41" s="59">
        <v>7071757637</v>
      </c>
      <c r="O41" s="59" t="s">
        <v>1590</v>
      </c>
      <c r="P41" s="59" t="s">
        <v>32</v>
      </c>
      <c r="Q41" s="59" t="s">
        <v>33</v>
      </c>
      <c r="T41" s="73"/>
      <c r="U41" s="73"/>
    </row>
    <row r="42" spans="1:21" x14ac:dyDescent="0.3">
      <c r="A42">
        <f>ROWS($A$2:A42)</f>
        <v>41</v>
      </c>
      <c r="B42" s="56" t="s">
        <v>2894</v>
      </c>
      <c r="C42" s="76" t="s">
        <v>121</v>
      </c>
      <c r="D42" s="59">
        <v>21</v>
      </c>
      <c r="E42" s="63" t="s">
        <v>2699</v>
      </c>
      <c r="F42" s="59" t="s">
        <v>2712</v>
      </c>
      <c r="G42" s="26" t="s">
        <v>3850</v>
      </c>
      <c r="H42">
        <v>4</v>
      </c>
      <c r="I42" s="59">
        <v>2021</v>
      </c>
      <c r="J42" s="55">
        <v>6</v>
      </c>
      <c r="K42" s="59" t="s">
        <v>3839</v>
      </c>
      <c r="L42" s="59" t="s">
        <v>3860</v>
      </c>
      <c r="M42" s="62" t="s">
        <v>2895</v>
      </c>
      <c r="N42" s="59">
        <v>7475767072</v>
      </c>
      <c r="O42" s="59" t="s">
        <v>2754</v>
      </c>
      <c r="P42" s="59" t="s">
        <v>2755</v>
      </c>
      <c r="Q42" s="59" t="s">
        <v>33</v>
      </c>
      <c r="T42" s="73"/>
      <c r="U42" s="73"/>
    </row>
    <row r="43" spans="1:21" x14ac:dyDescent="0.3">
      <c r="A43">
        <f>ROWS($A$2:A43)</f>
        <v>42</v>
      </c>
      <c r="B43" s="56" t="s">
        <v>2043</v>
      </c>
      <c r="C43" s="76" t="s">
        <v>121</v>
      </c>
      <c r="D43" s="59">
        <v>29</v>
      </c>
      <c r="E43" s="63" t="s">
        <v>1214</v>
      </c>
      <c r="F43" s="59" t="s">
        <v>2692</v>
      </c>
      <c r="G43" s="26" t="s">
        <v>3841</v>
      </c>
      <c r="H43">
        <v>3</v>
      </c>
      <c r="I43" s="59">
        <v>2016</v>
      </c>
      <c r="J43" s="55">
        <v>4</v>
      </c>
      <c r="K43" s="59" t="s">
        <v>3839</v>
      </c>
      <c r="L43" s="59" t="s">
        <v>3874</v>
      </c>
      <c r="M43" s="62" t="s">
        <v>2896</v>
      </c>
      <c r="N43" s="59">
        <v>6960686022</v>
      </c>
      <c r="O43" s="77" t="s">
        <v>31</v>
      </c>
      <c r="P43" s="59" t="s">
        <v>32</v>
      </c>
      <c r="Q43" s="59" t="s">
        <v>33</v>
      </c>
      <c r="T43" s="73"/>
      <c r="U43" s="73"/>
    </row>
    <row r="44" spans="1:21" x14ac:dyDescent="0.3">
      <c r="A44">
        <f>ROWS($A$2:A44)</f>
        <v>43</v>
      </c>
      <c r="B44" s="56" t="s">
        <v>2898</v>
      </c>
      <c r="C44" s="76" t="s">
        <v>121</v>
      </c>
      <c r="D44" s="59">
        <v>22</v>
      </c>
      <c r="E44" s="63" t="s">
        <v>2704</v>
      </c>
      <c r="F44" s="59" t="str">
        <f>F43</f>
        <v>Business Analyst</v>
      </c>
      <c r="G44" s="26" t="s">
        <v>3841</v>
      </c>
      <c r="H44">
        <v>4</v>
      </c>
      <c r="I44" s="59">
        <v>2020</v>
      </c>
      <c r="J44" s="55">
        <v>5</v>
      </c>
      <c r="K44" s="59" t="s">
        <v>3839</v>
      </c>
      <c r="L44" s="59" t="s">
        <v>3860</v>
      </c>
      <c r="M44" s="62" t="s">
        <v>2900</v>
      </c>
      <c r="N44" s="59">
        <v>6160626036</v>
      </c>
      <c r="O44" s="59" t="s">
        <v>1315</v>
      </c>
      <c r="P44" s="59" t="s">
        <v>369</v>
      </c>
      <c r="Q44" s="59" t="s">
        <v>33</v>
      </c>
      <c r="T44" s="73"/>
      <c r="U44" s="73"/>
    </row>
    <row r="45" spans="1:21" x14ac:dyDescent="0.3">
      <c r="A45">
        <f>ROWS($A$2:A45)</f>
        <v>44</v>
      </c>
      <c r="B45" s="56" t="s">
        <v>2904</v>
      </c>
      <c r="C45" s="76" t="s">
        <v>27</v>
      </c>
      <c r="D45" s="59">
        <v>28</v>
      </c>
      <c r="E45" s="63" t="s">
        <v>1141</v>
      </c>
      <c r="F45" s="59" t="s">
        <v>2032</v>
      </c>
      <c r="G45" s="26" t="s">
        <v>3850</v>
      </c>
      <c r="H45">
        <v>5</v>
      </c>
      <c r="I45" s="59">
        <v>2016</v>
      </c>
      <c r="J45" s="55">
        <v>6</v>
      </c>
      <c r="K45" s="59" t="s">
        <v>3839</v>
      </c>
      <c r="L45" s="59" t="s">
        <v>3863</v>
      </c>
      <c r="M45" s="62" t="s">
        <v>2906</v>
      </c>
      <c r="N45" s="59">
        <v>8162075954</v>
      </c>
      <c r="O45" s="59" t="s">
        <v>2818</v>
      </c>
      <c r="P45" s="59" t="s">
        <v>2750</v>
      </c>
      <c r="Q45" s="59" t="s">
        <v>33</v>
      </c>
      <c r="T45" s="73"/>
      <c r="U45" s="73"/>
    </row>
    <row r="46" spans="1:21" x14ac:dyDescent="0.3">
      <c r="A46">
        <f>ROWS($A$2:A46)</f>
        <v>45</v>
      </c>
      <c r="B46" s="56" t="s">
        <v>2908</v>
      </c>
      <c r="C46" s="76" t="s">
        <v>121</v>
      </c>
      <c r="D46" s="59">
        <v>23</v>
      </c>
      <c r="E46" s="63" t="s">
        <v>2680</v>
      </c>
      <c r="F46" s="59" t="s">
        <v>2032</v>
      </c>
      <c r="G46" s="26" t="s">
        <v>3850</v>
      </c>
      <c r="H46">
        <v>4</v>
      </c>
      <c r="I46" s="59">
        <v>2020</v>
      </c>
      <c r="J46" s="55">
        <v>3</v>
      </c>
      <c r="K46" s="59" t="s">
        <v>3839</v>
      </c>
      <c r="L46" s="59" t="s">
        <v>3889</v>
      </c>
      <c r="M46" s="62" t="s">
        <v>2909</v>
      </c>
      <c r="N46" s="59">
        <v>7614932800</v>
      </c>
      <c r="O46" s="59" t="s">
        <v>2767</v>
      </c>
      <c r="P46" s="59" t="s">
        <v>293</v>
      </c>
      <c r="Q46" s="59" t="s">
        <v>33</v>
      </c>
      <c r="T46" s="73"/>
      <c r="U46" s="73"/>
    </row>
    <row r="47" spans="1:21" x14ac:dyDescent="0.3">
      <c r="A47">
        <f>ROWS($A$2:A47)</f>
        <v>46</v>
      </c>
      <c r="B47" s="56" t="s">
        <v>2911</v>
      </c>
      <c r="C47" s="76" t="s">
        <v>121</v>
      </c>
      <c r="D47" s="59">
        <v>27</v>
      </c>
      <c r="E47" s="63" t="s">
        <v>2711</v>
      </c>
      <c r="F47" s="59" t="s">
        <v>1905</v>
      </c>
      <c r="G47" s="26" t="s">
        <v>2811</v>
      </c>
      <c r="H47">
        <v>3</v>
      </c>
      <c r="I47" s="59">
        <v>2018</v>
      </c>
      <c r="J47" s="55">
        <v>0</v>
      </c>
      <c r="K47" s="59" t="s">
        <v>1931</v>
      </c>
      <c r="L47" s="59" t="s">
        <v>3856</v>
      </c>
      <c r="M47" s="62" t="s">
        <v>2913</v>
      </c>
      <c r="N47" s="59">
        <v>7489652130</v>
      </c>
      <c r="O47" s="59" t="s">
        <v>2172</v>
      </c>
      <c r="P47" s="59" t="s">
        <v>227</v>
      </c>
      <c r="Q47" s="59" t="s">
        <v>33</v>
      </c>
      <c r="T47" s="73"/>
      <c r="U47" s="73"/>
    </row>
    <row r="48" spans="1:21" x14ac:dyDescent="0.3">
      <c r="A48">
        <f>ROWS($A$2:A48)</f>
        <v>47</v>
      </c>
      <c r="B48" s="56" t="s">
        <v>2917</v>
      </c>
      <c r="C48" s="76" t="s">
        <v>121</v>
      </c>
      <c r="D48" s="59">
        <v>24</v>
      </c>
      <c r="E48" s="63" t="s">
        <v>2734</v>
      </c>
      <c r="F48" s="59" t="s">
        <v>2692</v>
      </c>
      <c r="G48" s="26" t="s">
        <v>3841</v>
      </c>
      <c r="H48">
        <v>3</v>
      </c>
      <c r="I48" s="59">
        <v>2019</v>
      </c>
      <c r="J48" s="55">
        <v>2</v>
      </c>
      <c r="K48" s="59" t="s">
        <v>3839</v>
      </c>
      <c r="L48" s="59" t="s">
        <v>3872</v>
      </c>
      <c r="M48" s="62" t="s">
        <v>2919</v>
      </c>
      <c r="N48" s="59">
        <v>6260550544</v>
      </c>
      <c r="O48" s="59" t="s">
        <v>2736</v>
      </c>
      <c r="P48" s="59" t="s">
        <v>227</v>
      </c>
      <c r="Q48" s="59" t="s">
        <v>33</v>
      </c>
      <c r="T48" s="73"/>
      <c r="U48" s="73"/>
    </row>
    <row r="49" spans="1:21" x14ac:dyDescent="0.3">
      <c r="A49">
        <f>ROWS($A$2:A49)</f>
        <v>48</v>
      </c>
      <c r="B49" s="56" t="s">
        <v>2921</v>
      </c>
      <c r="C49" s="76" t="s">
        <v>121</v>
      </c>
      <c r="D49" s="59">
        <v>25</v>
      </c>
      <c r="E49" s="63" t="s">
        <v>2699</v>
      </c>
      <c r="F49" s="59" t="s">
        <v>2032</v>
      </c>
      <c r="G49" s="26" t="s">
        <v>3850</v>
      </c>
      <c r="H49">
        <v>5</v>
      </c>
      <c r="I49" s="59">
        <v>2017</v>
      </c>
      <c r="J49" s="55">
        <v>0</v>
      </c>
      <c r="K49" s="59" t="s">
        <v>1931</v>
      </c>
      <c r="L49" s="59" t="s">
        <v>3870</v>
      </c>
      <c r="M49" s="62" t="s">
        <v>2923</v>
      </c>
      <c r="N49" s="59">
        <v>9400232361</v>
      </c>
      <c r="O49" s="59" t="s">
        <v>2774</v>
      </c>
      <c r="P49" s="59" t="s">
        <v>369</v>
      </c>
      <c r="Q49" s="59" t="s">
        <v>33</v>
      </c>
      <c r="T49" s="73"/>
      <c r="U49" s="73"/>
    </row>
    <row r="50" spans="1:21" x14ac:dyDescent="0.3">
      <c r="A50">
        <f>ROWS($A$2:A50)</f>
        <v>49</v>
      </c>
      <c r="B50" s="56" t="s">
        <v>2926</v>
      </c>
      <c r="C50" s="76" t="s">
        <v>27</v>
      </c>
      <c r="D50" s="59">
        <v>26</v>
      </c>
      <c r="E50" s="63" t="s">
        <v>3848</v>
      </c>
      <c r="F50" s="77" t="s">
        <v>3160</v>
      </c>
      <c r="G50" s="26" t="s">
        <v>1261</v>
      </c>
      <c r="H50">
        <v>4</v>
      </c>
      <c r="I50" s="59">
        <v>2018</v>
      </c>
      <c r="J50" s="55">
        <v>1</v>
      </c>
      <c r="K50" s="59" t="s">
        <v>3839</v>
      </c>
      <c r="L50" s="59" t="s">
        <v>3878</v>
      </c>
      <c r="M50" s="62" t="s">
        <v>2928</v>
      </c>
      <c r="N50" s="59">
        <v>8780082898</v>
      </c>
      <c r="O50" s="59" t="s">
        <v>2683</v>
      </c>
      <c r="P50" s="59" t="s">
        <v>186</v>
      </c>
      <c r="Q50" s="59" t="s">
        <v>33</v>
      </c>
      <c r="T50" s="73"/>
      <c r="U50" s="73"/>
    </row>
    <row r="51" spans="1:21" x14ac:dyDescent="0.3">
      <c r="A51">
        <f>ROWS($A$2:A51)</f>
        <v>50</v>
      </c>
      <c r="B51" s="56" t="s">
        <v>2930</v>
      </c>
      <c r="C51" s="76" t="s">
        <v>121</v>
      </c>
      <c r="D51" s="59">
        <v>31</v>
      </c>
      <c r="E51" s="63" t="s">
        <v>1226</v>
      </c>
      <c r="F51" s="59" t="s">
        <v>2712</v>
      </c>
      <c r="G51" s="26" t="s">
        <v>3850</v>
      </c>
      <c r="H51">
        <v>4</v>
      </c>
      <c r="I51" s="59">
        <v>2016</v>
      </c>
      <c r="J51" s="55">
        <v>2</v>
      </c>
      <c r="K51" s="59" t="s">
        <v>3839</v>
      </c>
      <c r="L51" s="59" t="s">
        <v>3874</v>
      </c>
      <c r="M51" s="62" t="s">
        <v>2931</v>
      </c>
      <c r="N51" s="59">
        <v>7181006461</v>
      </c>
      <c r="O51" s="59" t="s">
        <v>2683</v>
      </c>
      <c r="P51" s="59" t="s">
        <v>186</v>
      </c>
      <c r="Q51" s="59" t="s">
        <v>33</v>
      </c>
      <c r="T51" s="73"/>
      <c r="U51" s="73"/>
    </row>
    <row r="52" spans="1:21" x14ac:dyDescent="0.3">
      <c r="A52">
        <f>ROWS($A$2:A52)</f>
        <v>51</v>
      </c>
      <c r="B52" s="56" t="s">
        <v>2933</v>
      </c>
      <c r="C52" s="76" t="s">
        <v>121</v>
      </c>
      <c r="D52" s="60">
        <v>30</v>
      </c>
      <c r="E52" s="63" t="s">
        <v>2711</v>
      </c>
      <c r="F52" s="77" t="s">
        <v>3160</v>
      </c>
      <c r="G52" s="26" t="s">
        <v>1261</v>
      </c>
      <c r="H52">
        <v>4</v>
      </c>
      <c r="I52" s="59">
        <f>I51</f>
        <v>2016</v>
      </c>
      <c r="J52" s="55">
        <v>2</v>
      </c>
      <c r="K52" s="59" t="s">
        <v>3839</v>
      </c>
      <c r="L52" s="59" t="s">
        <v>322</v>
      </c>
      <c r="M52" s="62" t="s">
        <v>2934</v>
      </c>
      <c r="N52" s="59">
        <v>9563012458</v>
      </c>
      <c r="O52" s="59" t="s">
        <v>2818</v>
      </c>
      <c r="P52" s="59" t="s">
        <v>2750</v>
      </c>
      <c r="Q52" s="59" t="s">
        <v>33</v>
      </c>
      <c r="T52" s="73"/>
      <c r="U52" s="73"/>
    </row>
    <row r="53" spans="1:21" x14ac:dyDescent="0.3">
      <c r="A53">
        <f>ROWS($A$2:A53)</f>
        <v>52</v>
      </c>
      <c r="B53" s="56" t="s">
        <v>2937</v>
      </c>
      <c r="C53" s="76" t="s">
        <v>121</v>
      </c>
      <c r="D53" s="60">
        <v>28</v>
      </c>
      <c r="E53" s="63" t="s">
        <v>1214</v>
      </c>
      <c r="F53" s="59" t="s">
        <v>2692</v>
      </c>
      <c r="G53" s="26" t="s">
        <v>3841</v>
      </c>
      <c r="H53">
        <v>3</v>
      </c>
      <c r="I53" s="60">
        <f>I52</f>
        <v>2016</v>
      </c>
      <c r="J53" s="55">
        <v>0</v>
      </c>
      <c r="K53" s="59" t="s">
        <v>1931</v>
      </c>
      <c r="L53" s="59" t="s">
        <v>3889</v>
      </c>
      <c r="M53" s="62" t="s">
        <v>2938</v>
      </c>
      <c r="N53" s="60">
        <v>7353881364</v>
      </c>
      <c r="O53" s="60" t="s">
        <v>213</v>
      </c>
      <c r="P53" s="59" t="s">
        <v>214</v>
      </c>
      <c r="Q53" s="59" t="s">
        <v>33</v>
      </c>
      <c r="T53" s="73"/>
      <c r="U53" s="73"/>
    </row>
    <row r="54" spans="1:21" x14ac:dyDescent="0.3">
      <c r="A54">
        <f>ROWS($A$2:A54)</f>
        <v>53</v>
      </c>
      <c r="B54" s="56" t="s">
        <v>2941</v>
      </c>
      <c r="C54" s="76" t="s">
        <v>121</v>
      </c>
      <c r="D54" s="60">
        <v>25</v>
      </c>
      <c r="E54" s="63" t="s">
        <v>1226</v>
      </c>
      <c r="F54" s="60" t="s">
        <v>2032</v>
      </c>
      <c r="G54" s="26" t="s">
        <v>3850</v>
      </c>
      <c r="H54">
        <v>4</v>
      </c>
      <c r="I54" s="60">
        <v>2017</v>
      </c>
      <c r="J54" s="55">
        <v>4</v>
      </c>
      <c r="K54" s="59" t="s">
        <v>3839</v>
      </c>
      <c r="L54" s="59" t="s">
        <v>3856</v>
      </c>
      <c r="M54" s="62" t="s">
        <v>2828</v>
      </c>
      <c r="N54" s="60">
        <v>7428890718</v>
      </c>
      <c r="O54" s="60" t="s">
        <v>71</v>
      </c>
      <c r="P54" s="60" t="s">
        <v>72</v>
      </c>
      <c r="Q54" s="59" t="s">
        <v>33</v>
      </c>
      <c r="T54" s="73"/>
      <c r="U54" s="73"/>
    </row>
    <row r="55" spans="1:21" x14ac:dyDescent="0.3">
      <c r="A55">
        <f>ROWS($A$2:A55)</f>
        <v>54</v>
      </c>
      <c r="B55" s="56" t="s">
        <v>2945</v>
      </c>
      <c r="C55" s="76" t="s">
        <v>27</v>
      </c>
      <c r="D55" s="60">
        <v>33</v>
      </c>
      <c r="E55" s="63" t="s">
        <v>2680</v>
      </c>
      <c r="F55" s="59" t="s">
        <v>1905</v>
      </c>
      <c r="G55" s="26" t="s">
        <v>2811</v>
      </c>
      <c r="H55">
        <v>3</v>
      </c>
      <c r="I55" s="60">
        <v>2017</v>
      </c>
      <c r="J55" s="55">
        <v>5</v>
      </c>
      <c r="K55" s="59" t="s">
        <v>3839</v>
      </c>
      <c r="L55" s="59" t="s">
        <v>3854</v>
      </c>
      <c r="M55" s="62" t="s">
        <v>2946</v>
      </c>
      <c r="N55" s="60">
        <v>9625446194</v>
      </c>
      <c r="O55" s="60" t="s">
        <v>173</v>
      </c>
      <c r="P55" s="59" t="s">
        <v>174</v>
      </c>
      <c r="Q55" s="59" t="s">
        <v>33</v>
      </c>
      <c r="T55" s="73"/>
      <c r="U55" s="73"/>
    </row>
    <row r="56" spans="1:21" x14ac:dyDescent="0.3">
      <c r="A56">
        <f>ROWS($A$2:A56)</f>
        <v>55</v>
      </c>
      <c r="B56" s="56" t="s">
        <v>2949</v>
      </c>
      <c r="C56" s="76" t="s">
        <v>121</v>
      </c>
      <c r="D56" s="60">
        <v>32</v>
      </c>
      <c r="E56" s="63" t="s">
        <v>1226</v>
      </c>
      <c r="F56" s="60" t="s">
        <v>2032</v>
      </c>
      <c r="G56" s="26" t="s">
        <v>1180</v>
      </c>
      <c r="H56">
        <v>5</v>
      </c>
      <c r="I56" s="60">
        <v>2013</v>
      </c>
      <c r="J56" s="55">
        <v>4</v>
      </c>
      <c r="K56" s="59" t="s">
        <v>3839</v>
      </c>
      <c r="L56" s="59" t="s">
        <v>3878</v>
      </c>
      <c r="M56" s="62" t="s">
        <v>2234</v>
      </c>
      <c r="N56" s="60">
        <v>9599974582</v>
      </c>
      <c r="O56" s="60" t="s">
        <v>2446</v>
      </c>
      <c r="P56" s="60" t="s">
        <v>1982</v>
      </c>
      <c r="Q56" s="59" t="s">
        <v>33</v>
      </c>
      <c r="T56" s="73"/>
      <c r="U56" s="73"/>
    </row>
    <row r="57" spans="1:21" x14ac:dyDescent="0.3">
      <c r="A57">
        <f>ROWS($A$2:A57)</f>
        <v>56</v>
      </c>
      <c r="B57" s="56" t="s">
        <v>2953</v>
      </c>
      <c r="C57" s="76" t="s">
        <v>27</v>
      </c>
      <c r="D57" s="60">
        <v>24</v>
      </c>
      <c r="E57" s="63" t="s">
        <v>1141</v>
      </c>
      <c r="F57" s="59" t="s">
        <v>2692</v>
      </c>
      <c r="G57" s="26" t="s">
        <v>3841</v>
      </c>
      <c r="H57">
        <v>5</v>
      </c>
      <c r="I57" s="60">
        <v>2014</v>
      </c>
      <c r="J57" s="55">
        <v>1</v>
      </c>
      <c r="K57" s="59" t="s">
        <v>3839</v>
      </c>
      <c r="L57" s="59" t="s">
        <v>3884</v>
      </c>
      <c r="M57" s="62" t="s">
        <v>2954</v>
      </c>
      <c r="N57" s="60">
        <v>9711761317</v>
      </c>
      <c r="O57" s="60" t="s">
        <v>31</v>
      </c>
      <c r="P57" s="60" t="s">
        <v>32</v>
      </c>
      <c r="Q57" s="59" t="s">
        <v>33</v>
      </c>
      <c r="T57" s="73"/>
      <c r="U57" s="73"/>
    </row>
    <row r="58" spans="1:21" x14ac:dyDescent="0.3">
      <c r="A58">
        <f>ROWS($A$2:A58)</f>
        <v>57</v>
      </c>
      <c r="B58" s="56" t="s">
        <v>2958</v>
      </c>
      <c r="C58" s="76" t="s">
        <v>121</v>
      </c>
      <c r="D58" s="60">
        <v>25</v>
      </c>
      <c r="E58" s="63" t="s">
        <v>2711</v>
      </c>
      <c r="F58" s="59" t="s">
        <v>2692</v>
      </c>
      <c r="G58" s="26" t="s">
        <v>3841</v>
      </c>
      <c r="H58">
        <v>3</v>
      </c>
      <c r="I58" s="60">
        <v>2019</v>
      </c>
      <c r="J58" s="55">
        <v>0</v>
      </c>
      <c r="K58" s="59" t="s">
        <v>1931</v>
      </c>
      <c r="L58" s="59" t="s">
        <v>3878</v>
      </c>
      <c r="M58" s="62" t="s">
        <v>2959</v>
      </c>
      <c r="N58" s="60">
        <v>8921478893</v>
      </c>
      <c r="O58" s="60" t="s">
        <v>3842</v>
      </c>
      <c r="P58" s="59" t="s">
        <v>174</v>
      </c>
      <c r="Q58" s="59" t="s">
        <v>33</v>
      </c>
      <c r="T58" s="73"/>
      <c r="U58" s="73"/>
    </row>
    <row r="59" spans="1:21" x14ac:dyDescent="0.3">
      <c r="A59">
        <f>ROWS($A$2:A59)</f>
        <v>58</v>
      </c>
      <c r="B59" s="56" t="s">
        <v>2960</v>
      </c>
      <c r="C59" s="76" t="s">
        <v>121</v>
      </c>
      <c r="D59" s="60">
        <v>33</v>
      </c>
      <c r="E59" s="63" t="s">
        <v>2176</v>
      </c>
      <c r="F59" s="77" t="s">
        <v>3160</v>
      </c>
      <c r="G59" s="26" t="s">
        <v>1261</v>
      </c>
      <c r="H59">
        <v>4</v>
      </c>
      <c r="I59" s="60">
        <v>2016</v>
      </c>
      <c r="J59" s="55">
        <v>1</v>
      </c>
      <c r="K59" s="59" t="s">
        <v>3839</v>
      </c>
      <c r="L59" s="59" t="s">
        <v>3895</v>
      </c>
      <c r="M59" s="62" t="s">
        <v>2879</v>
      </c>
      <c r="N59" s="60">
        <v>8084891087</v>
      </c>
      <c r="O59" s="60" t="s">
        <v>2064</v>
      </c>
      <c r="P59" s="60" t="s">
        <v>1742</v>
      </c>
      <c r="Q59" s="59" t="s">
        <v>33</v>
      </c>
      <c r="T59" s="73"/>
      <c r="U59" s="73"/>
    </row>
    <row r="60" spans="1:21" x14ac:dyDescent="0.3">
      <c r="A60">
        <f>ROWS($A$2:A60)</f>
        <v>59</v>
      </c>
      <c r="B60" s="56" t="s">
        <v>2963</v>
      </c>
      <c r="C60" s="76" t="s">
        <v>121</v>
      </c>
      <c r="D60" s="60">
        <v>28</v>
      </c>
      <c r="E60" s="63" t="s">
        <v>2704</v>
      </c>
      <c r="F60" s="60" t="s">
        <v>2032</v>
      </c>
      <c r="G60" s="26" t="s">
        <v>1180</v>
      </c>
      <c r="H60">
        <v>3</v>
      </c>
      <c r="I60" s="60">
        <v>2015</v>
      </c>
      <c r="J60" s="55">
        <v>4</v>
      </c>
      <c r="K60" s="59" t="s">
        <v>3839</v>
      </c>
      <c r="L60" s="59" t="s">
        <v>3878</v>
      </c>
      <c r="M60" s="62" t="s">
        <v>2964</v>
      </c>
      <c r="N60" s="60">
        <v>8804854217</v>
      </c>
      <c r="O60" s="60" t="s">
        <v>56</v>
      </c>
      <c r="P60" s="60" t="s">
        <v>57</v>
      </c>
      <c r="Q60" s="59" t="s">
        <v>33</v>
      </c>
      <c r="T60" s="73"/>
      <c r="U60" s="73"/>
    </row>
    <row r="61" spans="1:21" x14ac:dyDescent="0.3">
      <c r="A61">
        <f>ROWS($A$2:A61)</f>
        <v>60</v>
      </c>
      <c r="B61" s="56" t="s">
        <v>2966</v>
      </c>
      <c r="C61" s="76" t="s">
        <v>121</v>
      </c>
      <c r="D61" s="60">
        <v>24</v>
      </c>
      <c r="E61" s="63" t="s">
        <v>1141</v>
      </c>
      <c r="F61" s="77" t="s">
        <v>3160</v>
      </c>
      <c r="G61" s="26" t="s">
        <v>1155</v>
      </c>
      <c r="H61">
        <v>4</v>
      </c>
      <c r="I61" s="60">
        <v>2016</v>
      </c>
      <c r="J61" s="55">
        <v>3</v>
      </c>
      <c r="K61" s="59" t="s">
        <v>3839</v>
      </c>
      <c r="L61" s="59" t="s">
        <v>3854</v>
      </c>
      <c r="M61" s="62" t="s">
        <v>2967</v>
      </c>
      <c r="N61" s="60">
        <v>9953794004</v>
      </c>
      <c r="O61" s="60" t="s">
        <v>1489</v>
      </c>
      <c r="P61" s="77" t="s">
        <v>1742</v>
      </c>
      <c r="Q61" s="59" t="s">
        <v>33</v>
      </c>
      <c r="T61" s="73"/>
      <c r="U61" s="73"/>
    </row>
    <row r="62" spans="1:21" x14ac:dyDescent="0.3">
      <c r="A62">
        <f>ROWS($A$2:A62)</f>
        <v>61</v>
      </c>
      <c r="B62" s="56" t="s">
        <v>2970</v>
      </c>
      <c r="C62" s="76" t="s">
        <v>27</v>
      </c>
      <c r="D62" s="60">
        <v>30</v>
      </c>
      <c r="E62" s="63" t="s">
        <v>2176</v>
      </c>
      <c r="F62" s="59" t="s">
        <v>2692</v>
      </c>
      <c r="G62" s="26" t="s">
        <v>3841</v>
      </c>
      <c r="H62">
        <v>5</v>
      </c>
      <c r="I62" s="60">
        <v>2018</v>
      </c>
      <c r="J62" s="55">
        <v>0</v>
      </c>
      <c r="K62" s="59" t="s">
        <v>1931</v>
      </c>
      <c r="L62" s="59" t="s">
        <v>3856</v>
      </c>
      <c r="M62" s="62" t="s">
        <v>2971</v>
      </c>
      <c r="N62" s="60">
        <v>7011061117</v>
      </c>
      <c r="O62" s="60" t="s">
        <v>2064</v>
      </c>
      <c r="P62" s="77" t="s">
        <v>1742</v>
      </c>
      <c r="Q62" s="59" t="s">
        <v>33</v>
      </c>
      <c r="T62" s="73"/>
      <c r="U62" s="73"/>
    </row>
    <row r="63" spans="1:21" x14ac:dyDescent="0.3">
      <c r="A63">
        <f>ROWS($A$2:A63)</f>
        <v>62</v>
      </c>
      <c r="B63" s="56" t="s">
        <v>2975</v>
      </c>
      <c r="C63" s="76" t="s">
        <v>121</v>
      </c>
      <c r="D63" s="60">
        <v>29</v>
      </c>
      <c r="E63" s="63" t="s">
        <v>1226</v>
      </c>
      <c r="F63" s="60" t="s">
        <v>2032</v>
      </c>
      <c r="G63" s="26" t="s">
        <v>1180</v>
      </c>
      <c r="H63">
        <v>3</v>
      </c>
      <c r="I63" s="60">
        <v>2015</v>
      </c>
      <c r="J63" s="55">
        <v>1</v>
      </c>
      <c r="K63" s="59" t="s">
        <v>3839</v>
      </c>
      <c r="L63" s="59" t="s">
        <v>3895</v>
      </c>
      <c r="M63" s="62" t="s">
        <v>2976</v>
      </c>
      <c r="N63" s="60">
        <v>8448186515</v>
      </c>
      <c r="O63" s="60" t="s">
        <v>71</v>
      </c>
      <c r="P63" s="60" t="s">
        <v>72</v>
      </c>
      <c r="Q63" s="59" t="s">
        <v>33</v>
      </c>
      <c r="T63" s="73"/>
      <c r="U63" s="73"/>
    </row>
    <row r="64" spans="1:21" x14ac:dyDescent="0.3">
      <c r="A64">
        <f>ROWS($A$2:A64)</f>
        <v>63</v>
      </c>
      <c r="B64" s="56" t="s">
        <v>2980</v>
      </c>
      <c r="C64" s="76" t="s">
        <v>121</v>
      </c>
      <c r="D64" s="60">
        <v>28</v>
      </c>
      <c r="E64" s="63" t="s">
        <v>1141</v>
      </c>
      <c r="F64" s="77" t="s">
        <v>3160</v>
      </c>
      <c r="G64" s="26" t="s">
        <v>1155</v>
      </c>
      <c r="H64">
        <v>5</v>
      </c>
      <c r="I64" s="60">
        <v>2014</v>
      </c>
      <c r="J64" s="55">
        <v>3</v>
      </c>
      <c r="K64" s="59" t="s">
        <v>3839</v>
      </c>
      <c r="L64" s="59" t="s">
        <v>3874</v>
      </c>
      <c r="M64" s="62" t="s">
        <v>2981</v>
      </c>
      <c r="N64" s="60">
        <v>7263911478</v>
      </c>
      <c r="O64" s="60" t="s">
        <v>2818</v>
      </c>
      <c r="P64" s="59" t="s">
        <v>2750</v>
      </c>
      <c r="Q64" s="59" t="s">
        <v>33</v>
      </c>
      <c r="T64" s="73"/>
      <c r="U64" s="73"/>
    </row>
    <row r="65" spans="1:21" x14ac:dyDescent="0.3">
      <c r="A65">
        <f>ROWS($A$2:A65)</f>
        <v>64</v>
      </c>
      <c r="B65" s="56" t="s">
        <v>2983</v>
      </c>
      <c r="C65" s="76" t="s">
        <v>121</v>
      </c>
      <c r="D65" s="60">
        <v>23</v>
      </c>
      <c r="E65" s="63" t="s">
        <v>1141</v>
      </c>
      <c r="F65" s="59" t="s">
        <v>2032</v>
      </c>
      <c r="G65" s="26" t="s">
        <v>3850</v>
      </c>
      <c r="H65">
        <v>5</v>
      </c>
      <c r="I65" s="60">
        <v>2015</v>
      </c>
      <c r="J65" s="55">
        <v>0</v>
      </c>
      <c r="K65" s="59" t="s">
        <v>1931</v>
      </c>
      <c r="L65" s="59" t="s">
        <v>3895</v>
      </c>
      <c r="M65" s="62" t="s">
        <v>2984</v>
      </c>
      <c r="N65" s="60">
        <v>7503139630</v>
      </c>
      <c r="O65" s="60" t="s">
        <v>1238</v>
      </c>
      <c r="P65" s="60" t="s">
        <v>293</v>
      </c>
      <c r="Q65" s="59" t="s">
        <v>33</v>
      </c>
      <c r="T65" s="73"/>
      <c r="U65" s="73"/>
    </row>
    <row r="66" spans="1:21" x14ac:dyDescent="0.3">
      <c r="A66">
        <f>ROWS($A$2:A66)</f>
        <v>65</v>
      </c>
      <c r="B66" s="56" t="s">
        <v>2986</v>
      </c>
      <c r="C66" s="76" t="s">
        <v>27</v>
      </c>
      <c r="D66" s="60">
        <v>22</v>
      </c>
      <c r="E66" s="63" t="s">
        <v>1141</v>
      </c>
      <c r="F66" s="59" t="s">
        <v>1905</v>
      </c>
      <c r="G66" s="26" t="s">
        <v>1155</v>
      </c>
      <c r="H66">
        <v>4</v>
      </c>
      <c r="I66" s="60">
        <v>2020</v>
      </c>
      <c r="J66" s="55">
        <v>0</v>
      </c>
      <c r="K66" s="59" t="s">
        <v>1931</v>
      </c>
      <c r="L66" s="59" t="s">
        <v>3878</v>
      </c>
      <c r="M66" s="62" t="s">
        <v>2987</v>
      </c>
      <c r="N66" s="60">
        <v>9654995443</v>
      </c>
      <c r="O66" s="60" t="s">
        <v>1315</v>
      </c>
      <c r="P66" s="60" t="s">
        <v>369</v>
      </c>
      <c r="Q66" s="59" t="s">
        <v>33</v>
      </c>
      <c r="T66" s="73"/>
      <c r="U66" s="73"/>
    </row>
    <row r="67" spans="1:21" x14ac:dyDescent="0.3">
      <c r="A67">
        <f>ROWS($A$2:A67)</f>
        <v>66</v>
      </c>
      <c r="B67" s="56" t="s">
        <v>2990</v>
      </c>
      <c r="C67" s="76" t="s">
        <v>27</v>
      </c>
      <c r="D67" s="60">
        <v>27</v>
      </c>
      <c r="E67" s="63" t="s">
        <v>1226</v>
      </c>
      <c r="F67" s="60" t="s">
        <v>2032</v>
      </c>
      <c r="G67" s="26" t="s">
        <v>1180</v>
      </c>
      <c r="H67">
        <v>5</v>
      </c>
      <c r="I67" s="60">
        <v>2021</v>
      </c>
      <c r="J67" s="55">
        <v>0</v>
      </c>
      <c r="K67" s="59" t="s">
        <v>1931</v>
      </c>
      <c r="L67" s="59" t="s">
        <v>3889</v>
      </c>
      <c r="M67" s="62" t="s">
        <v>2991</v>
      </c>
      <c r="N67" s="60">
        <v>8520369122</v>
      </c>
      <c r="O67" s="60" t="s">
        <v>160</v>
      </c>
      <c r="P67" s="59" t="s">
        <v>1967</v>
      </c>
      <c r="Q67" s="59" t="s">
        <v>33</v>
      </c>
      <c r="T67" s="73"/>
      <c r="U67" s="73"/>
    </row>
    <row r="68" spans="1:21" x14ac:dyDescent="0.3">
      <c r="A68">
        <f>ROWS($A$2:A68)</f>
        <v>67</v>
      </c>
      <c r="B68" s="56" t="s">
        <v>2994</v>
      </c>
      <c r="C68" s="76" t="s">
        <v>121</v>
      </c>
      <c r="D68" s="60">
        <v>28</v>
      </c>
      <c r="E68" s="63" t="s">
        <v>1141</v>
      </c>
      <c r="F68" s="59" t="s">
        <v>2032</v>
      </c>
      <c r="G68" s="26" t="s">
        <v>3850</v>
      </c>
      <c r="H68">
        <v>4</v>
      </c>
      <c r="I68" s="60">
        <v>2016</v>
      </c>
      <c r="J68" s="55">
        <v>6</v>
      </c>
      <c r="K68" s="59" t="s">
        <v>3839</v>
      </c>
      <c r="L68" s="59" t="s">
        <v>3889</v>
      </c>
      <c r="M68" s="62" t="s">
        <v>2995</v>
      </c>
      <c r="N68" s="60">
        <v>9711525654</v>
      </c>
      <c r="O68" s="60" t="s">
        <v>1489</v>
      </c>
      <c r="P68" s="77" t="s">
        <v>1742</v>
      </c>
      <c r="Q68" s="59" t="s">
        <v>33</v>
      </c>
      <c r="T68" s="73"/>
      <c r="U68" s="73"/>
    </row>
    <row r="69" spans="1:21" x14ac:dyDescent="0.3">
      <c r="A69">
        <f>ROWS($A$2:A69)</f>
        <v>68</v>
      </c>
      <c r="B69" s="56" t="s">
        <v>2996</v>
      </c>
      <c r="C69" s="76" t="s">
        <v>121</v>
      </c>
      <c r="D69" s="60">
        <v>27</v>
      </c>
      <c r="E69" s="63" t="s">
        <v>1214</v>
      </c>
      <c r="F69" s="77" t="s">
        <v>3160</v>
      </c>
      <c r="G69" s="26" t="s">
        <v>1261</v>
      </c>
      <c r="H69">
        <v>4</v>
      </c>
      <c r="I69" s="60">
        <v>2016</v>
      </c>
      <c r="J69" s="55">
        <v>5</v>
      </c>
      <c r="K69" s="59" t="s">
        <v>3839</v>
      </c>
      <c r="L69" s="59" t="s">
        <v>3889</v>
      </c>
      <c r="M69" s="62" t="s">
        <v>2919</v>
      </c>
      <c r="N69" s="60">
        <v>9665757369</v>
      </c>
      <c r="O69" s="60" t="s">
        <v>1330</v>
      </c>
      <c r="P69" s="59" t="s">
        <v>1967</v>
      </c>
      <c r="Q69" s="59" t="s">
        <v>33</v>
      </c>
      <c r="T69" s="73"/>
      <c r="U69" s="73"/>
    </row>
    <row r="70" spans="1:21" x14ac:dyDescent="0.3">
      <c r="A70">
        <f>ROWS($A$2:A70)</f>
        <v>69</v>
      </c>
      <c r="B70" s="56" t="s">
        <v>2999</v>
      </c>
      <c r="C70" s="76" t="s">
        <v>121</v>
      </c>
      <c r="D70" s="60">
        <v>28</v>
      </c>
      <c r="E70" s="63" t="s">
        <v>1141</v>
      </c>
      <c r="F70" s="59" t="s">
        <v>1905</v>
      </c>
      <c r="G70" s="26" t="s">
        <v>1155</v>
      </c>
      <c r="H70">
        <v>5</v>
      </c>
      <c r="I70" s="60">
        <v>2018</v>
      </c>
      <c r="J70" s="55">
        <v>2</v>
      </c>
      <c r="K70" s="59" t="s">
        <v>3839</v>
      </c>
      <c r="L70" s="59" t="s">
        <v>3878</v>
      </c>
      <c r="M70" s="62" t="s">
        <v>3000</v>
      </c>
      <c r="N70" s="60">
        <v>9582080147</v>
      </c>
      <c r="O70" s="60" t="s">
        <v>44</v>
      </c>
      <c r="P70" s="60" t="s">
        <v>32</v>
      </c>
      <c r="Q70" s="59" t="s">
        <v>33</v>
      </c>
      <c r="T70" s="73"/>
      <c r="U70" s="73"/>
    </row>
    <row r="71" spans="1:21" x14ac:dyDescent="0.3">
      <c r="A71">
        <f>ROWS($A$2:A71)</f>
        <v>70</v>
      </c>
      <c r="B71" s="56" t="s">
        <v>3002</v>
      </c>
      <c r="C71" s="76" t="s">
        <v>121</v>
      </c>
      <c r="D71" s="60">
        <v>25</v>
      </c>
      <c r="E71" s="63" t="s">
        <v>2704</v>
      </c>
      <c r="F71" s="60" t="s">
        <v>2032</v>
      </c>
      <c r="G71" s="26" t="s">
        <v>1180</v>
      </c>
      <c r="H71">
        <v>4</v>
      </c>
      <c r="I71" s="60">
        <v>2017</v>
      </c>
      <c r="J71" s="55">
        <v>2</v>
      </c>
      <c r="K71" s="59" t="s">
        <v>3839</v>
      </c>
      <c r="L71" s="59" t="s">
        <v>3863</v>
      </c>
      <c r="M71" s="62" t="s">
        <v>3003</v>
      </c>
      <c r="N71" s="60">
        <v>9412301457</v>
      </c>
      <c r="O71" s="60" t="s">
        <v>1148</v>
      </c>
      <c r="P71" s="60" t="s">
        <v>138</v>
      </c>
      <c r="Q71" s="59" t="s">
        <v>33</v>
      </c>
      <c r="T71" s="73"/>
      <c r="U71" s="73"/>
    </row>
    <row r="72" spans="1:21" x14ac:dyDescent="0.3">
      <c r="A72">
        <f>ROWS($A$2:A72)</f>
        <v>71</v>
      </c>
      <c r="B72" s="56" t="s">
        <v>3007</v>
      </c>
      <c r="C72" s="76" t="s">
        <v>27</v>
      </c>
      <c r="D72" s="60">
        <v>27</v>
      </c>
      <c r="E72" s="63" t="s">
        <v>1943</v>
      </c>
      <c r="F72" s="60" t="s">
        <v>2712</v>
      </c>
      <c r="G72" s="26" t="s">
        <v>3850</v>
      </c>
      <c r="H72">
        <v>3</v>
      </c>
      <c r="I72" s="60">
        <v>2019</v>
      </c>
      <c r="J72" s="55">
        <v>1</v>
      </c>
      <c r="K72" s="59" t="s">
        <v>3839</v>
      </c>
      <c r="L72" s="59" t="s">
        <v>3872</v>
      </c>
      <c r="M72" s="62" t="s">
        <v>3008</v>
      </c>
      <c r="N72" s="60">
        <v>9630148521</v>
      </c>
      <c r="O72" s="60" t="s">
        <v>2731</v>
      </c>
      <c r="P72" s="59" t="s">
        <v>1967</v>
      </c>
      <c r="Q72" s="59" t="s">
        <v>33</v>
      </c>
      <c r="T72" s="73"/>
      <c r="U72" s="73"/>
    </row>
    <row r="73" spans="1:21" x14ac:dyDescent="0.3">
      <c r="A73">
        <f>ROWS($A$2:A73)</f>
        <v>72</v>
      </c>
      <c r="B73" s="56" t="s">
        <v>3012</v>
      </c>
      <c r="C73" s="76" t="s">
        <v>121</v>
      </c>
      <c r="D73" s="60">
        <v>22</v>
      </c>
      <c r="E73" s="63" t="s">
        <v>1214</v>
      </c>
      <c r="F73" s="59" t="s">
        <v>1905</v>
      </c>
      <c r="G73" s="26" t="s">
        <v>2811</v>
      </c>
      <c r="H73">
        <v>5</v>
      </c>
      <c r="I73" s="60">
        <v>2017</v>
      </c>
      <c r="J73" s="55">
        <v>1</v>
      </c>
      <c r="K73" s="59" t="s">
        <v>3839</v>
      </c>
      <c r="L73" s="59" t="s">
        <v>3889</v>
      </c>
      <c r="M73" s="62" t="s">
        <v>3013</v>
      </c>
      <c r="N73" s="60">
        <v>9630025634</v>
      </c>
      <c r="O73" s="60" t="s">
        <v>160</v>
      </c>
      <c r="P73" s="59" t="s">
        <v>1967</v>
      </c>
      <c r="Q73" s="59" t="s">
        <v>33</v>
      </c>
      <c r="T73" s="73"/>
      <c r="U73" s="73"/>
    </row>
    <row r="74" spans="1:21" x14ac:dyDescent="0.3">
      <c r="A74">
        <f>ROWS($A$2:A74)</f>
        <v>73</v>
      </c>
      <c r="B74" s="56" t="s">
        <v>3016</v>
      </c>
      <c r="C74" s="76" t="s">
        <v>121</v>
      </c>
      <c r="D74" s="60">
        <v>27</v>
      </c>
      <c r="E74" s="63" t="s">
        <v>2711</v>
      </c>
      <c r="F74" s="60" t="s">
        <v>2712</v>
      </c>
      <c r="G74" s="26" t="s">
        <v>3850</v>
      </c>
      <c r="H74">
        <v>5</v>
      </c>
      <c r="I74" s="60">
        <v>2020</v>
      </c>
      <c r="J74" s="55">
        <v>1</v>
      </c>
      <c r="K74" s="59" t="s">
        <v>3839</v>
      </c>
      <c r="L74" s="59" t="s">
        <v>3878</v>
      </c>
      <c r="M74" s="62" t="s">
        <v>3017</v>
      </c>
      <c r="N74" s="60">
        <v>9818305538</v>
      </c>
      <c r="O74" s="60" t="s">
        <v>84</v>
      </c>
      <c r="P74" s="60" t="s">
        <v>32</v>
      </c>
      <c r="Q74" s="59" t="s">
        <v>33</v>
      </c>
      <c r="T74" s="73"/>
      <c r="U74" s="73"/>
    </row>
    <row r="75" spans="1:21" x14ac:dyDescent="0.3">
      <c r="A75">
        <f>ROWS($A$2:A75)</f>
        <v>74</v>
      </c>
      <c r="B75" s="56" t="s">
        <v>3020</v>
      </c>
      <c r="C75" s="76" t="s">
        <v>121</v>
      </c>
      <c r="D75" s="60">
        <v>22</v>
      </c>
      <c r="E75" s="63" t="s">
        <v>1141</v>
      </c>
      <c r="F75" s="59" t="s">
        <v>1905</v>
      </c>
      <c r="G75" s="26" t="s">
        <v>1155</v>
      </c>
      <c r="H75">
        <v>5</v>
      </c>
      <c r="I75" s="60">
        <v>2015</v>
      </c>
      <c r="J75" s="55">
        <v>0</v>
      </c>
      <c r="K75" s="59" t="s">
        <v>1931</v>
      </c>
      <c r="L75" s="59" t="s">
        <v>3884</v>
      </c>
      <c r="M75" s="62" t="s">
        <v>2752</v>
      </c>
      <c r="N75" s="60">
        <v>9582080147</v>
      </c>
      <c r="O75" s="60" t="s">
        <v>2863</v>
      </c>
      <c r="P75" s="60" t="s">
        <v>2863</v>
      </c>
      <c r="Q75" s="59" t="s">
        <v>33</v>
      </c>
      <c r="T75" s="73"/>
      <c r="U75" s="73"/>
    </row>
    <row r="76" spans="1:21" x14ac:dyDescent="0.3">
      <c r="A76">
        <f>ROWS($A$2:A76)</f>
        <v>75</v>
      </c>
      <c r="B76" s="56" t="s">
        <v>3022</v>
      </c>
      <c r="C76" s="76" t="s">
        <v>121</v>
      </c>
      <c r="D76" s="60">
        <v>24</v>
      </c>
      <c r="E76" s="63" t="s">
        <v>2680</v>
      </c>
      <c r="F76" s="77" t="s">
        <v>3160</v>
      </c>
      <c r="G76" s="26" t="s">
        <v>1261</v>
      </c>
      <c r="H76">
        <v>5</v>
      </c>
      <c r="I76" s="60">
        <v>2021</v>
      </c>
      <c r="J76" s="55">
        <v>0</v>
      </c>
      <c r="K76" s="59" t="s">
        <v>1931</v>
      </c>
      <c r="L76" s="59" t="s">
        <v>3889</v>
      </c>
      <c r="M76" s="62" t="s">
        <v>3023</v>
      </c>
      <c r="N76" s="60">
        <v>9971210461</v>
      </c>
      <c r="O76" s="60" t="s">
        <v>1148</v>
      </c>
      <c r="P76" s="60" t="s">
        <v>138</v>
      </c>
      <c r="Q76" s="59" t="s">
        <v>33</v>
      </c>
      <c r="T76" s="73"/>
      <c r="U76" s="73"/>
    </row>
    <row r="77" spans="1:21" x14ac:dyDescent="0.3">
      <c r="A77">
        <f>ROWS($A$2:A77)</f>
        <v>76</v>
      </c>
      <c r="B77" s="56" t="s">
        <v>3026</v>
      </c>
      <c r="C77" s="76" t="s">
        <v>27</v>
      </c>
      <c r="D77" s="60">
        <v>26</v>
      </c>
      <c r="E77" s="63" t="s">
        <v>2680</v>
      </c>
      <c r="F77" s="77" t="s">
        <v>3160</v>
      </c>
      <c r="G77" s="26" t="s">
        <v>1261</v>
      </c>
      <c r="H77">
        <v>4</v>
      </c>
      <c r="I77" s="60">
        <v>2021</v>
      </c>
      <c r="J77" s="55">
        <v>0</v>
      </c>
      <c r="K77" s="59" t="s">
        <v>1931</v>
      </c>
      <c r="L77" s="59" t="s">
        <v>3878</v>
      </c>
      <c r="M77" s="62" t="s">
        <v>3027</v>
      </c>
      <c r="N77" s="60">
        <v>9910759049</v>
      </c>
      <c r="O77" s="60" t="s">
        <v>2384</v>
      </c>
      <c r="P77" s="60" t="s">
        <v>32</v>
      </c>
      <c r="Q77" s="59" t="s">
        <v>33</v>
      </c>
      <c r="T77" s="73"/>
      <c r="U77" s="73"/>
    </row>
    <row r="78" spans="1:21" x14ac:dyDescent="0.3">
      <c r="A78">
        <f>ROWS($A$2:A78)</f>
        <v>77</v>
      </c>
      <c r="B78" s="56" t="s">
        <v>3030</v>
      </c>
      <c r="C78" s="76" t="s">
        <v>121</v>
      </c>
      <c r="D78" s="60">
        <v>25</v>
      </c>
      <c r="E78" s="63" t="s">
        <v>1141</v>
      </c>
      <c r="F78" s="59" t="s">
        <v>2032</v>
      </c>
      <c r="G78" s="26" t="s">
        <v>3850</v>
      </c>
      <c r="H78">
        <v>5</v>
      </c>
      <c r="I78" s="60">
        <v>2017</v>
      </c>
      <c r="J78" s="55">
        <v>1</v>
      </c>
      <c r="K78" s="59" t="s">
        <v>3839</v>
      </c>
      <c r="L78" s="59" t="s">
        <v>3874</v>
      </c>
      <c r="M78" s="62" t="s">
        <v>3031</v>
      </c>
      <c r="N78" s="60">
        <v>7812304450</v>
      </c>
      <c r="O78" s="60" t="s">
        <v>31</v>
      </c>
      <c r="P78" s="60" t="s">
        <v>32</v>
      </c>
      <c r="Q78" s="59" t="s">
        <v>33</v>
      </c>
      <c r="T78" s="73"/>
      <c r="U78" s="73"/>
    </row>
    <row r="79" spans="1:21" x14ac:dyDescent="0.3">
      <c r="A79">
        <f>ROWS($A$2:A79)</f>
        <v>78</v>
      </c>
      <c r="B79" s="56" t="s">
        <v>3033</v>
      </c>
      <c r="C79" s="76" t="s">
        <v>121</v>
      </c>
      <c r="D79" s="60">
        <v>23</v>
      </c>
      <c r="E79" s="63" t="s">
        <v>1141</v>
      </c>
      <c r="F79" s="59" t="s">
        <v>2032</v>
      </c>
      <c r="G79" s="26" t="s">
        <v>3850</v>
      </c>
      <c r="H79">
        <v>3</v>
      </c>
      <c r="I79" s="60">
        <v>2014</v>
      </c>
      <c r="J79" s="55">
        <v>0</v>
      </c>
      <c r="K79" s="59" t="s">
        <v>1931</v>
      </c>
      <c r="L79" s="59" t="s">
        <v>3854</v>
      </c>
      <c r="M79" s="62" t="s">
        <v>2967</v>
      </c>
      <c r="N79" s="60">
        <v>9871924794</v>
      </c>
      <c r="O79" s="60" t="s">
        <v>95</v>
      </c>
      <c r="P79" s="60" t="s">
        <v>32</v>
      </c>
      <c r="Q79" s="59" t="s">
        <v>33</v>
      </c>
      <c r="T79" s="73"/>
      <c r="U79" s="73"/>
    </row>
    <row r="80" spans="1:21" x14ac:dyDescent="0.3">
      <c r="A80">
        <f>ROWS($A$2:A80)</f>
        <v>79</v>
      </c>
      <c r="B80" s="56" t="s">
        <v>3035</v>
      </c>
      <c r="C80" s="76" t="s">
        <v>27</v>
      </c>
      <c r="D80" s="60">
        <v>26</v>
      </c>
      <c r="E80" s="63" t="s">
        <v>1141</v>
      </c>
      <c r="F80" s="77" t="s">
        <v>3160</v>
      </c>
      <c r="G80" s="26" t="s">
        <v>1155</v>
      </c>
      <c r="H80">
        <v>5</v>
      </c>
      <c r="I80" s="60">
        <v>2020</v>
      </c>
      <c r="J80" s="55">
        <v>3</v>
      </c>
      <c r="K80" s="59" t="s">
        <v>3839</v>
      </c>
      <c r="L80" s="59" t="s">
        <v>3854</v>
      </c>
      <c r="M80" s="62" t="s">
        <v>3036</v>
      </c>
      <c r="N80" s="60">
        <v>9910480489</v>
      </c>
      <c r="O80" s="60" t="s">
        <v>3843</v>
      </c>
      <c r="P80" s="60" t="s">
        <v>186</v>
      </c>
      <c r="Q80" s="59" t="s">
        <v>33</v>
      </c>
      <c r="T80" s="73"/>
      <c r="U80" s="73"/>
    </row>
    <row r="81" spans="1:21" x14ac:dyDescent="0.3">
      <c r="A81">
        <f>ROWS($A$2:A81)</f>
        <v>80</v>
      </c>
      <c r="B81" s="56" t="s">
        <v>3038</v>
      </c>
      <c r="C81" s="76" t="s">
        <v>121</v>
      </c>
      <c r="D81" s="60">
        <v>34</v>
      </c>
      <c r="E81" s="63" t="s">
        <v>1226</v>
      </c>
      <c r="F81" s="60" t="s">
        <v>2032</v>
      </c>
      <c r="G81" s="26" t="s">
        <v>1180</v>
      </c>
      <c r="H81">
        <v>5</v>
      </c>
      <c r="I81" s="60">
        <v>2019</v>
      </c>
      <c r="J81" s="55">
        <v>1</v>
      </c>
      <c r="K81" s="59" t="s">
        <v>3839</v>
      </c>
      <c r="L81" s="59" t="s">
        <v>3863</v>
      </c>
      <c r="M81" s="62" t="s">
        <v>3039</v>
      </c>
      <c r="N81" s="60">
        <v>9863525032</v>
      </c>
      <c r="O81" s="60" t="s">
        <v>185</v>
      </c>
      <c r="P81" s="60" t="s">
        <v>186</v>
      </c>
      <c r="Q81" s="59" t="s">
        <v>33</v>
      </c>
      <c r="T81" s="73"/>
      <c r="U81" s="73"/>
    </row>
    <row r="82" spans="1:21" x14ac:dyDescent="0.3">
      <c r="A82">
        <f>ROWS($A$2:A82)</f>
        <v>81</v>
      </c>
      <c r="B82" s="56" t="s">
        <v>3042</v>
      </c>
      <c r="C82" s="76" t="s">
        <v>121</v>
      </c>
      <c r="D82" s="60">
        <v>25</v>
      </c>
      <c r="E82" s="63" t="s">
        <v>1141</v>
      </c>
      <c r="F82" s="59" t="s">
        <v>1905</v>
      </c>
      <c r="G82" s="26" t="s">
        <v>1155</v>
      </c>
      <c r="H82">
        <v>5</v>
      </c>
      <c r="I82" s="60">
        <v>2017</v>
      </c>
      <c r="J82" s="55">
        <v>2</v>
      </c>
      <c r="K82" s="59" t="s">
        <v>3839</v>
      </c>
      <c r="L82" s="59" t="s">
        <v>3874</v>
      </c>
      <c r="M82" s="62" t="s">
        <v>3043</v>
      </c>
      <c r="N82" s="60">
        <v>9999942220</v>
      </c>
      <c r="O82" s="60" t="s">
        <v>2863</v>
      </c>
      <c r="P82" s="60" t="s">
        <v>2863</v>
      </c>
      <c r="Q82" s="59" t="s">
        <v>33</v>
      </c>
      <c r="T82" s="73"/>
      <c r="U82" s="73"/>
    </row>
    <row r="83" spans="1:21" x14ac:dyDescent="0.3">
      <c r="A83">
        <f>ROWS($A$2:A83)</f>
        <v>82</v>
      </c>
      <c r="B83" s="56" t="s">
        <v>3045</v>
      </c>
      <c r="C83" s="76" t="s">
        <v>121</v>
      </c>
      <c r="D83" s="60">
        <v>28</v>
      </c>
      <c r="E83" s="63" t="s">
        <v>2711</v>
      </c>
      <c r="F83" s="77" t="s">
        <v>3160</v>
      </c>
      <c r="G83" s="26" t="s">
        <v>1261</v>
      </c>
      <c r="H83">
        <v>3</v>
      </c>
      <c r="I83" s="60">
        <v>2018</v>
      </c>
      <c r="J83" s="55">
        <v>0</v>
      </c>
      <c r="K83" s="59" t="s">
        <v>1931</v>
      </c>
      <c r="L83" s="59" t="s">
        <v>3872</v>
      </c>
      <c r="M83" s="62" t="s">
        <v>3046</v>
      </c>
      <c r="N83" s="60">
        <v>9999182454</v>
      </c>
      <c r="O83" s="60" t="s">
        <v>3047</v>
      </c>
      <c r="P83" s="60" t="s">
        <v>369</v>
      </c>
      <c r="Q83" s="59" t="s">
        <v>33</v>
      </c>
      <c r="T83" s="73"/>
      <c r="U83" s="73"/>
    </row>
    <row r="84" spans="1:21" x14ac:dyDescent="0.3">
      <c r="A84">
        <f>ROWS($A$2:A84)</f>
        <v>83</v>
      </c>
      <c r="B84" s="56" t="s">
        <v>3048</v>
      </c>
      <c r="C84" s="76" t="s">
        <v>121</v>
      </c>
      <c r="D84" s="60">
        <v>27</v>
      </c>
      <c r="E84" s="63" t="s">
        <v>2680</v>
      </c>
      <c r="F84" s="60" t="s">
        <v>2712</v>
      </c>
      <c r="G84" s="26" t="s">
        <v>3850</v>
      </c>
      <c r="H84">
        <v>3</v>
      </c>
      <c r="I84" s="60">
        <v>2020</v>
      </c>
      <c r="J84" s="55">
        <v>0</v>
      </c>
      <c r="K84" s="59" t="s">
        <v>1931</v>
      </c>
      <c r="L84" s="59" t="s">
        <v>3889</v>
      </c>
      <c r="M84" s="62" t="s">
        <v>3049</v>
      </c>
      <c r="N84" s="60">
        <v>8085076126</v>
      </c>
      <c r="O84" s="60" t="s">
        <v>1489</v>
      </c>
      <c r="P84" s="77" t="s">
        <v>1742</v>
      </c>
      <c r="Q84" s="59" t="s">
        <v>33</v>
      </c>
      <c r="T84" s="73"/>
      <c r="U84" s="73"/>
    </row>
    <row r="85" spans="1:21" x14ac:dyDescent="0.3">
      <c r="A85">
        <f>ROWS($A$2:A85)</f>
        <v>84</v>
      </c>
      <c r="B85" s="56" t="s">
        <v>3052</v>
      </c>
      <c r="C85" s="76" t="s">
        <v>121</v>
      </c>
      <c r="D85" s="60">
        <v>24</v>
      </c>
      <c r="E85" s="63" t="s">
        <v>1141</v>
      </c>
      <c r="F85" s="59" t="s">
        <v>2032</v>
      </c>
      <c r="G85" s="26" t="s">
        <v>3850</v>
      </c>
      <c r="H85">
        <v>4</v>
      </c>
      <c r="I85" s="60">
        <v>2018</v>
      </c>
      <c r="J85" s="55">
        <v>1</v>
      </c>
      <c r="K85" s="59" t="s">
        <v>3839</v>
      </c>
      <c r="L85" s="59" t="s">
        <v>3872</v>
      </c>
      <c r="M85" s="62" t="s">
        <v>3053</v>
      </c>
      <c r="N85" s="60">
        <v>7988013196</v>
      </c>
      <c r="O85" s="60" t="s">
        <v>2863</v>
      </c>
      <c r="P85" s="60" t="s">
        <v>2863</v>
      </c>
      <c r="Q85" s="59" t="s">
        <v>33</v>
      </c>
      <c r="T85" s="73"/>
      <c r="U85" s="73"/>
    </row>
    <row r="86" spans="1:21" x14ac:dyDescent="0.3">
      <c r="A86">
        <f>ROWS($A$2:A86)</f>
        <v>85</v>
      </c>
      <c r="B86" s="56" t="s">
        <v>3055</v>
      </c>
      <c r="C86" s="76" t="s">
        <v>121</v>
      </c>
      <c r="D86" s="60">
        <v>23</v>
      </c>
      <c r="E86" s="63" t="s">
        <v>1141</v>
      </c>
      <c r="F86" s="59" t="s">
        <v>2692</v>
      </c>
      <c r="G86" s="26" t="s">
        <v>3841</v>
      </c>
      <c r="H86">
        <v>3</v>
      </c>
      <c r="I86" s="60">
        <v>2017</v>
      </c>
      <c r="J86" s="55">
        <v>0</v>
      </c>
      <c r="K86" s="59" t="s">
        <v>1931</v>
      </c>
      <c r="L86" s="59" t="s">
        <v>3889</v>
      </c>
      <c r="M86" s="62" t="s">
        <v>3056</v>
      </c>
      <c r="N86" s="60">
        <v>7840050071</v>
      </c>
      <c r="O86" s="60" t="s">
        <v>1518</v>
      </c>
      <c r="P86" s="60" t="s">
        <v>1940</v>
      </c>
      <c r="Q86" s="59" t="s">
        <v>33</v>
      </c>
      <c r="T86" s="73"/>
      <c r="U86" s="73"/>
    </row>
    <row r="87" spans="1:21" x14ac:dyDescent="0.3">
      <c r="A87">
        <f>ROWS($A$2:A87)</f>
        <v>86</v>
      </c>
      <c r="B87" s="56" t="s">
        <v>3059</v>
      </c>
      <c r="C87" s="76" t="s">
        <v>27</v>
      </c>
      <c r="D87" s="60">
        <v>26</v>
      </c>
      <c r="E87" s="63" t="s">
        <v>2711</v>
      </c>
      <c r="F87" s="60" t="s">
        <v>2032</v>
      </c>
      <c r="G87" s="26" t="s">
        <v>1180</v>
      </c>
      <c r="H87">
        <v>3</v>
      </c>
      <c r="I87" s="60">
        <v>2021</v>
      </c>
      <c r="J87" s="55">
        <v>0</v>
      </c>
      <c r="K87" s="59" t="s">
        <v>1931</v>
      </c>
      <c r="L87" s="59" t="s">
        <v>3878</v>
      </c>
      <c r="M87" s="62" t="s">
        <v>3060</v>
      </c>
      <c r="N87" s="60">
        <v>9079674510</v>
      </c>
      <c r="O87" s="60" t="s">
        <v>2731</v>
      </c>
      <c r="P87" s="59" t="s">
        <v>1967</v>
      </c>
      <c r="Q87" s="59" t="s">
        <v>33</v>
      </c>
      <c r="T87" s="73"/>
      <c r="U87" s="73"/>
    </row>
    <row r="88" spans="1:21" x14ac:dyDescent="0.3">
      <c r="A88">
        <f>ROWS($A$2:A88)</f>
        <v>87</v>
      </c>
      <c r="B88" s="56" t="s">
        <v>3062</v>
      </c>
      <c r="C88" s="76" t="s">
        <v>121</v>
      </c>
      <c r="D88" s="60">
        <v>24</v>
      </c>
      <c r="E88" s="63" t="s">
        <v>1141</v>
      </c>
      <c r="F88" s="59" t="s">
        <v>2032</v>
      </c>
      <c r="G88" s="26" t="s">
        <v>3850</v>
      </c>
      <c r="H88">
        <v>4</v>
      </c>
      <c r="I88" s="60">
        <v>2020</v>
      </c>
      <c r="J88" s="55">
        <v>0</v>
      </c>
      <c r="K88" s="59" t="s">
        <v>1931</v>
      </c>
      <c r="L88" s="59" t="s">
        <v>3884</v>
      </c>
      <c r="M88" s="62" t="s">
        <v>3063</v>
      </c>
      <c r="N88" s="60">
        <v>9633012045</v>
      </c>
      <c r="O88" s="60" t="s">
        <v>185</v>
      </c>
      <c r="P88" s="60" t="s">
        <v>186</v>
      </c>
      <c r="Q88" s="59" t="s">
        <v>33</v>
      </c>
      <c r="T88" s="73"/>
      <c r="U88" s="73"/>
    </row>
    <row r="89" spans="1:21" x14ac:dyDescent="0.3">
      <c r="A89">
        <f>ROWS($A$2:A89)</f>
        <v>88</v>
      </c>
      <c r="B89" s="56" t="s">
        <v>3067</v>
      </c>
      <c r="C89" s="76" t="s">
        <v>121</v>
      </c>
      <c r="D89" s="60">
        <v>26</v>
      </c>
      <c r="E89" s="63" t="s">
        <v>1214</v>
      </c>
      <c r="F89" s="60" t="s">
        <v>2712</v>
      </c>
      <c r="G89" s="26" t="s">
        <v>3850</v>
      </c>
      <c r="H89">
        <v>5</v>
      </c>
      <c r="I89" s="60">
        <v>2019</v>
      </c>
      <c r="J89" s="55">
        <v>0</v>
      </c>
      <c r="K89" s="59" t="s">
        <v>1931</v>
      </c>
      <c r="L89" s="59" t="s">
        <v>3856</v>
      </c>
      <c r="M89" s="62" t="s">
        <v>3068</v>
      </c>
      <c r="N89" s="60">
        <v>9035335307</v>
      </c>
      <c r="O89" s="60" t="s">
        <v>160</v>
      </c>
      <c r="P89" s="59" t="s">
        <v>1967</v>
      </c>
      <c r="Q89" s="59" t="s">
        <v>33</v>
      </c>
      <c r="T89" s="73"/>
      <c r="U89" s="73"/>
    </row>
    <row r="90" spans="1:21" x14ac:dyDescent="0.3">
      <c r="A90">
        <f>ROWS($A$2:A90)</f>
        <v>89</v>
      </c>
      <c r="B90" s="56" t="s">
        <v>3070</v>
      </c>
      <c r="C90" s="76" t="s">
        <v>27</v>
      </c>
      <c r="D90" s="60">
        <v>32</v>
      </c>
      <c r="E90" s="63" t="s">
        <v>3072</v>
      </c>
      <c r="F90" s="77" t="s">
        <v>3160</v>
      </c>
      <c r="G90" s="26" t="s">
        <v>1180</v>
      </c>
      <c r="H90">
        <v>5</v>
      </c>
      <c r="I90" s="60">
        <v>2016</v>
      </c>
      <c r="J90" s="55">
        <v>2</v>
      </c>
      <c r="K90" s="59" t="s">
        <v>3839</v>
      </c>
      <c r="L90" s="59" t="s">
        <v>3860</v>
      </c>
      <c r="M90" s="62" t="s">
        <v>3071</v>
      </c>
      <c r="N90" s="60">
        <v>9268932017</v>
      </c>
      <c r="O90" s="60" t="s">
        <v>2093</v>
      </c>
      <c r="P90" s="60" t="s">
        <v>186</v>
      </c>
      <c r="Q90" s="59" t="s">
        <v>33</v>
      </c>
      <c r="T90" s="73"/>
      <c r="U90" s="73"/>
    </row>
    <row r="91" spans="1:21" x14ac:dyDescent="0.3">
      <c r="A91">
        <f>ROWS($A$2:A91)</f>
        <v>90</v>
      </c>
      <c r="B91" s="56" t="s">
        <v>3074</v>
      </c>
      <c r="C91" s="76" t="s">
        <v>27</v>
      </c>
      <c r="D91" s="60">
        <v>23</v>
      </c>
      <c r="E91" s="63" t="s">
        <v>1141</v>
      </c>
      <c r="F91" s="59" t="s">
        <v>1905</v>
      </c>
      <c r="G91" s="26" t="s">
        <v>1155</v>
      </c>
      <c r="H91">
        <v>3</v>
      </c>
      <c r="I91" s="60">
        <v>2015</v>
      </c>
      <c r="J91" s="55">
        <v>0</v>
      </c>
      <c r="K91" s="59" t="s">
        <v>1931</v>
      </c>
      <c r="L91" s="59" t="s">
        <v>3878</v>
      </c>
      <c r="M91" s="62" t="s">
        <v>3075</v>
      </c>
      <c r="N91" s="60">
        <v>7503190012</v>
      </c>
      <c r="O91" s="60" t="s">
        <v>213</v>
      </c>
      <c r="P91" s="60" t="s">
        <v>214</v>
      </c>
      <c r="Q91" s="59" t="s">
        <v>33</v>
      </c>
      <c r="T91" s="73"/>
      <c r="U91" s="73"/>
    </row>
    <row r="92" spans="1:21" x14ac:dyDescent="0.3">
      <c r="A92">
        <f>ROWS($A$2:A92)</f>
        <v>91</v>
      </c>
      <c r="B92" s="56" t="s">
        <v>3077</v>
      </c>
      <c r="C92" s="76" t="s">
        <v>27</v>
      </c>
      <c r="D92" s="60">
        <v>33</v>
      </c>
      <c r="E92" s="63" t="s">
        <v>1226</v>
      </c>
      <c r="F92" s="60" t="s">
        <v>2712</v>
      </c>
      <c r="G92" s="26" t="s">
        <v>3850</v>
      </c>
      <c r="H92">
        <v>5</v>
      </c>
      <c r="I92" s="60">
        <v>2018</v>
      </c>
      <c r="J92" s="55">
        <v>1</v>
      </c>
      <c r="K92" s="59" t="s">
        <v>3839</v>
      </c>
      <c r="L92" s="59" t="s">
        <v>322</v>
      </c>
      <c r="M92" s="62" t="s">
        <v>1750</v>
      </c>
      <c r="N92" s="60">
        <v>7016889737</v>
      </c>
      <c r="O92" s="60" t="s">
        <v>185</v>
      </c>
      <c r="P92" s="60" t="s">
        <v>186</v>
      </c>
      <c r="Q92" s="59" t="s">
        <v>33</v>
      </c>
      <c r="T92" s="73"/>
      <c r="U92" s="73"/>
    </row>
    <row r="93" spans="1:21" x14ac:dyDescent="0.3">
      <c r="A93">
        <f>ROWS($A$2:A93)</f>
        <v>92</v>
      </c>
      <c r="B93" s="56" t="s">
        <v>3080</v>
      </c>
      <c r="C93" s="76" t="s">
        <v>27</v>
      </c>
      <c r="D93" s="60">
        <v>22</v>
      </c>
      <c r="E93" s="63" t="s">
        <v>1141</v>
      </c>
      <c r="F93" s="77" t="s">
        <v>3160</v>
      </c>
      <c r="G93" s="26" t="s">
        <v>1155</v>
      </c>
      <c r="H93">
        <v>5</v>
      </c>
      <c r="I93" s="60">
        <v>2016</v>
      </c>
      <c r="J93" s="55">
        <v>0</v>
      </c>
      <c r="K93" s="59" t="s">
        <v>1931</v>
      </c>
      <c r="L93" s="59" t="s">
        <v>3856</v>
      </c>
      <c r="M93" s="62" t="s">
        <v>3081</v>
      </c>
      <c r="N93" s="60">
        <v>9953892271</v>
      </c>
      <c r="O93" s="60" t="s">
        <v>56</v>
      </c>
      <c r="P93" s="60" t="s">
        <v>57</v>
      </c>
      <c r="Q93" s="59" t="s">
        <v>33</v>
      </c>
      <c r="T93" s="73"/>
      <c r="U93" s="73"/>
    </row>
    <row r="94" spans="1:21" x14ac:dyDescent="0.3">
      <c r="A94">
        <f>ROWS($A$2:A94)</f>
        <v>93</v>
      </c>
      <c r="B94" s="56" t="s">
        <v>3083</v>
      </c>
      <c r="C94" s="76" t="s">
        <v>121</v>
      </c>
      <c r="D94" s="60">
        <v>30</v>
      </c>
      <c r="E94" s="63" t="s">
        <v>2734</v>
      </c>
      <c r="F94" s="60" t="s">
        <v>2032</v>
      </c>
      <c r="G94" s="26" t="s">
        <v>1180</v>
      </c>
      <c r="H94">
        <v>3</v>
      </c>
      <c r="I94" s="60">
        <v>2014</v>
      </c>
      <c r="J94" s="55">
        <v>0</v>
      </c>
      <c r="K94" s="59" t="s">
        <v>1931</v>
      </c>
      <c r="L94" s="59" t="s">
        <v>3872</v>
      </c>
      <c r="M94" s="62" t="s">
        <v>3084</v>
      </c>
      <c r="N94" s="60">
        <v>9779710152</v>
      </c>
      <c r="O94" s="60" t="s">
        <v>2774</v>
      </c>
      <c r="P94" s="60" t="s">
        <v>369</v>
      </c>
      <c r="Q94" s="59" t="s">
        <v>33</v>
      </c>
      <c r="T94" s="73"/>
      <c r="U94" s="73"/>
    </row>
    <row r="95" spans="1:21" x14ac:dyDescent="0.3">
      <c r="A95">
        <f>ROWS($A$2:A95)</f>
        <v>94</v>
      </c>
      <c r="B95" s="56" t="s">
        <v>3087</v>
      </c>
      <c r="C95" s="76" t="s">
        <v>121</v>
      </c>
      <c r="D95" s="60">
        <v>23</v>
      </c>
      <c r="E95" s="63" t="s">
        <v>1141</v>
      </c>
      <c r="F95" s="77" t="s">
        <v>3160</v>
      </c>
      <c r="G95" s="26" t="s">
        <v>1155</v>
      </c>
      <c r="H95">
        <v>5</v>
      </c>
      <c r="I95" s="60">
        <v>2020</v>
      </c>
      <c r="J95" s="55">
        <v>0</v>
      </c>
      <c r="K95" s="59" t="s">
        <v>1931</v>
      </c>
      <c r="L95" s="59" t="s">
        <v>3884</v>
      </c>
      <c r="M95" s="62" t="s">
        <v>3088</v>
      </c>
      <c r="N95" s="60">
        <v>8287725144</v>
      </c>
      <c r="O95" s="60" t="s">
        <v>185</v>
      </c>
      <c r="P95" s="60" t="s">
        <v>186</v>
      </c>
      <c r="Q95" s="59" t="s">
        <v>33</v>
      </c>
      <c r="T95" s="73"/>
      <c r="U95" s="73"/>
    </row>
    <row r="96" spans="1:21" x14ac:dyDescent="0.3">
      <c r="A96">
        <f>ROWS($A$2:A96)</f>
        <v>95</v>
      </c>
      <c r="B96" s="56" t="s">
        <v>3091</v>
      </c>
      <c r="C96" s="76" t="s">
        <v>121</v>
      </c>
      <c r="D96" s="60">
        <v>26</v>
      </c>
      <c r="E96" s="63" t="s">
        <v>2704</v>
      </c>
      <c r="F96" s="60" t="s">
        <v>2032</v>
      </c>
      <c r="G96" s="26" t="s">
        <v>1180</v>
      </c>
      <c r="H96">
        <v>4</v>
      </c>
      <c r="I96" s="60">
        <v>2019</v>
      </c>
      <c r="J96" s="55">
        <v>0</v>
      </c>
      <c r="K96" s="59" t="s">
        <v>1931</v>
      </c>
      <c r="L96" s="59" t="s">
        <v>3872</v>
      </c>
      <c r="M96" s="62" t="s">
        <v>3092</v>
      </c>
      <c r="N96" s="60">
        <v>9899323146</v>
      </c>
      <c r="O96" s="60" t="s">
        <v>2863</v>
      </c>
      <c r="P96" s="60" t="s">
        <v>2863</v>
      </c>
      <c r="Q96" s="59" t="s">
        <v>33</v>
      </c>
      <c r="T96" s="73"/>
      <c r="U96" s="73"/>
    </row>
    <row r="97" spans="1:21" x14ac:dyDescent="0.3">
      <c r="A97">
        <f>ROWS($A$2:A97)</f>
        <v>96</v>
      </c>
      <c r="B97" s="56" t="s">
        <v>3095</v>
      </c>
      <c r="C97" s="76" t="s">
        <v>121</v>
      </c>
      <c r="D97" s="60">
        <v>23</v>
      </c>
      <c r="E97" s="63" t="s">
        <v>1141</v>
      </c>
      <c r="F97" s="59" t="s">
        <v>2032</v>
      </c>
      <c r="G97" s="26" t="s">
        <v>3850</v>
      </c>
      <c r="H97">
        <v>5</v>
      </c>
      <c r="I97" s="60">
        <v>2017</v>
      </c>
      <c r="J97" s="55">
        <v>0</v>
      </c>
      <c r="K97" s="59" t="s">
        <v>1931</v>
      </c>
      <c r="L97" s="59" t="s">
        <v>3863</v>
      </c>
      <c r="M97" s="62" t="s">
        <v>3096</v>
      </c>
      <c r="N97" s="60">
        <v>8076258122</v>
      </c>
      <c r="O97" s="60" t="s">
        <v>1489</v>
      </c>
      <c r="P97" s="77" t="s">
        <v>1742</v>
      </c>
      <c r="Q97" s="59" t="s">
        <v>33</v>
      </c>
      <c r="T97" s="73"/>
      <c r="U97" s="73"/>
    </row>
    <row r="98" spans="1:21" x14ac:dyDescent="0.3">
      <c r="A98">
        <f>ROWS($A$2:A98)</f>
        <v>97</v>
      </c>
      <c r="B98" s="56" t="s">
        <v>3099</v>
      </c>
      <c r="C98" s="76" t="s">
        <v>27</v>
      </c>
      <c r="D98" s="60">
        <v>29</v>
      </c>
      <c r="E98" s="63" t="s">
        <v>1214</v>
      </c>
      <c r="F98" s="77" t="s">
        <v>3160</v>
      </c>
      <c r="G98" s="26" t="s">
        <v>1180</v>
      </c>
      <c r="H98">
        <v>4</v>
      </c>
      <c r="I98" s="60">
        <v>2019</v>
      </c>
      <c r="J98" s="55">
        <v>1</v>
      </c>
      <c r="K98" s="59" t="s">
        <v>3839</v>
      </c>
      <c r="L98" s="59" t="s">
        <v>3878</v>
      </c>
      <c r="M98" s="62" t="s">
        <v>3100</v>
      </c>
      <c r="N98" s="60">
        <v>9304656370</v>
      </c>
      <c r="O98" s="60" t="s">
        <v>1315</v>
      </c>
      <c r="P98" s="60" t="s">
        <v>369</v>
      </c>
      <c r="Q98" s="59" t="s">
        <v>33</v>
      </c>
      <c r="T98" s="73"/>
      <c r="U98" s="73"/>
    </row>
    <row r="99" spans="1:21" x14ac:dyDescent="0.3">
      <c r="A99">
        <f>ROWS($A$2:A99)</f>
        <v>98</v>
      </c>
      <c r="B99" s="56" t="s">
        <v>3103</v>
      </c>
      <c r="C99" s="76" t="s">
        <v>27</v>
      </c>
      <c r="D99" s="60">
        <v>25</v>
      </c>
      <c r="E99" s="63" t="s">
        <v>1141</v>
      </c>
      <c r="F99" s="77" t="s">
        <v>3160</v>
      </c>
      <c r="G99" s="26" t="s">
        <v>1155</v>
      </c>
      <c r="H99">
        <v>5</v>
      </c>
      <c r="I99" s="60">
        <v>2018</v>
      </c>
      <c r="J99" s="55">
        <v>1</v>
      </c>
      <c r="K99" s="59" t="s">
        <v>3839</v>
      </c>
      <c r="L99" s="59" t="s">
        <v>3872</v>
      </c>
      <c r="M99" s="62" t="s">
        <v>3104</v>
      </c>
      <c r="N99" s="60">
        <v>8588043358</v>
      </c>
      <c r="O99" s="60" t="s">
        <v>137</v>
      </c>
      <c r="P99" s="60" t="s">
        <v>138</v>
      </c>
      <c r="Q99" s="59" t="s">
        <v>33</v>
      </c>
      <c r="T99" s="73"/>
      <c r="U99" s="73"/>
    </row>
    <row r="100" spans="1:21" x14ac:dyDescent="0.3">
      <c r="A100">
        <f>ROWS($A$2:A100)</f>
        <v>99</v>
      </c>
      <c r="B100" s="56" t="s">
        <v>3106</v>
      </c>
      <c r="C100" s="76" t="s">
        <v>121</v>
      </c>
      <c r="D100" s="60">
        <v>32</v>
      </c>
      <c r="E100" s="63" t="s">
        <v>1226</v>
      </c>
      <c r="F100" s="60" t="s">
        <v>2712</v>
      </c>
      <c r="G100" s="26" t="s">
        <v>3850</v>
      </c>
      <c r="H100">
        <v>5</v>
      </c>
      <c r="I100" s="60">
        <v>2017</v>
      </c>
      <c r="J100" s="55">
        <v>2</v>
      </c>
      <c r="K100" s="59" t="s">
        <v>3839</v>
      </c>
      <c r="L100" s="59" t="s">
        <v>322</v>
      </c>
      <c r="M100" s="62" t="s">
        <v>3107</v>
      </c>
      <c r="N100" s="60">
        <v>7428598533</v>
      </c>
      <c r="O100" s="60" t="s">
        <v>1489</v>
      </c>
      <c r="P100" s="77" t="s">
        <v>1742</v>
      </c>
      <c r="Q100" s="59" t="s">
        <v>33</v>
      </c>
      <c r="T100" s="73"/>
      <c r="U100" s="73"/>
    </row>
    <row r="101" spans="1:21" x14ac:dyDescent="0.3">
      <c r="A101">
        <f>ROWS($A$2:A101)</f>
        <v>100</v>
      </c>
      <c r="B101" s="56" t="s">
        <v>3111</v>
      </c>
      <c r="C101" s="76" t="s">
        <v>121</v>
      </c>
      <c r="D101" s="60">
        <v>26</v>
      </c>
      <c r="E101" s="63" t="s">
        <v>1141</v>
      </c>
      <c r="F101" s="59" t="s">
        <v>2692</v>
      </c>
      <c r="G101" s="26" t="s">
        <v>3841</v>
      </c>
      <c r="H101">
        <v>3</v>
      </c>
      <c r="I101" s="60">
        <v>2015</v>
      </c>
      <c r="J101" s="55">
        <v>3</v>
      </c>
      <c r="K101" s="59" t="s">
        <v>3839</v>
      </c>
      <c r="L101" s="59" t="s">
        <v>3878</v>
      </c>
      <c r="M101" s="62" t="s">
        <v>3112</v>
      </c>
      <c r="N101" s="60">
        <v>8421578211</v>
      </c>
      <c r="O101" s="60" t="s">
        <v>2064</v>
      </c>
      <c r="P101" s="77" t="s">
        <v>1742</v>
      </c>
      <c r="Q101" s="59" t="s">
        <v>33</v>
      </c>
      <c r="T101" s="73"/>
      <c r="U101" s="73"/>
    </row>
    <row r="102" spans="1:21" x14ac:dyDescent="0.3">
      <c r="A102">
        <f>ROWS($A$2:A102)</f>
        <v>101</v>
      </c>
      <c r="B102" s="56" t="s">
        <v>3115</v>
      </c>
      <c r="C102" s="76" t="s">
        <v>121</v>
      </c>
      <c r="D102" s="60">
        <v>26</v>
      </c>
      <c r="E102" s="63" t="s">
        <v>1226</v>
      </c>
      <c r="F102" s="59" t="s">
        <v>2692</v>
      </c>
      <c r="G102" s="26" t="s">
        <v>3841</v>
      </c>
      <c r="H102">
        <v>4</v>
      </c>
      <c r="I102" s="60">
        <v>2018</v>
      </c>
      <c r="J102" s="55">
        <v>3</v>
      </c>
      <c r="K102" s="59" t="s">
        <v>3839</v>
      </c>
      <c r="L102" s="59" t="s">
        <v>3874</v>
      </c>
      <c r="M102" s="62" t="s">
        <v>3116</v>
      </c>
      <c r="N102" s="60">
        <v>9525732157</v>
      </c>
      <c r="O102" s="60" t="s">
        <v>1238</v>
      </c>
      <c r="P102" s="60" t="s">
        <v>293</v>
      </c>
      <c r="Q102" s="59" t="s">
        <v>33</v>
      </c>
      <c r="T102" s="73"/>
      <c r="U102" s="73"/>
    </row>
    <row r="103" spans="1:21" ht="15.6" x14ac:dyDescent="0.3">
      <c r="A103">
        <f>ROWS($A$2:A103)</f>
        <v>102</v>
      </c>
      <c r="B103" s="56" t="s">
        <v>3119</v>
      </c>
      <c r="C103" s="76" t="s">
        <v>121</v>
      </c>
      <c r="D103" s="60">
        <v>21</v>
      </c>
      <c r="E103" s="63" t="str">
        <f>E102</f>
        <v>MBA</v>
      </c>
      <c r="F103" s="59" t="s">
        <v>2692</v>
      </c>
      <c r="G103" s="26" t="s">
        <v>3841</v>
      </c>
      <c r="H103">
        <v>3</v>
      </c>
      <c r="I103" s="64">
        <f>I102</f>
        <v>2018</v>
      </c>
      <c r="J103" s="55">
        <v>2</v>
      </c>
      <c r="K103" s="59" t="s">
        <v>3839</v>
      </c>
      <c r="L103" s="59" t="s">
        <v>3860</v>
      </c>
      <c r="M103" s="62" t="s">
        <v>3120</v>
      </c>
      <c r="N103" s="60">
        <v>9696564102</v>
      </c>
      <c r="O103" s="60" t="s">
        <v>1238</v>
      </c>
      <c r="P103" s="60" t="s">
        <v>293</v>
      </c>
      <c r="Q103" s="59" t="s">
        <v>33</v>
      </c>
      <c r="T103" s="73"/>
      <c r="U103" s="73"/>
    </row>
    <row r="104" spans="1:21" x14ac:dyDescent="0.3">
      <c r="A104">
        <f>ROWS($A$2:A104)</f>
        <v>103</v>
      </c>
      <c r="B104" s="56" t="s">
        <v>3122</v>
      </c>
      <c r="C104" s="76" t="s">
        <v>121</v>
      </c>
      <c r="D104" s="60">
        <v>23</v>
      </c>
      <c r="E104" s="63" t="s">
        <v>1141</v>
      </c>
      <c r="F104" s="59" t="s">
        <v>2032</v>
      </c>
      <c r="G104" s="26" t="s">
        <v>3850</v>
      </c>
      <c r="H104">
        <v>3</v>
      </c>
      <c r="I104" s="60">
        <v>2014</v>
      </c>
      <c r="J104" s="55">
        <v>1</v>
      </c>
      <c r="K104" s="59" t="s">
        <v>3839</v>
      </c>
      <c r="L104" s="59" t="s">
        <v>3872</v>
      </c>
      <c r="M104" s="62" t="s">
        <v>2752</v>
      </c>
      <c r="N104" s="60">
        <v>9439523272</v>
      </c>
      <c r="O104" s="60" t="s">
        <v>1590</v>
      </c>
      <c r="P104" s="60" t="s">
        <v>32</v>
      </c>
      <c r="Q104" s="59" t="s">
        <v>33</v>
      </c>
      <c r="T104" s="73"/>
      <c r="U104" s="73"/>
    </row>
    <row r="105" spans="1:21" x14ac:dyDescent="0.3">
      <c r="A105">
        <f>ROWS($A$2:A105)</f>
        <v>104</v>
      </c>
      <c r="B105" s="56" t="s">
        <v>3123</v>
      </c>
      <c r="C105" s="76" t="s">
        <v>121</v>
      </c>
      <c r="D105" s="60">
        <v>23</v>
      </c>
      <c r="E105" s="63" t="s">
        <v>2699</v>
      </c>
      <c r="F105" s="77" t="s">
        <v>3160</v>
      </c>
      <c r="G105" s="26" t="s">
        <v>1180</v>
      </c>
      <c r="H105">
        <v>5</v>
      </c>
      <c r="I105" s="60">
        <v>2019</v>
      </c>
      <c r="J105" s="55">
        <v>2</v>
      </c>
      <c r="K105" s="59" t="s">
        <v>3839</v>
      </c>
      <c r="L105" s="59" t="s">
        <v>3860</v>
      </c>
      <c r="M105" s="62" t="s">
        <v>3124</v>
      </c>
      <c r="N105" s="60">
        <v>9861525113</v>
      </c>
      <c r="O105" s="60" t="s">
        <v>160</v>
      </c>
      <c r="P105" s="59" t="s">
        <v>1967</v>
      </c>
      <c r="Q105" s="59" t="s">
        <v>33</v>
      </c>
      <c r="T105" s="73"/>
      <c r="U105" s="73"/>
    </row>
    <row r="106" spans="1:21" x14ac:dyDescent="0.3">
      <c r="A106">
        <f>ROWS($A$2:A106)</f>
        <v>105</v>
      </c>
      <c r="B106" s="56" t="s">
        <v>3127</v>
      </c>
      <c r="C106" s="76" t="s">
        <v>121</v>
      </c>
      <c r="D106" s="60">
        <v>28</v>
      </c>
      <c r="E106" s="63" t="s">
        <v>2711</v>
      </c>
      <c r="F106" s="59" t="s">
        <v>2692</v>
      </c>
      <c r="G106" s="26" t="s">
        <v>3841</v>
      </c>
      <c r="H106">
        <v>5</v>
      </c>
      <c r="I106" s="60">
        <v>2018</v>
      </c>
      <c r="J106" s="55">
        <v>1</v>
      </c>
      <c r="K106" s="59" t="s">
        <v>3839</v>
      </c>
      <c r="L106" s="59" t="s">
        <v>3863</v>
      </c>
      <c r="M106" s="62" t="s">
        <v>3128</v>
      </c>
      <c r="N106" s="60">
        <v>8280186802</v>
      </c>
      <c r="O106" s="60" t="s">
        <v>1181</v>
      </c>
      <c r="P106" s="60" t="s">
        <v>1982</v>
      </c>
      <c r="Q106" s="59" t="s">
        <v>33</v>
      </c>
      <c r="T106" s="73"/>
      <c r="U106" s="73"/>
    </row>
    <row r="107" spans="1:21" x14ac:dyDescent="0.3">
      <c r="A107">
        <f>ROWS($A$2:A107)</f>
        <v>106</v>
      </c>
      <c r="B107" s="56" t="s">
        <v>3131</v>
      </c>
      <c r="C107" s="76" t="s">
        <v>121</v>
      </c>
      <c r="D107" s="60">
        <v>31</v>
      </c>
      <c r="E107" s="63" t="s">
        <v>2680</v>
      </c>
      <c r="F107" s="60" t="s">
        <v>2032</v>
      </c>
      <c r="G107" s="26" t="s">
        <v>1180</v>
      </c>
      <c r="H107">
        <v>4</v>
      </c>
      <c r="I107" s="60">
        <v>2020</v>
      </c>
      <c r="J107" s="55">
        <v>1</v>
      </c>
      <c r="K107" s="59" t="s">
        <v>3839</v>
      </c>
      <c r="L107" s="59" t="s">
        <v>3856</v>
      </c>
      <c r="M107" s="62" t="s">
        <v>3132</v>
      </c>
      <c r="N107" s="60">
        <v>6371480901</v>
      </c>
      <c r="O107" s="60" t="s">
        <v>31</v>
      </c>
      <c r="P107" s="60" t="s">
        <v>32</v>
      </c>
      <c r="Q107" s="59" t="s">
        <v>33</v>
      </c>
      <c r="T107" s="73"/>
      <c r="U107" s="73"/>
    </row>
    <row r="108" spans="1:21" x14ac:dyDescent="0.3">
      <c r="A108">
        <f>ROWS($A$2:A108)</f>
        <v>107</v>
      </c>
      <c r="B108" s="56" t="s">
        <v>3134</v>
      </c>
      <c r="C108" s="76" t="s">
        <v>121</v>
      </c>
      <c r="D108" s="60">
        <v>23</v>
      </c>
      <c r="E108" s="63" t="s">
        <v>2734</v>
      </c>
      <c r="F108" s="59" t="s">
        <v>1905</v>
      </c>
      <c r="G108" s="26" t="s">
        <v>2811</v>
      </c>
      <c r="H108">
        <v>3</v>
      </c>
      <c r="I108" s="60">
        <v>2015</v>
      </c>
      <c r="J108" s="55">
        <v>2</v>
      </c>
      <c r="K108" s="59" t="s">
        <v>3839</v>
      </c>
      <c r="L108" s="59" t="s">
        <v>3878</v>
      </c>
      <c r="M108" s="62" t="s">
        <v>3135</v>
      </c>
      <c r="N108" s="60">
        <v>9777914990</v>
      </c>
      <c r="O108" s="60" t="s">
        <v>1238</v>
      </c>
      <c r="P108" s="60" t="s">
        <v>293</v>
      </c>
      <c r="Q108" s="59" t="s">
        <v>33</v>
      </c>
      <c r="T108" s="73"/>
      <c r="U108" s="73"/>
    </row>
    <row r="109" spans="1:21" x14ac:dyDescent="0.3">
      <c r="A109">
        <f>ROWS($A$2:A109)</f>
        <v>108</v>
      </c>
      <c r="B109" s="56" t="s">
        <v>3136</v>
      </c>
      <c r="C109" s="76" t="s">
        <v>121</v>
      </c>
      <c r="D109" s="60">
        <v>24</v>
      </c>
      <c r="E109" s="63" t="s">
        <v>1141</v>
      </c>
      <c r="F109" s="59" t="s">
        <v>1905</v>
      </c>
      <c r="G109" s="26" t="s">
        <v>2811</v>
      </c>
      <c r="H109">
        <v>3</v>
      </c>
      <c r="I109" s="60">
        <v>1019</v>
      </c>
      <c r="J109" s="55">
        <v>1</v>
      </c>
      <c r="K109" s="59" t="s">
        <v>3839</v>
      </c>
      <c r="L109" s="59" t="s">
        <v>3863</v>
      </c>
      <c r="M109" s="62" t="s">
        <v>2733</v>
      </c>
      <c r="N109" s="60">
        <v>8763037678</v>
      </c>
      <c r="O109" s="60" t="s">
        <v>160</v>
      </c>
      <c r="P109" s="59" t="s">
        <v>1967</v>
      </c>
      <c r="Q109" s="59" t="s">
        <v>33</v>
      </c>
      <c r="T109" s="73"/>
      <c r="U109" s="73"/>
    </row>
    <row r="110" spans="1:21" x14ac:dyDescent="0.3">
      <c r="A110">
        <f>ROWS($A$2:A110)</f>
        <v>109</v>
      </c>
      <c r="B110" s="56" t="s">
        <v>3138</v>
      </c>
      <c r="C110" s="76" t="s">
        <v>121</v>
      </c>
      <c r="D110" s="60">
        <v>37</v>
      </c>
      <c r="E110" s="63" t="s">
        <v>2704</v>
      </c>
      <c r="F110" s="60" t="s">
        <v>2032</v>
      </c>
      <c r="G110" s="26" t="s">
        <v>1180</v>
      </c>
      <c r="H110">
        <v>3</v>
      </c>
      <c r="I110" s="60">
        <v>2018</v>
      </c>
      <c r="J110" s="55">
        <v>2</v>
      </c>
      <c r="K110" s="59" t="s">
        <v>3839</v>
      </c>
      <c r="L110" s="59" t="s">
        <v>3878</v>
      </c>
      <c r="M110" s="62" t="s">
        <v>3139</v>
      </c>
      <c r="N110" s="60">
        <v>7849081824</v>
      </c>
      <c r="O110" s="60" t="s">
        <v>1518</v>
      </c>
      <c r="P110" s="60" t="s">
        <v>1940</v>
      </c>
      <c r="Q110" s="59" t="s">
        <v>33</v>
      </c>
      <c r="T110" s="73"/>
      <c r="U110" s="73"/>
    </row>
    <row r="111" spans="1:21" x14ac:dyDescent="0.3">
      <c r="A111">
        <f>ROWS($A$2:A111)</f>
        <v>110</v>
      </c>
      <c r="B111" s="56" t="s">
        <v>3142</v>
      </c>
      <c r="C111" s="76" t="s">
        <v>121</v>
      </c>
      <c r="D111" s="60">
        <v>26</v>
      </c>
      <c r="E111" s="63" t="s">
        <v>1943</v>
      </c>
      <c r="F111" s="77" t="s">
        <v>3160</v>
      </c>
      <c r="G111" s="26" t="s">
        <v>1180</v>
      </c>
      <c r="H111">
        <v>4</v>
      </c>
      <c r="I111" s="60">
        <v>2014</v>
      </c>
      <c r="J111" s="55">
        <v>1</v>
      </c>
      <c r="K111" s="59" t="s">
        <v>3839</v>
      </c>
      <c r="L111" s="59" t="s">
        <v>3860</v>
      </c>
      <c r="M111" s="62" t="s">
        <v>3143</v>
      </c>
      <c r="N111" s="60">
        <v>9938889390</v>
      </c>
      <c r="O111" s="60" t="s">
        <v>1536</v>
      </c>
      <c r="P111" s="60" t="s">
        <v>1982</v>
      </c>
      <c r="Q111" s="59" t="s">
        <v>33</v>
      </c>
      <c r="T111" s="73"/>
      <c r="U111" s="73"/>
    </row>
    <row r="112" spans="1:21" x14ac:dyDescent="0.3">
      <c r="A112">
        <f>ROWS($A$2:A112)</f>
        <v>111</v>
      </c>
      <c r="B112" s="56" t="s">
        <v>3146</v>
      </c>
      <c r="C112" s="76" t="s">
        <v>121</v>
      </c>
      <c r="D112" s="60">
        <v>21</v>
      </c>
      <c r="E112" s="63" t="s">
        <v>1214</v>
      </c>
      <c r="F112" s="60" t="s">
        <v>2032</v>
      </c>
      <c r="G112" s="26" t="s">
        <v>1180</v>
      </c>
      <c r="H112">
        <v>5</v>
      </c>
      <c r="I112" s="60">
        <v>2012</v>
      </c>
      <c r="J112" s="55">
        <v>1</v>
      </c>
      <c r="K112" s="59" t="s">
        <v>3839</v>
      </c>
      <c r="L112" s="59" t="s">
        <v>3860</v>
      </c>
      <c r="M112" s="62" t="s">
        <v>3147</v>
      </c>
      <c r="N112" s="60">
        <v>9776399706</v>
      </c>
      <c r="O112" s="60" t="s">
        <v>2577</v>
      </c>
      <c r="P112" s="59" t="s">
        <v>1715</v>
      </c>
      <c r="Q112" s="59" t="s">
        <v>33</v>
      </c>
      <c r="T112" s="73"/>
      <c r="U112" s="73"/>
    </row>
    <row r="113" spans="1:21" x14ac:dyDescent="0.3">
      <c r="A113">
        <f>ROWS($A$2:A113)</f>
        <v>112</v>
      </c>
      <c r="B113" s="56" t="s">
        <v>3148</v>
      </c>
      <c r="C113" s="76" t="s">
        <v>121</v>
      </c>
      <c r="D113" s="60">
        <v>29</v>
      </c>
      <c r="E113" s="63" t="s">
        <v>1226</v>
      </c>
      <c r="F113" s="59" t="s">
        <v>2692</v>
      </c>
      <c r="G113" s="26" t="s">
        <v>3841</v>
      </c>
      <c r="H113">
        <v>4</v>
      </c>
      <c r="I113" s="60">
        <v>2021</v>
      </c>
      <c r="J113" s="55">
        <v>1</v>
      </c>
      <c r="K113" s="59" t="s">
        <v>3839</v>
      </c>
      <c r="L113" s="59" t="s">
        <v>3854</v>
      </c>
      <c r="M113" s="62" t="s">
        <v>2733</v>
      </c>
      <c r="N113" s="60">
        <v>9776346632</v>
      </c>
      <c r="O113" s="60" t="s">
        <v>213</v>
      </c>
      <c r="P113" s="60" t="s">
        <v>214</v>
      </c>
      <c r="Q113" s="59" t="s">
        <v>33</v>
      </c>
      <c r="T113" s="73"/>
      <c r="U113" s="73"/>
    </row>
    <row r="114" spans="1:21" x14ac:dyDescent="0.3">
      <c r="A114">
        <f>ROWS($A$2:A114)</f>
        <v>113</v>
      </c>
      <c r="B114" s="56" t="s">
        <v>3150</v>
      </c>
      <c r="C114" s="76" t="s">
        <v>121</v>
      </c>
      <c r="D114" s="60">
        <v>25</v>
      </c>
      <c r="E114" s="63" t="s">
        <v>3848</v>
      </c>
      <c r="F114" s="60" t="s">
        <v>2712</v>
      </c>
      <c r="G114" s="26" t="s">
        <v>3850</v>
      </c>
      <c r="H114">
        <v>5</v>
      </c>
      <c r="I114" s="60">
        <v>2017</v>
      </c>
      <c r="J114" s="55">
        <v>2</v>
      </c>
      <c r="K114" s="59" t="s">
        <v>3839</v>
      </c>
      <c r="L114" s="59" t="s">
        <v>3870</v>
      </c>
      <c r="M114" s="62" t="s">
        <v>3151</v>
      </c>
      <c r="N114" s="60">
        <v>6372655122</v>
      </c>
      <c r="O114" s="60" t="s">
        <v>226</v>
      </c>
      <c r="P114" s="60" t="s">
        <v>227</v>
      </c>
      <c r="Q114" s="59" t="s">
        <v>33</v>
      </c>
      <c r="T114" s="73"/>
      <c r="U114" s="73"/>
    </row>
    <row r="115" spans="1:21" x14ac:dyDescent="0.3">
      <c r="A115">
        <f>ROWS($A$2:A115)</f>
        <v>114</v>
      </c>
      <c r="B115" s="56" t="s">
        <v>3153</v>
      </c>
      <c r="C115" s="76" t="s">
        <v>27</v>
      </c>
      <c r="D115" s="60">
        <v>24</v>
      </c>
      <c r="E115" s="63" t="s">
        <v>1141</v>
      </c>
      <c r="F115" s="59" t="s">
        <v>2032</v>
      </c>
      <c r="G115" s="26" t="s">
        <v>3850</v>
      </c>
      <c r="H115">
        <v>3</v>
      </c>
      <c r="I115" s="60">
        <v>2011</v>
      </c>
      <c r="J115" s="55">
        <v>1</v>
      </c>
      <c r="K115" s="59" t="s">
        <v>3839</v>
      </c>
      <c r="L115" s="59" t="s">
        <v>3878</v>
      </c>
      <c r="M115" s="62" t="s">
        <v>3154</v>
      </c>
      <c r="N115" s="60">
        <v>7978280189</v>
      </c>
      <c r="O115" s="60" t="s">
        <v>3155</v>
      </c>
      <c r="P115" s="60" t="s">
        <v>293</v>
      </c>
      <c r="Q115" s="59" t="s">
        <v>33</v>
      </c>
      <c r="T115" s="73"/>
      <c r="U115" s="73"/>
    </row>
    <row r="116" spans="1:21" x14ac:dyDescent="0.3">
      <c r="A116">
        <f>ROWS($A$2:A116)</f>
        <v>115</v>
      </c>
      <c r="B116" s="56" t="s">
        <v>3158</v>
      </c>
      <c r="C116" s="76" t="s">
        <v>121</v>
      </c>
      <c r="D116" s="60">
        <v>28</v>
      </c>
      <c r="E116" s="63" t="s">
        <v>2680</v>
      </c>
      <c r="F116" s="77" t="s">
        <v>3160</v>
      </c>
      <c r="G116" s="26" t="s">
        <v>1180</v>
      </c>
      <c r="H116">
        <v>3</v>
      </c>
      <c r="I116" s="60">
        <v>2008</v>
      </c>
      <c r="J116" s="55">
        <v>1</v>
      </c>
      <c r="K116" s="59" t="s">
        <v>3839</v>
      </c>
      <c r="L116" s="59" t="s">
        <v>3872</v>
      </c>
      <c r="M116" s="62" t="s">
        <v>3159</v>
      </c>
      <c r="N116" s="60">
        <v>9437197111</v>
      </c>
      <c r="O116" s="60" t="s">
        <v>185</v>
      </c>
      <c r="P116" s="60" t="s">
        <v>186</v>
      </c>
      <c r="Q116" s="59" t="s">
        <v>33</v>
      </c>
      <c r="T116" s="73"/>
      <c r="U116" s="73"/>
    </row>
    <row r="117" spans="1:21" x14ac:dyDescent="0.3">
      <c r="A117">
        <f>ROWS($A$2:A117)</f>
        <v>116</v>
      </c>
      <c r="B117" s="56" t="s">
        <v>3164</v>
      </c>
      <c r="C117" s="76" t="s">
        <v>121</v>
      </c>
      <c r="D117" s="60">
        <v>22</v>
      </c>
      <c r="E117" s="63" t="s">
        <v>1226</v>
      </c>
      <c r="F117" s="60" t="s">
        <v>2032</v>
      </c>
      <c r="G117" s="26" t="s">
        <v>1572</v>
      </c>
      <c r="H117">
        <v>3</v>
      </c>
      <c r="I117" s="60">
        <v>2019</v>
      </c>
      <c r="J117" s="55">
        <v>1</v>
      </c>
      <c r="K117" s="59" t="s">
        <v>3839</v>
      </c>
      <c r="L117" s="59" t="s">
        <v>3863</v>
      </c>
      <c r="M117" s="62" t="s">
        <v>3165</v>
      </c>
      <c r="N117" s="60">
        <v>9938053211</v>
      </c>
      <c r="O117" s="60" t="s">
        <v>1590</v>
      </c>
      <c r="P117" s="60" t="s">
        <v>32</v>
      </c>
      <c r="Q117" s="59" t="s">
        <v>33</v>
      </c>
      <c r="T117" s="73"/>
      <c r="U117" s="73"/>
    </row>
    <row r="118" spans="1:21" x14ac:dyDescent="0.3">
      <c r="A118">
        <f>ROWS($A$2:A118)</f>
        <v>117</v>
      </c>
      <c r="B118" s="56" t="s">
        <v>3166</v>
      </c>
      <c r="C118" s="76" t="s">
        <v>121</v>
      </c>
      <c r="D118" s="60">
        <v>26</v>
      </c>
      <c r="E118" s="63" t="s">
        <v>2711</v>
      </c>
      <c r="F118" s="59" t="s">
        <v>2692</v>
      </c>
      <c r="G118" s="26" t="s">
        <v>3841</v>
      </c>
      <c r="H118">
        <v>5</v>
      </c>
      <c r="I118" s="60">
        <v>2014</v>
      </c>
      <c r="J118" s="55">
        <v>1</v>
      </c>
      <c r="K118" s="59" t="s">
        <v>3839</v>
      </c>
      <c r="L118" s="59" t="s">
        <v>322</v>
      </c>
      <c r="M118" s="62" t="s">
        <v>3167</v>
      </c>
      <c r="N118" s="60">
        <v>7077434665</v>
      </c>
      <c r="O118" s="60" t="s">
        <v>160</v>
      </c>
      <c r="P118" s="59" t="s">
        <v>1967</v>
      </c>
      <c r="Q118" s="59" t="s">
        <v>33</v>
      </c>
      <c r="T118" s="73"/>
      <c r="U118" s="73"/>
    </row>
    <row r="119" spans="1:21" x14ac:dyDescent="0.3">
      <c r="A119">
        <f>ROWS($A$2:A119)</f>
        <v>118</v>
      </c>
      <c r="B119" s="56" t="s">
        <v>3168</v>
      </c>
      <c r="C119" s="76" t="s">
        <v>121</v>
      </c>
      <c r="D119" s="60">
        <v>23</v>
      </c>
      <c r="E119" s="63" t="s">
        <v>1141</v>
      </c>
      <c r="F119" s="59" t="s">
        <v>2032</v>
      </c>
      <c r="G119" s="26" t="s">
        <v>3850</v>
      </c>
      <c r="H119">
        <v>4</v>
      </c>
      <c r="I119" s="60">
        <v>2011</v>
      </c>
      <c r="J119" s="55">
        <v>1</v>
      </c>
      <c r="K119" s="59" t="s">
        <v>3839</v>
      </c>
      <c r="L119" s="59" t="s">
        <v>3884</v>
      </c>
      <c r="M119" s="62" t="s">
        <v>3169</v>
      </c>
      <c r="N119" s="60">
        <v>8658567750</v>
      </c>
      <c r="O119" s="60" t="s">
        <v>3170</v>
      </c>
      <c r="P119" s="60" t="s">
        <v>214</v>
      </c>
      <c r="Q119" s="59" t="s">
        <v>33</v>
      </c>
      <c r="T119" s="73"/>
      <c r="U119" s="73"/>
    </row>
    <row r="120" spans="1:21" x14ac:dyDescent="0.3">
      <c r="A120">
        <f>ROWS($A$2:A120)</f>
        <v>119</v>
      </c>
      <c r="B120" s="56" t="s">
        <v>3173</v>
      </c>
      <c r="C120" s="76" t="s">
        <v>121</v>
      </c>
      <c r="D120" s="60">
        <v>28</v>
      </c>
      <c r="E120" s="63" t="s">
        <v>2734</v>
      </c>
      <c r="F120" s="59" t="s">
        <v>1905</v>
      </c>
      <c r="G120" s="26" t="s">
        <v>2811</v>
      </c>
      <c r="H120">
        <v>5</v>
      </c>
      <c r="I120" s="60">
        <v>2021</v>
      </c>
      <c r="J120" s="55">
        <v>1</v>
      </c>
      <c r="K120" s="59" t="s">
        <v>3839</v>
      </c>
      <c r="L120" s="59" t="s">
        <v>3895</v>
      </c>
      <c r="M120" s="62" t="s">
        <v>3174</v>
      </c>
      <c r="N120" s="60">
        <v>6370225303</v>
      </c>
      <c r="O120" s="60" t="s">
        <v>1181</v>
      </c>
      <c r="P120" s="60" t="s">
        <v>1982</v>
      </c>
      <c r="Q120" s="59" t="s">
        <v>33</v>
      </c>
      <c r="T120" s="73"/>
      <c r="U120" s="73"/>
    </row>
    <row r="121" spans="1:21" x14ac:dyDescent="0.3">
      <c r="A121">
        <f>ROWS($A$2:A121)</f>
        <v>120</v>
      </c>
      <c r="B121" s="56" t="s">
        <v>3176</v>
      </c>
      <c r="C121" s="76" t="s">
        <v>121</v>
      </c>
      <c r="D121" s="60">
        <v>27</v>
      </c>
      <c r="E121" s="63" t="s">
        <v>2699</v>
      </c>
      <c r="F121" s="60" t="s">
        <v>2032</v>
      </c>
      <c r="G121" s="26" t="s">
        <v>1572</v>
      </c>
      <c r="H121">
        <v>5</v>
      </c>
      <c r="I121" s="60">
        <v>2019</v>
      </c>
      <c r="J121" s="55">
        <v>1</v>
      </c>
      <c r="K121" s="59" t="s">
        <v>3839</v>
      </c>
      <c r="L121" s="59" t="s">
        <v>3872</v>
      </c>
      <c r="M121" s="62" t="s">
        <v>3177</v>
      </c>
      <c r="N121" s="60">
        <v>7999481160</v>
      </c>
      <c r="O121" s="60" t="s">
        <v>185</v>
      </c>
      <c r="P121" s="60" t="s">
        <v>186</v>
      </c>
      <c r="Q121" s="59" t="s">
        <v>33</v>
      </c>
      <c r="T121" s="73"/>
      <c r="U121" s="73"/>
    </row>
    <row r="122" spans="1:21" x14ac:dyDescent="0.3">
      <c r="A122">
        <f>ROWS($A$2:A122)</f>
        <v>121</v>
      </c>
      <c r="B122" s="56" t="s">
        <v>3178</v>
      </c>
      <c r="C122" s="76" t="s">
        <v>121</v>
      </c>
      <c r="D122" s="60">
        <v>30</v>
      </c>
      <c r="E122" s="63" t="s">
        <v>2704</v>
      </c>
      <c r="F122" s="77" t="s">
        <v>3160</v>
      </c>
      <c r="G122" s="26" t="s">
        <v>1180</v>
      </c>
      <c r="H122">
        <v>5</v>
      </c>
      <c r="I122" s="60">
        <v>2016</v>
      </c>
      <c r="J122" s="55">
        <v>1</v>
      </c>
      <c r="K122" s="59" t="s">
        <v>3839</v>
      </c>
      <c r="L122" s="59" t="s">
        <v>3854</v>
      </c>
      <c r="M122" s="62" t="s">
        <v>2900</v>
      </c>
      <c r="N122" s="60">
        <v>7008575359</v>
      </c>
      <c r="O122" s="60" t="s">
        <v>71</v>
      </c>
      <c r="P122" s="60" t="s">
        <v>72</v>
      </c>
      <c r="Q122" s="59" t="s">
        <v>33</v>
      </c>
      <c r="T122" s="73"/>
      <c r="U122" s="73"/>
    </row>
    <row r="123" spans="1:21" x14ac:dyDescent="0.3">
      <c r="A123">
        <f>ROWS($A$2:A123)</f>
        <v>122</v>
      </c>
      <c r="B123" s="56" t="s">
        <v>3180</v>
      </c>
      <c r="C123" s="76" t="s">
        <v>27</v>
      </c>
      <c r="D123" s="60">
        <v>31</v>
      </c>
      <c r="E123" s="63" t="s">
        <v>1226</v>
      </c>
      <c r="F123" s="59" t="s">
        <v>2692</v>
      </c>
      <c r="G123" s="26" t="s">
        <v>3841</v>
      </c>
      <c r="H123">
        <v>3</v>
      </c>
      <c r="I123" s="60">
        <v>2021</v>
      </c>
      <c r="J123" s="55">
        <v>1</v>
      </c>
      <c r="K123" s="59" t="s">
        <v>3839</v>
      </c>
      <c r="L123" s="59" t="s">
        <v>3895</v>
      </c>
      <c r="M123" s="62" t="s">
        <v>3181</v>
      </c>
      <c r="N123" s="60">
        <v>9777520565</v>
      </c>
      <c r="O123" s="60" t="s">
        <v>1369</v>
      </c>
      <c r="P123" s="60" t="s">
        <v>1962</v>
      </c>
      <c r="Q123" s="59" t="s">
        <v>33</v>
      </c>
      <c r="T123" s="73"/>
      <c r="U123" s="73"/>
    </row>
    <row r="124" spans="1:21" x14ac:dyDescent="0.3">
      <c r="A124">
        <f>ROWS($A$2:A124)</f>
        <v>123</v>
      </c>
      <c r="B124" s="56" t="s">
        <v>3184</v>
      </c>
      <c r="C124" s="76" t="s">
        <v>27</v>
      </c>
      <c r="D124" s="60">
        <v>33</v>
      </c>
      <c r="E124" s="63" t="s">
        <v>2711</v>
      </c>
      <c r="F124" s="77" t="s">
        <v>3160</v>
      </c>
      <c r="G124" s="26" t="s">
        <v>1180</v>
      </c>
      <c r="H124">
        <v>4</v>
      </c>
      <c r="I124" s="60">
        <v>2018</v>
      </c>
      <c r="J124" s="55">
        <v>1</v>
      </c>
      <c r="K124" s="59" t="s">
        <v>3839</v>
      </c>
      <c r="L124" s="59" t="s">
        <v>3863</v>
      </c>
      <c r="M124" s="62" t="s">
        <v>2286</v>
      </c>
      <c r="N124" s="60">
        <v>9348579128</v>
      </c>
      <c r="O124" s="60" t="s">
        <v>213</v>
      </c>
      <c r="P124" s="60" t="s">
        <v>214</v>
      </c>
      <c r="Q124" s="59" t="s">
        <v>33</v>
      </c>
      <c r="T124" s="73"/>
      <c r="U124" s="73"/>
    </row>
    <row r="125" spans="1:21" x14ac:dyDescent="0.3">
      <c r="A125">
        <f>ROWS($A$2:A125)</f>
        <v>124</v>
      </c>
      <c r="B125" s="56" t="s">
        <v>3187</v>
      </c>
      <c r="C125" s="76" t="s">
        <v>121</v>
      </c>
      <c r="D125" s="60">
        <v>28</v>
      </c>
      <c r="E125" s="63" t="s">
        <v>2734</v>
      </c>
      <c r="F125" s="59" t="s">
        <v>2692</v>
      </c>
      <c r="G125" s="26" t="s">
        <v>3841</v>
      </c>
      <c r="H125">
        <v>4</v>
      </c>
      <c r="I125" s="60">
        <v>2017</v>
      </c>
      <c r="J125" s="55">
        <v>1</v>
      </c>
      <c r="K125" s="59" t="s">
        <v>3839</v>
      </c>
      <c r="L125" s="59" t="s">
        <v>3895</v>
      </c>
      <c r="M125" s="62" t="s">
        <v>3188</v>
      </c>
      <c r="N125" s="60">
        <v>9438449145</v>
      </c>
      <c r="O125" s="60" t="s">
        <v>3189</v>
      </c>
      <c r="P125" s="60" t="s">
        <v>32</v>
      </c>
      <c r="Q125" s="59" t="s">
        <v>33</v>
      </c>
      <c r="T125" s="73"/>
      <c r="U125" s="73"/>
    </row>
    <row r="126" spans="1:21" x14ac:dyDescent="0.3">
      <c r="A126">
        <f>ROWS($A$2:A126)</f>
        <v>125</v>
      </c>
      <c r="B126" s="56" t="s">
        <v>3191</v>
      </c>
      <c r="C126" s="76" t="s">
        <v>121</v>
      </c>
      <c r="D126" s="60">
        <v>38</v>
      </c>
      <c r="E126" s="63" t="s">
        <v>1214</v>
      </c>
      <c r="F126" s="77" t="s">
        <v>3160</v>
      </c>
      <c r="G126" s="26" t="s">
        <v>1180</v>
      </c>
      <c r="H126">
        <v>4</v>
      </c>
      <c r="I126" s="60">
        <v>2019</v>
      </c>
      <c r="J126" s="55">
        <v>1</v>
      </c>
      <c r="K126" s="59" t="s">
        <v>3839</v>
      </c>
      <c r="L126" s="59" t="s">
        <v>3856</v>
      </c>
      <c r="M126" s="62" t="s">
        <v>3192</v>
      </c>
      <c r="N126" s="60">
        <v>8598849624</v>
      </c>
      <c r="O126" s="60" t="s">
        <v>173</v>
      </c>
      <c r="P126" s="59" t="s">
        <v>174</v>
      </c>
      <c r="Q126" s="59" t="s">
        <v>33</v>
      </c>
      <c r="T126" s="73"/>
      <c r="U126" s="73"/>
    </row>
    <row r="127" spans="1:21" x14ac:dyDescent="0.3">
      <c r="A127">
        <f>ROWS($A$2:A127)</f>
        <v>126</v>
      </c>
      <c r="B127" s="56" t="s">
        <v>3194</v>
      </c>
      <c r="C127" s="76" t="s">
        <v>121</v>
      </c>
      <c r="D127" s="60">
        <v>25</v>
      </c>
      <c r="E127" s="63" t="s">
        <v>1141</v>
      </c>
      <c r="F127" s="59" t="s">
        <v>2032</v>
      </c>
      <c r="G127" s="26" t="s">
        <v>3850</v>
      </c>
      <c r="H127">
        <v>3</v>
      </c>
      <c r="I127" s="60">
        <v>2014</v>
      </c>
      <c r="J127" s="55">
        <v>1</v>
      </c>
      <c r="K127" s="59" t="s">
        <v>3839</v>
      </c>
      <c r="L127" s="59" t="s">
        <v>3863</v>
      </c>
      <c r="M127" s="62" t="s">
        <v>3195</v>
      </c>
      <c r="N127" s="60">
        <v>8658179876</v>
      </c>
      <c r="O127" s="60" t="s">
        <v>1148</v>
      </c>
      <c r="P127" s="60" t="s">
        <v>138</v>
      </c>
      <c r="Q127" s="59" t="s">
        <v>33</v>
      </c>
      <c r="T127" s="73"/>
      <c r="U127" s="73"/>
    </row>
    <row r="128" spans="1:21" x14ac:dyDescent="0.3">
      <c r="A128">
        <f>ROWS($A$2:A128)</f>
        <v>127</v>
      </c>
      <c r="B128" s="56" t="s">
        <v>3197</v>
      </c>
      <c r="C128" s="76" t="s">
        <v>121</v>
      </c>
      <c r="D128" s="60">
        <v>27</v>
      </c>
      <c r="E128" s="63" t="s">
        <v>1943</v>
      </c>
      <c r="F128" s="60" t="str">
        <f>F127</f>
        <v>Data Science</v>
      </c>
      <c r="G128" s="26" t="s">
        <v>1572</v>
      </c>
      <c r="H128">
        <v>5</v>
      </c>
      <c r="I128" s="60">
        <v>2013</v>
      </c>
      <c r="J128" s="55">
        <v>1</v>
      </c>
      <c r="K128" s="59" t="s">
        <v>3839</v>
      </c>
      <c r="L128" s="59" t="s">
        <v>3860</v>
      </c>
      <c r="M128" s="62" t="s">
        <v>3198</v>
      </c>
      <c r="N128" s="60">
        <v>9178517595</v>
      </c>
      <c r="O128" s="60" t="s">
        <v>213</v>
      </c>
      <c r="P128" s="60" t="s">
        <v>214</v>
      </c>
      <c r="Q128" s="59" t="s">
        <v>33</v>
      </c>
      <c r="T128" s="73"/>
      <c r="U128" s="73"/>
    </row>
    <row r="129" spans="1:21" x14ac:dyDescent="0.3">
      <c r="A129">
        <f>ROWS($A$2:A129)</f>
        <v>128</v>
      </c>
      <c r="B129" s="56" t="s">
        <v>3200</v>
      </c>
      <c r="C129" s="76" t="s">
        <v>121</v>
      </c>
      <c r="D129" s="60">
        <v>26</v>
      </c>
      <c r="E129" s="63" t="s">
        <v>1214</v>
      </c>
      <c r="F129" s="77" t="s">
        <v>3160</v>
      </c>
      <c r="G129" s="26" t="s">
        <v>1180</v>
      </c>
      <c r="H129">
        <v>5</v>
      </c>
      <c r="I129" s="60">
        <v>2020</v>
      </c>
      <c r="J129" s="55">
        <v>2</v>
      </c>
      <c r="K129" s="59" t="s">
        <v>3839</v>
      </c>
      <c r="L129" s="59" t="s">
        <v>3872</v>
      </c>
      <c r="M129" s="62" t="s">
        <v>3201</v>
      </c>
      <c r="N129" s="60">
        <v>7077064636</v>
      </c>
      <c r="O129" s="60" t="s">
        <v>3202</v>
      </c>
      <c r="P129" s="60" t="s">
        <v>227</v>
      </c>
      <c r="Q129" s="59" t="s">
        <v>33</v>
      </c>
      <c r="T129" s="73"/>
      <c r="U129" s="73"/>
    </row>
    <row r="130" spans="1:21" x14ac:dyDescent="0.3">
      <c r="A130">
        <f>ROWS($A$2:A130)</f>
        <v>129</v>
      </c>
      <c r="B130" s="56" t="s">
        <v>3204</v>
      </c>
      <c r="C130" s="76" t="s">
        <v>121</v>
      </c>
      <c r="D130" s="60">
        <v>26</v>
      </c>
      <c r="E130" s="63" t="s">
        <v>1141</v>
      </c>
      <c r="F130" s="59" t="s">
        <v>2692</v>
      </c>
      <c r="G130" s="26" t="s">
        <v>3841</v>
      </c>
      <c r="H130">
        <v>5</v>
      </c>
      <c r="I130" s="60">
        <v>2012</v>
      </c>
      <c r="J130" s="55">
        <v>2</v>
      </c>
      <c r="K130" s="59" t="s">
        <v>3839</v>
      </c>
      <c r="L130" s="59" t="s">
        <v>3856</v>
      </c>
      <c r="M130" s="62" t="s">
        <v>3205</v>
      </c>
      <c r="N130" s="60">
        <v>8093215554</v>
      </c>
      <c r="O130" s="60" t="s">
        <v>1181</v>
      </c>
      <c r="P130" s="60" t="s">
        <v>1982</v>
      </c>
      <c r="Q130" s="59" t="s">
        <v>33</v>
      </c>
      <c r="T130" s="73"/>
      <c r="U130" s="73"/>
    </row>
    <row r="131" spans="1:21" x14ac:dyDescent="0.3">
      <c r="A131">
        <f>ROWS($A$2:A131)</f>
        <v>130</v>
      </c>
      <c r="B131" s="56" t="s">
        <v>3207</v>
      </c>
      <c r="C131" s="76" t="s">
        <v>27</v>
      </c>
      <c r="D131" s="60">
        <v>30</v>
      </c>
      <c r="E131" s="63" t="s">
        <v>1226</v>
      </c>
      <c r="F131" s="60" t="s">
        <v>2712</v>
      </c>
      <c r="G131" s="26" t="s">
        <v>3850</v>
      </c>
      <c r="H131">
        <v>3</v>
      </c>
      <c r="I131" s="60">
        <v>2017</v>
      </c>
      <c r="J131" s="55">
        <v>2</v>
      </c>
      <c r="K131" s="59" t="s">
        <v>3839</v>
      </c>
      <c r="L131" s="59" t="s">
        <v>3860</v>
      </c>
      <c r="M131" s="62" t="s">
        <v>3208</v>
      </c>
      <c r="N131" s="60">
        <v>7978178838</v>
      </c>
      <c r="O131" s="60" t="s">
        <v>1238</v>
      </c>
      <c r="P131" s="60" t="s">
        <v>293</v>
      </c>
      <c r="Q131" s="59" t="s">
        <v>33</v>
      </c>
      <c r="T131" s="73"/>
      <c r="U131" s="73"/>
    </row>
    <row r="132" spans="1:21" x14ac:dyDescent="0.3">
      <c r="A132">
        <f>ROWS($A$2:A132)</f>
        <v>131</v>
      </c>
      <c r="B132" s="56" t="s">
        <v>3209</v>
      </c>
      <c r="C132" s="76" t="s">
        <v>27</v>
      </c>
      <c r="D132" s="60">
        <v>32</v>
      </c>
      <c r="E132" s="63" t="s">
        <v>2734</v>
      </c>
      <c r="F132" s="59" t="s">
        <v>1905</v>
      </c>
      <c r="G132" s="26" t="s">
        <v>2811</v>
      </c>
      <c r="H132">
        <v>5</v>
      </c>
      <c r="I132" s="60">
        <v>2021</v>
      </c>
      <c r="J132" s="55">
        <v>2</v>
      </c>
      <c r="K132" s="59" t="s">
        <v>3839</v>
      </c>
      <c r="L132" s="59" t="s">
        <v>3895</v>
      </c>
      <c r="M132" s="62" t="s">
        <v>3210</v>
      </c>
      <c r="N132" s="60">
        <v>94383760066</v>
      </c>
      <c r="O132" s="60" t="s">
        <v>1321</v>
      </c>
      <c r="P132" s="60" t="s">
        <v>3440</v>
      </c>
      <c r="Q132" s="59" t="s">
        <v>33</v>
      </c>
      <c r="T132" s="73"/>
      <c r="U132" s="73"/>
    </row>
    <row r="133" spans="1:21" x14ac:dyDescent="0.3">
      <c r="A133">
        <f>ROWS($A$2:A133)</f>
        <v>132</v>
      </c>
      <c r="B133" s="56" t="s">
        <v>3212</v>
      </c>
      <c r="C133" s="76" t="s">
        <v>27</v>
      </c>
      <c r="D133" s="60">
        <v>31</v>
      </c>
      <c r="E133" s="63" t="s">
        <v>1943</v>
      </c>
      <c r="F133" s="60" t="s">
        <v>2032</v>
      </c>
      <c r="G133" s="26" t="s">
        <v>1572</v>
      </c>
      <c r="H133">
        <v>3</v>
      </c>
      <c r="I133" s="60">
        <v>2018</v>
      </c>
      <c r="J133" s="55">
        <v>0</v>
      </c>
      <c r="K133" s="59" t="s">
        <v>1931</v>
      </c>
      <c r="L133" s="59" t="s">
        <v>3860</v>
      </c>
      <c r="M133" s="62" t="s">
        <v>3213</v>
      </c>
      <c r="N133" s="60">
        <v>8658000526</v>
      </c>
      <c r="O133" s="60" t="s">
        <v>56</v>
      </c>
      <c r="P133" s="60" t="s">
        <v>57</v>
      </c>
      <c r="Q133" s="59" t="s">
        <v>33</v>
      </c>
      <c r="T133" s="73"/>
      <c r="U133" s="73"/>
    </row>
    <row r="134" spans="1:21" x14ac:dyDescent="0.3">
      <c r="A134">
        <f>ROWS($A$2:A134)</f>
        <v>133</v>
      </c>
      <c r="B134" s="56" t="s">
        <v>3214</v>
      </c>
      <c r="C134" s="76" t="s">
        <v>121</v>
      </c>
      <c r="D134" s="60">
        <v>21</v>
      </c>
      <c r="E134" s="63" t="s">
        <v>2704</v>
      </c>
      <c r="F134" s="60" t="s">
        <v>2712</v>
      </c>
      <c r="G134" s="26" t="s">
        <v>3850</v>
      </c>
      <c r="H134">
        <v>4</v>
      </c>
      <c r="I134" s="60">
        <v>2011</v>
      </c>
      <c r="J134" s="55">
        <v>2</v>
      </c>
      <c r="K134" s="59" t="s">
        <v>3839</v>
      </c>
      <c r="L134" s="59" t="s">
        <v>322</v>
      </c>
      <c r="M134" s="62" t="s">
        <v>3215</v>
      </c>
      <c r="N134" s="60">
        <v>9406313635</v>
      </c>
      <c r="O134" s="60" t="s">
        <v>3216</v>
      </c>
      <c r="P134" s="60" t="s">
        <v>72</v>
      </c>
      <c r="Q134" s="59" t="s">
        <v>33</v>
      </c>
      <c r="T134" s="73"/>
      <c r="U134" s="73"/>
    </row>
    <row r="135" spans="1:21" x14ac:dyDescent="0.3">
      <c r="A135">
        <f>ROWS($A$2:A135)</f>
        <v>134</v>
      </c>
      <c r="B135" s="56" t="s">
        <v>3218</v>
      </c>
      <c r="C135" s="76" t="s">
        <v>121</v>
      </c>
      <c r="D135" s="60">
        <v>23</v>
      </c>
      <c r="E135" s="63" t="s">
        <v>3848</v>
      </c>
      <c r="F135" s="77" t="s">
        <v>3160</v>
      </c>
      <c r="G135" s="26" t="s">
        <v>1180</v>
      </c>
      <c r="H135">
        <v>3</v>
      </c>
      <c r="I135" s="60">
        <v>2019</v>
      </c>
      <c r="J135" s="55">
        <v>0</v>
      </c>
      <c r="K135" s="59" t="s">
        <v>1931</v>
      </c>
      <c r="L135" s="59" t="s">
        <v>3856</v>
      </c>
      <c r="M135" s="62" t="s">
        <v>3219</v>
      </c>
      <c r="N135" s="60">
        <v>9437374746</v>
      </c>
      <c r="O135" s="60" t="s">
        <v>1992</v>
      </c>
      <c r="P135" s="59" t="s">
        <v>174</v>
      </c>
      <c r="Q135" s="59" t="s">
        <v>33</v>
      </c>
      <c r="T135" s="73"/>
      <c r="U135" s="73"/>
    </row>
    <row r="136" spans="1:21" x14ac:dyDescent="0.3">
      <c r="A136">
        <f>ROWS($A$2:A136)</f>
        <v>135</v>
      </c>
      <c r="B136" s="56" t="s">
        <v>3221</v>
      </c>
      <c r="C136" s="76" t="s">
        <v>27</v>
      </c>
      <c r="D136" s="60">
        <v>25</v>
      </c>
      <c r="E136" s="63" t="s">
        <v>1141</v>
      </c>
      <c r="F136" s="59" t="s">
        <v>1905</v>
      </c>
      <c r="G136" s="26" t="s">
        <v>2811</v>
      </c>
      <c r="H136">
        <v>4</v>
      </c>
      <c r="I136" s="60">
        <v>2008</v>
      </c>
      <c r="J136" s="55">
        <v>0</v>
      </c>
      <c r="K136" s="59" t="s">
        <v>1931</v>
      </c>
      <c r="L136" s="59" t="s">
        <v>3872</v>
      </c>
      <c r="M136" s="62" t="s">
        <v>3222</v>
      </c>
      <c r="N136" s="60">
        <v>8328897556</v>
      </c>
      <c r="O136" s="60" t="s">
        <v>213</v>
      </c>
      <c r="P136" s="60" t="s">
        <v>214</v>
      </c>
      <c r="Q136" s="59" t="s">
        <v>33</v>
      </c>
      <c r="T136" s="73"/>
      <c r="U136" s="73"/>
    </row>
    <row r="137" spans="1:21" x14ac:dyDescent="0.3">
      <c r="A137">
        <f>ROWS($A$2:A137)</f>
        <v>136</v>
      </c>
      <c r="B137" s="56" t="s">
        <v>3224</v>
      </c>
      <c r="C137" s="76" t="s">
        <v>121</v>
      </c>
      <c r="D137" s="60">
        <v>18</v>
      </c>
      <c r="E137" s="63" t="s">
        <v>1226</v>
      </c>
      <c r="F137" s="59" t="s">
        <v>2692</v>
      </c>
      <c r="G137" s="26" t="s">
        <v>3841</v>
      </c>
      <c r="H137">
        <v>5</v>
      </c>
      <c r="I137" s="60">
        <v>2019</v>
      </c>
      <c r="J137" s="55">
        <v>0</v>
      </c>
      <c r="K137" s="59" t="s">
        <v>1931</v>
      </c>
      <c r="L137" s="59" t="s">
        <v>3895</v>
      </c>
      <c r="M137" s="62" t="s">
        <v>3225</v>
      </c>
      <c r="N137" s="60">
        <v>7869622380</v>
      </c>
      <c r="O137" s="60" t="s">
        <v>1238</v>
      </c>
      <c r="P137" s="60" t="s">
        <v>293</v>
      </c>
      <c r="Q137" s="59" t="s">
        <v>33</v>
      </c>
      <c r="T137" s="73"/>
      <c r="U137" s="73"/>
    </row>
    <row r="138" spans="1:21" x14ac:dyDescent="0.3">
      <c r="A138">
        <f>ROWS($A$2:A138)</f>
        <v>137</v>
      </c>
      <c r="B138" s="56" t="s">
        <v>3227</v>
      </c>
      <c r="C138" s="76" t="s">
        <v>121</v>
      </c>
      <c r="D138" s="60">
        <v>22</v>
      </c>
      <c r="E138" s="63" t="s">
        <v>1943</v>
      </c>
      <c r="F138" s="60" t="s">
        <v>2712</v>
      </c>
      <c r="G138" s="26" t="s">
        <v>3850</v>
      </c>
      <c r="H138">
        <v>4</v>
      </c>
      <c r="I138" s="60">
        <v>2019</v>
      </c>
      <c r="J138" s="55">
        <v>0</v>
      </c>
      <c r="K138" s="59" t="s">
        <v>1931</v>
      </c>
      <c r="L138" s="59" t="s">
        <v>3870</v>
      </c>
      <c r="M138" s="62" t="s">
        <v>3228</v>
      </c>
      <c r="N138" s="60">
        <v>9893907600</v>
      </c>
      <c r="O138" s="60" t="s">
        <v>1148</v>
      </c>
      <c r="P138" s="60" t="s">
        <v>138</v>
      </c>
      <c r="Q138" s="59" t="s">
        <v>33</v>
      </c>
      <c r="T138" s="73"/>
      <c r="U138" s="73"/>
    </row>
    <row r="139" spans="1:21" x14ac:dyDescent="0.3">
      <c r="A139">
        <f>ROWS($A$2:A139)</f>
        <v>138</v>
      </c>
      <c r="B139" s="56" t="s">
        <v>3230</v>
      </c>
      <c r="C139" s="76" t="s">
        <v>27</v>
      </c>
      <c r="D139" s="60">
        <v>23</v>
      </c>
      <c r="E139" s="63" t="s">
        <v>1214</v>
      </c>
      <c r="F139" s="59" t="s">
        <v>1905</v>
      </c>
      <c r="G139" s="26" t="s">
        <v>2811</v>
      </c>
      <c r="H139">
        <v>3</v>
      </c>
      <c r="I139" s="60">
        <v>2017</v>
      </c>
      <c r="J139" s="55">
        <v>6</v>
      </c>
      <c r="K139" s="59" t="s">
        <v>3839</v>
      </c>
      <c r="L139" s="59" t="s">
        <v>3884</v>
      </c>
      <c r="M139" s="62" t="s">
        <v>3231</v>
      </c>
      <c r="N139" s="60">
        <v>9348910287</v>
      </c>
      <c r="O139" s="60" t="s">
        <v>71</v>
      </c>
      <c r="P139" s="60" t="s">
        <v>72</v>
      </c>
      <c r="Q139" s="59" t="s">
        <v>33</v>
      </c>
      <c r="T139" s="73"/>
      <c r="U139" s="73"/>
    </row>
    <row r="140" spans="1:21" x14ac:dyDescent="0.3">
      <c r="A140">
        <f>ROWS($A$2:A140)</f>
        <v>139</v>
      </c>
      <c r="B140" s="56" t="s">
        <v>3232</v>
      </c>
      <c r="C140" s="76" t="s">
        <v>121</v>
      </c>
      <c r="D140" s="60">
        <v>32</v>
      </c>
      <c r="E140" s="63" t="s">
        <v>2734</v>
      </c>
      <c r="F140" s="77" t="s">
        <v>3160</v>
      </c>
      <c r="G140" s="26" t="s">
        <v>1180</v>
      </c>
      <c r="H140">
        <v>3</v>
      </c>
      <c r="I140" s="60">
        <v>2015</v>
      </c>
      <c r="J140" s="55">
        <v>4</v>
      </c>
      <c r="K140" s="59" t="s">
        <v>3839</v>
      </c>
      <c r="L140" s="59" t="s">
        <v>3895</v>
      </c>
      <c r="M140" s="62" t="s">
        <v>3233</v>
      </c>
      <c r="N140" s="60">
        <v>8280703899</v>
      </c>
      <c r="O140" s="60" t="s">
        <v>1248</v>
      </c>
      <c r="P140" s="59" t="s">
        <v>1715</v>
      </c>
      <c r="Q140" s="59" t="s">
        <v>33</v>
      </c>
      <c r="T140" s="73"/>
      <c r="U140" s="73"/>
    </row>
    <row r="141" spans="1:21" x14ac:dyDescent="0.3">
      <c r="A141">
        <f>ROWS($A$2:A141)</f>
        <v>140</v>
      </c>
      <c r="B141" s="56" t="s">
        <v>3235</v>
      </c>
      <c r="C141" s="76" t="s">
        <v>121</v>
      </c>
      <c r="D141" s="60">
        <v>24</v>
      </c>
      <c r="E141" s="63" t="s">
        <v>1141</v>
      </c>
      <c r="F141" s="59" t="s">
        <v>2032</v>
      </c>
      <c r="G141" s="26" t="s">
        <v>3850</v>
      </c>
      <c r="H141">
        <v>5</v>
      </c>
      <c r="I141" s="60">
        <v>2014</v>
      </c>
      <c r="J141" s="55">
        <v>0</v>
      </c>
      <c r="K141" s="59" t="s">
        <v>1931</v>
      </c>
      <c r="L141" s="59" t="s">
        <v>3889</v>
      </c>
      <c r="M141" s="62" t="s">
        <v>3236</v>
      </c>
      <c r="N141" s="60">
        <v>7077838424</v>
      </c>
      <c r="O141" s="60" t="s">
        <v>226</v>
      </c>
      <c r="P141" s="60" t="s">
        <v>227</v>
      </c>
      <c r="Q141" s="59" t="s">
        <v>33</v>
      </c>
      <c r="T141" s="73"/>
      <c r="U141" s="73"/>
    </row>
    <row r="142" spans="1:21" x14ac:dyDescent="0.3">
      <c r="A142">
        <f>ROWS($A$2:A142)</f>
        <v>141</v>
      </c>
      <c r="B142" s="57" t="s">
        <v>3239</v>
      </c>
      <c r="C142" s="76" t="s">
        <v>27</v>
      </c>
      <c r="D142" s="60">
        <v>26</v>
      </c>
      <c r="E142" s="63" t="s">
        <v>2704</v>
      </c>
      <c r="F142" s="60" t="s">
        <v>2712</v>
      </c>
      <c r="G142" s="26" t="s">
        <v>3850</v>
      </c>
      <c r="H142">
        <v>4</v>
      </c>
      <c r="I142" s="60">
        <v>2018</v>
      </c>
      <c r="J142" s="55">
        <v>0</v>
      </c>
      <c r="K142" s="59" t="s">
        <v>1931</v>
      </c>
      <c r="L142" s="59" t="s">
        <v>3863</v>
      </c>
      <c r="M142" s="62" t="s">
        <v>3240</v>
      </c>
      <c r="N142" s="60">
        <v>9777961187</v>
      </c>
      <c r="O142" s="60" t="s">
        <v>1262</v>
      </c>
      <c r="P142" s="60" t="s">
        <v>1940</v>
      </c>
      <c r="Q142" s="59" t="s">
        <v>33</v>
      </c>
      <c r="T142" s="73"/>
      <c r="U142" s="73"/>
    </row>
    <row r="143" spans="1:21" x14ac:dyDescent="0.3">
      <c r="A143">
        <f>ROWS($A$2:A143)</f>
        <v>142</v>
      </c>
      <c r="B143" s="56" t="s">
        <v>3243</v>
      </c>
      <c r="C143" s="76" t="s">
        <v>121</v>
      </c>
      <c r="D143" s="60">
        <v>27</v>
      </c>
      <c r="E143" s="63" t="s">
        <v>1141</v>
      </c>
      <c r="F143" s="59" t="s">
        <v>2692</v>
      </c>
      <c r="G143" s="26" t="s">
        <v>3841</v>
      </c>
      <c r="H143">
        <v>3</v>
      </c>
      <c r="I143" s="60">
        <v>2020</v>
      </c>
      <c r="J143" s="55">
        <v>1</v>
      </c>
      <c r="K143" s="59" t="s">
        <v>3839</v>
      </c>
      <c r="L143" s="59" t="s">
        <v>3872</v>
      </c>
      <c r="M143" s="62" t="s">
        <v>3244</v>
      </c>
      <c r="N143" s="60">
        <v>7973066749</v>
      </c>
      <c r="O143" s="60" t="s">
        <v>1369</v>
      </c>
      <c r="P143" s="60" t="s">
        <v>1962</v>
      </c>
      <c r="Q143" s="59" t="s">
        <v>33</v>
      </c>
      <c r="T143" s="73"/>
      <c r="U143" s="73"/>
    </row>
    <row r="144" spans="1:21" x14ac:dyDescent="0.3">
      <c r="A144">
        <f>ROWS($A$2:A144)</f>
        <v>143</v>
      </c>
      <c r="B144" s="56" t="s">
        <v>3245</v>
      </c>
      <c r="C144" s="76" t="s">
        <v>121</v>
      </c>
      <c r="D144" s="60">
        <v>23</v>
      </c>
      <c r="E144" s="63" t="s">
        <v>1141</v>
      </c>
      <c r="F144" s="59" t="s">
        <v>2032</v>
      </c>
      <c r="G144" s="26" t="s">
        <v>3850</v>
      </c>
      <c r="H144">
        <v>5</v>
      </c>
      <c r="I144" s="60">
        <v>2010</v>
      </c>
      <c r="J144" s="55">
        <v>0</v>
      </c>
      <c r="K144" s="59" t="s">
        <v>1931</v>
      </c>
      <c r="L144" s="59" t="s">
        <v>3854</v>
      </c>
      <c r="M144" s="62" t="s">
        <v>3246</v>
      </c>
      <c r="N144" s="60">
        <v>7899709827</v>
      </c>
      <c r="O144" s="60" t="s">
        <v>185</v>
      </c>
      <c r="P144" s="60" t="s">
        <v>186</v>
      </c>
      <c r="Q144" s="59" t="s">
        <v>33</v>
      </c>
      <c r="T144" s="73"/>
      <c r="U144" s="73"/>
    </row>
    <row r="145" spans="1:21" x14ac:dyDescent="0.3">
      <c r="A145">
        <f>ROWS($A$2:A145)</f>
        <v>144</v>
      </c>
      <c r="B145" s="56" t="s">
        <v>3247</v>
      </c>
      <c r="C145" s="76" t="s">
        <v>121</v>
      </c>
      <c r="D145" s="60">
        <v>31</v>
      </c>
      <c r="E145" s="63" t="s">
        <v>2711</v>
      </c>
      <c r="F145" s="60" t="str">
        <f>F144</f>
        <v>Data Science</v>
      </c>
      <c r="G145" s="26" t="s">
        <v>1572</v>
      </c>
      <c r="H145">
        <v>4</v>
      </c>
      <c r="I145" s="60">
        <v>2011</v>
      </c>
      <c r="J145" s="55">
        <v>0</v>
      </c>
      <c r="K145" s="59" t="s">
        <v>1931</v>
      </c>
      <c r="L145" s="59" t="s">
        <v>3884</v>
      </c>
      <c r="M145" s="62" t="s">
        <v>3248</v>
      </c>
      <c r="N145" s="60">
        <v>7715012345</v>
      </c>
      <c r="O145" s="60" t="s">
        <v>1148</v>
      </c>
      <c r="P145" s="60" t="s">
        <v>138</v>
      </c>
      <c r="Q145" s="59" t="s">
        <v>33</v>
      </c>
      <c r="T145" s="73"/>
      <c r="U145" s="73"/>
    </row>
    <row r="146" spans="1:21" x14ac:dyDescent="0.3">
      <c r="A146">
        <f>ROWS($A$2:A146)</f>
        <v>145</v>
      </c>
      <c r="B146" s="56" t="s">
        <v>3250</v>
      </c>
      <c r="C146" s="76" t="s">
        <v>121</v>
      </c>
      <c r="D146" s="60">
        <v>32</v>
      </c>
      <c r="E146" s="63" t="s">
        <v>2699</v>
      </c>
      <c r="F146" s="77" t="s">
        <v>3160</v>
      </c>
      <c r="G146" s="26" t="s">
        <v>1180</v>
      </c>
      <c r="H146">
        <v>5</v>
      </c>
      <c r="I146" s="60">
        <v>2008</v>
      </c>
      <c r="J146" s="55">
        <v>3</v>
      </c>
      <c r="K146" s="59" t="s">
        <v>3839</v>
      </c>
      <c r="L146" s="59" t="s">
        <v>3878</v>
      </c>
      <c r="M146" s="62" t="s">
        <v>3251</v>
      </c>
      <c r="N146" s="60">
        <v>8455946998</v>
      </c>
      <c r="O146" s="60" t="s">
        <v>1992</v>
      </c>
      <c r="P146" s="59" t="s">
        <v>174</v>
      </c>
      <c r="Q146" s="59" t="s">
        <v>33</v>
      </c>
      <c r="T146" s="73"/>
      <c r="U146" s="73"/>
    </row>
    <row r="147" spans="1:21" x14ac:dyDescent="0.3">
      <c r="A147">
        <f>ROWS($A$2:A147)</f>
        <v>146</v>
      </c>
      <c r="B147" s="56" t="s">
        <v>3254</v>
      </c>
      <c r="C147" s="76" t="s">
        <v>121</v>
      </c>
      <c r="D147" s="60">
        <v>33</v>
      </c>
      <c r="E147" s="63" t="s">
        <v>1943</v>
      </c>
      <c r="F147" s="59" t="s">
        <v>2692</v>
      </c>
      <c r="G147" s="26" t="s">
        <v>3841</v>
      </c>
      <c r="H147">
        <v>4</v>
      </c>
      <c r="I147" s="60">
        <v>2018</v>
      </c>
      <c r="J147" s="55">
        <v>2</v>
      </c>
      <c r="K147" s="59" t="s">
        <v>3839</v>
      </c>
      <c r="L147" s="59" t="s">
        <v>3874</v>
      </c>
      <c r="M147" s="62" t="s">
        <v>3255</v>
      </c>
      <c r="N147" s="60">
        <v>9938210013</v>
      </c>
      <c r="O147" s="60" t="s">
        <v>3170</v>
      </c>
      <c r="P147" s="60" t="s">
        <v>214</v>
      </c>
      <c r="Q147" s="59" t="s">
        <v>33</v>
      </c>
      <c r="T147" s="73"/>
      <c r="U147" s="73"/>
    </row>
    <row r="148" spans="1:21" x14ac:dyDescent="0.3">
      <c r="A148">
        <f>ROWS($A$2:A148)</f>
        <v>147</v>
      </c>
      <c r="B148" s="56" t="s">
        <v>3257</v>
      </c>
      <c r="C148" s="76" t="s">
        <v>121</v>
      </c>
      <c r="D148" s="60">
        <v>31</v>
      </c>
      <c r="E148" s="63" t="s">
        <v>1214</v>
      </c>
      <c r="F148" s="60" t="s">
        <v>2032</v>
      </c>
      <c r="G148" s="26" t="s">
        <v>1572</v>
      </c>
      <c r="H148">
        <v>4</v>
      </c>
      <c r="I148" s="60">
        <v>2017</v>
      </c>
      <c r="J148" s="55">
        <v>1</v>
      </c>
      <c r="K148" s="59" t="s">
        <v>3839</v>
      </c>
      <c r="L148" s="59" t="s">
        <v>3889</v>
      </c>
      <c r="M148" s="62" t="s">
        <v>3258</v>
      </c>
      <c r="N148" s="60">
        <v>9178084775</v>
      </c>
      <c r="O148" s="60" t="s">
        <v>3216</v>
      </c>
      <c r="P148" s="60" t="s">
        <v>72</v>
      </c>
      <c r="Q148" s="59" t="s">
        <v>33</v>
      </c>
      <c r="T148" s="73"/>
      <c r="U148" s="73"/>
    </row>
    <row r="149" spans="1:21" x14ac:dyDescent="0.3">
      <c r="A149">
        <f>ROWS($A$2:A149)</f>
        <v>148</v>
      </c>
      <c r="B149" s="56" t="s">
        <v>3261</v>
      </c>
      <c r="C149" s="76" t="s">
        <v>27</v>
      </c>
      <c r="D149" s="60">
        <v>34</v>
      </c>
      <c r="E149" s="63" t="s">
        <v>2704</v>
      </c>
      <c r="F149" s="60" t="s">
        <v>2712</v>
      </c>
      <c r="G149" s="26" t="s">
        <v>3850</v>
      </c>
      <c r="H149">
        <v>4</v>
      </c>
      <c r="I149" s="60">
        <v>2019</v>
      </c>
      <c r="J149" s="55">
        <v>2</v>
      </c>
      <c r="K149" s="59" t="s">
        <v>3839</v>
      </c>
      <c r="L149" s="59" t="s">
        <v>3870</v>
      </c>
      <c r="M149" s="62" t="s">
        <v>3262</v>
      </c>
      <c r="N149" s="60">
        <v>7381511745</v>
      </c>
      <c r="O149" s="60" t="s">
        <v>1553</v>
      </c>
      <c r="P149" s="60" t="s">
        <v>32</v>
      </c>
      <c r="Q149" s="59" t="s">
        <v>33</v>
      </c>
      <c r="T149" s="73"/>
      <c r="U149" s="73"/>
    </row>
    <row r="150" spans="1:21" x14ac:dyDescent="0.3">
      <c r="A150">
        <f>ROWS($A$2:A150)</f>
        <v>149</v>
      </c>
      <c r="B150" s="56" t="s">
        <v>3264</v>
      </c>
      <c r="C150" s="76" t="s">
        <v>27</v>
      </c>
      <c r="D150" s="60">
        <v>24</v>
      </c>
      <c r="E150" s="63" t="s">
        <v>1226</v>
      </c>
      <c r="F150" s="77" t="s">
        <v>3160</v>
      </c>
      <c r="G150" s="26" t="s">
        <v>1180</v>
      </c>
      <c r="H150">
        <v>4</v>
      </c>
      <c r="I150" s="60">
        <v>2013</v>
      </c>
      <c r="J150" s="55">
        <v>1</v>
      </c>
      <c r="K150" s="59" t="s">
        <v>3839</v>
      </c>
      <c r="L150" s="59" t="s">
        <v>3874</v>
      </c>
      <c r="M150" s="62" t="s">
        <v>3265</v>
      </c>
      <c r="N150" s="60">
        <v>9438265479</v>
      </c>
      <c r="O150" s="60" t="s">
        <v>71</v>
      </c>
      <c r="P150" s="60" t="s">
        <v>72</v>
      </c>
      <c r="Q150" s="59" t="s">
        <v>33</v>
      </c>
      <c r="T150" s="73"/>
      <c r="U150" s="73"/>
    </row>
    <row r="151" spans="1:21" x14ac:dyDescent="0.3">
      <c r="A151">
        <f>ROWS($A$2:A151)</f>
        <v>150</v>
      </c>
      <c r="B151" s="56" t="s">
        <v>3268</v>
      </c>
      <c r="C151" s="76" t="s">
        <v>121</v>
      </c>
      <c r="D151" s="60">
        <v>25</v>
      </c>
      <c r="E151" s="63" t="s">
        <v>1141</v>
      </c>
      <c r="F151" s="59" t="s">
        <v>2692</v>
      </c>
      <c r="G151" s="26" t="s">
        <v>3841</v>
      </c>
      <c r="H151">
        <v>3</v>
      </c>
      <c r="I151" s="60">
        <v>2016</v>
      </c>
      <c r="J151" s="55">
        <v>1</v>
      </c>
      <c r="K151" s="59" t="s">
        <v>3839</v>
      </c>
      <c r="L151" s="59" t="s">
        <v>3872</v>
      </c>
      <c r="M151" s="62" t="s">
        <v>3269</v>
      </c>
      <c r="N151" s="60">
        <v>9438594386</v>
      </c>
      <c r="O151" s="60" t="s">
        <v>1181</v>
      </c>
      <c r="P151" s="60" t="s">
        <v>1982</v>
      </c>
      <c r="Q151" s="59" t="s">
        <v>33</v>
      </c>
      <c r="T151" s="73"/>
      <c r="U151" s="73"/>
    </row>
    <row r="152" spans="1:21" x14ac:dyDescent="0.3">
      <c r="A152">
        <f>ROWS($A$2:A152)</f>
        <v>151</v>
      </c>
      <c r="B152" s="56" t="s">
        <v>3272</v>
      </c>
      <c r="C152" s="76" t="s">
        <v>121</v>
      </c>
      <c r="D152" s="60">
        <v>26</v>
      </c>
      <c r="E152" s="63" t="s">
        <v>1141</v>
      </c>
      <c r="F152" s="59" t="s">
        <v>2032</v>
      </c>
      <c r="G152" s="26" t="s">
        <v>3850</v>
      </c>
      <c r="H152">
        <v>5</v>
      </c>
      <c r="I152" s="60">
        <v>2018</v>
      </c>
      <c r="J152" s="55">
        <v>2</v>
      </c>
      <c r="K152" s="59" t="s">
        <v>3839</v>
      </c>
      <c r="L152" s="59" t="s">
        <v>3860</v>
      </c>
      <c r="M152" s="62" t="s">
        <v>3273</v>
      </c>
      <c r="N152" s="60">
        <v>8249271030</v>
      </c>
      <c r="O152" s="60" t="s">
        <v>137</v>
      </c>
      <c r="P152" s="60" t="s">
        <v>138</v>
      </c>
      <c r="Q152" s="59" t="s">
        <v>33</v>
      </c>
      <c r="T152" s="73"/>
      <c r="U152" s="73"/>
    </row>
    <row r="153" spans="1:21" x14ac:dyDescent="0.3">
      <c r="A153">
        <f>ROWS($A$2:A153)</f>
        <v>152</v>
      </c>
      <c r="B153" s="56" t="s">
        <v>3276</v>
      </c>
      <c r="C153" s="76" t="s">
        <v>121</v>
      </c>
      <c r="D153" s="60">
        <v>29</v>
      </c>
      <c r="E153" s="63" t="s">
        <v>1214</v>
      </c>
      <c r="F153" s="60" t="s">
        <v>2032</v>
      </c>
      <c r="G153" s="26" t="s">
        <v>1572</v>
      </c>
      <c r="H153">
        <v>5</v>
      </c>
      <c r="I153" s="60">
        <v>2017</v>
      </c>
      <c r="J153" s="55">
        <v>1</v>
      </c>
      <c r="K153" s="59" t="s">
        <v>3839</v>
      </c>
      <c r="L153" s="59" t="s">
        <v>3856</v>
      </c>
      <c r="M153" s="62" t="s">
        <v>3277</v>
      </c>
      <c r="N153" s="60">
        <v>8328834342</v>
      </c>
      <c r="O153" s="60" t="s">
        <v>137</v>
      </c>
      <c r="P153" s="60" t="s">
        <v>138</v>
      </c>
      <c r="Q153" s="59" t="s">
        <v>33</v>
      </c>
      <c r="T153" s="73"/>
      <c r="U153" s="73"/>
    </row>
    <row r="154" spans="1:21" x14ac:dyDescent="0.3">
      <c r="A154">
        <f>ROWS($A$2:A154)</f>
        <v>153</v>
      </c>
      <c r="B154" s="56" t="s">
        <v>3279</v>
      </c>
      <c r="C154" s="76" t="s">
        <v>27</v>
      </c>
      <c r="D154" s="60">
        <v>26</v>
      </c>
      <c r="E154" s="63" t="str">
        <f>E153</f>
        <v>M.Tech</v>
      </c>
      <c r="F154" s="60" t="str">
        <f t="shared" ref="F154" si="0">F153</f>
        <v>Data Science</v>
      </c>
      <c r="G154" s="26" t="s">
        <v>1572</v>
      </c>
      <c r="H154">
        <v>5</v>
      </c>
      <c r="I154" s="60">
        <f>I153</f>
        <v>2017</v>
      </c>
      <c r="J154" s="55">
        <v>2</v>
      </c>
      <c r="K154" s="59" t="s">
        <v>3839</v>
      </c>
      <c r="L154" s="59" t="s">
        <v>322</v>
      </c>
      <c r="M154" s="62" t="s">
        <v>3280</v>
      </c>
      <c r="N154" s="60">
        <v>9630124578</v>
      </c>
      <c r="O154" s="60" t="s">
        <v>137</v>
      </c>
      <c r="P154" s="60" t="s">
        <v>138</v>
      </c>
      <c r="Q154" s="59" t="s">
        <v>33</v>
      </c>
      <c r="T154" s="73"/>
      <c r="U154" s="73"/>
    </row>
    <row r="155" spans="1:21" x14ac:dyDescent="0.3">
      <c r="A155">
        <f>ROWS($A$2:A155)</f>
        <v>154</v>
      </c>
      <c r="B155" s="56" t="s">
        <v>3283</v>
      </c>
      <c r="C155" s="76" t="s">
        <v>121</v>
      </c>
      <c r="D155" s="60">
        <v>30</v>
      </c>
      <c r="E155" s="63" t="s">
        <v>2680</v>
      </c>
      <c r="F155" s="77" t="s">
        <v>3160</v>
      </c>
      <c r="G155" s="26" t="s">
        <v>1180</v>
      </c>
      <c r="H155">
        <v>4</v>
      </c>
      <c r="I155" s="60">
        <v>2013</v>
      </c>
      <c r="J155" s="55">
        <v>1</v>
      </c>
      <c r="K155" s="59" t="s">
        <v>3839</v>
      </c>
      <c r="L155" s="59" t="s">
        <v>322</v>
      </c>
      <c r="M155" s="62" t="s">
        <v>3284</v>
      </c>
      <c r="N155" s="60">
        <v>7363519290</v>
      </c>
      <c r="O155" s="60" t="s">
        <v>31</v>
      </c>
      <c r="P155" s="60" t="s">
        <v>32</v>
      </c>
      <c r="Q155" s="59" t="s">
        <v>33</v>
      </c>
      <c r="T155" s="73"/>
      <c r="U155" s="73"/>
    </row>
    <row r="156" spans="1:21" x14ac:dyDescent="0.3">
      <c r="A156">
        <f>ROWS($A$2:A156)</f>
        <v>155</v>
      </c>
      <c r="B156" s="56" t="s">
        <v>3287</v>
      </c>
      <c r="C156" s="76" t="s">
        <v>121</v>
      </c>
      <c r="D156" s="60">
        <v>31</v>
      </c>
      <c r="E156" s="63" t="s">
        <v>1226</v>
      </c>
      <c r="F156" s="59" t="s">
        <v>2692</v>
      </c>
      <c r="G156" s="26" t="s">
        <v>3841</v>
      </c>
      <c r="H156">
        <v>5</v>
      </c>
      <c r="I156" s="60">
        <v>2020</v>
      </c>
      <c r="J156" s="55">
        <v>1</v>
      </c>
      <c r="K156" s="59" t="s">
        <v>3839</v>
      </c>
      <c r="L156" s="59" t="s">
        <v>3872</v>
      </c>
      <c r="M156" s="62" t="s">
        <v>3288</v>
      </c>
      <c r="N156" s="60">
        <v>8269104157</v>
      </c>
      <c r="O156" s="60" t="s">
        <v>44</v>
      </c>
      <c r="P156" s="60" t="s">
        <v>32</v>
      </c>
      <c r="Q156" s="59" t="s">
        <v>33</v>
      </c>
      <c r="T156" s="73"/>
      <c r="U156" s="73"/>
    </row>
    <row r="157" spans="1:21" x14ac:dyDescent="0.3">
      <c r="A157">
        <f>ROWS($A$2:A157)</f>
        <v>156</v>
      </c>
      <c r="B157" s="56" t="s">
        <v>3291</v>
      </c>
      <c r="C157" s="76" t="s">
        <v>27</v>
      </c>
      <c r="D157" s="60">
        <v>23</v>
      </c>
      <c r="E157" s="63" t="s">
        <v>1141</v>
      </c>
      <c r="F157" s="59" t="s">
        <v>1905</v>
      </c>
      <c r="G157" s="26" t="s">
        <v>2811</v>
      </c>
      <c r="H157">
        <v>5</v>
      </c>
      <c r="I157" s="60">
        <v>2021</v>
      </c>
      <c r="J157" s="55">
        <v>1</v>
      </c>
      <c r="K157" s="59" t="s">
        <v>3839</v>
      </c>
      <c r="L157" s="59" t="s">
        <v>3860</v>
      </c>
      <c r="M157" s="62" t="s">
        <v>3292</v>
      </c>
      <c r="N157" s="60">
        <v>9171514173</v>
      </c>
      <c r="O157" s="60" t="s">
        <v>56</v>
      </c>
      <c r="P157" s="60" t="s">
        <v>57</v>
      </c>
      <c r="Q157" s="59" t="s">
        <v>33</v>
      </c>
      <c r="T157" s="73"/>
      <c r="U157" s="73"/>
    </row>
    <row r="158" spans="1:21" x14ac:dyDescent="0.3">
      <c r="A158">
        <f>ROWS($A$2:A158)</f>
        <v>157</v>
      </c>
      <c r="B158" s="56" t="s">
        <v>3295</v>
      </c>
      <c r="C158" s="76" t="s">
        <v>121</v>
      </c>
      <c r="D158" s="60">
        <v>22</v>
      </c>
      <c r="E158" s="63" t="s">
        <v>1141</v>
      </c>
      <c r="F158" s="59" t="s">
        <v>1905</v>
      </c>
      <c r="G158" s="26" t="s">
        <v>2811</v>
      </c>
      <c r="H158">
        <v>5</v>
      </c>
      <c r="I158" s="60">
        <v>2021</v>
      </c>
      <c r="J158" s="55">
        <v>2</v>
      </c>
      <c r="K158" s="59" t="s">
        <v>3839</v>
      </c>
      <c r="L158" s="59" t="s">
        <v>3874</v>
      </c>
      <c r="M158" s="62" t="s">
        <v>3159</v>
      </c>
      <c r="N158" s="60">
        <v>7292016379</v>
      </c>
      <c r="O158" s="60" t="s">
        <v>71</v>
      </c>
      <c r="P158" s="60" t="s">
        <v>72</v>
      </c>
      <c r="Q158" s="59" t="s">
        <v>33</v>
      </c>
      <c r="T158" s="73"/>
      <c r="U158" s="73"/>
    </row>
    <row r="159" spans="1:21" x14ac:dyDescent="0.3">
      <c r="A159">
        <f>ROWS($A$2:A159)</f>
        <v>158</v>
      </c>
      <c r="B159" s="56" t="s">
        <v>3297</v>
      </c>
      <c r="C159" s="76" t="s">
        <v>27</v>
      </c>
      <c r="D159" s="60">
        <v>24</v>
      </c>
      <c r="E159" s="63" t="s">
        <v>1141</v>
      </c>
      <c r="F159" s="59" t="s">
        <v>1905</v>
      </c>
      <c r="G159" s="26" t="s">
        <v>2811</v>
      </c>
      <c r="H159">
        <v>5</v>
      </c>
      <c r="I159" s="60">
        <v>2021</v>
      </c>
      <c r="J159" s="55">
        <v>1</v>
      </c>
      <c r="K159" s="59" t="s">
        <v>3839</v>
      </c>
      <c r="L159" s="59" t="s">
        <v>322</v>
      </c>
      <c r="M159" s="62" t="s">
        <v>3298</v>
      </c>
      <c r="N159" s="60">
        <v>6735901002</v>
      </c>
      <c r="O159" s="60" t="s">
        <v>84</v>
      </c>
      <c r="P159" s="60" t="s">
        <v>32</v>
      </c>
      <c r="Q159" s="59" t="s">
        <v>33</v>
      </c>
      <c r="T159" s="73"/>
      <c r="U159" s="73"/>
    </row>
    <row r="160" spans="1:21" x14ac:dyDescent="0.3">
      <c r="A160">
        <f>ROWS($A$2:A160)</f>
        <v>159</v>
      </c>
      <c r="B160" s="56" t="s">
        <v>3301</v>
      </c>
      <c r="C160" s="76" t="s">
        <v>121</v>
      </c>
      <c r="D160" s="60">
        <v>23</v>
      </c>
      <c r="E160" s="63" t="s">
        <v>2680</v>
      </c>
      <c r="F160" s="77" t="s">
        <v>3160</v>
      </c>
      <c r="G160" s="26" t="s">
        <v>1180</v>
      </c>
      <c r="H160">
        <v>4</v>
      </c>
      <c r="I160" s="60">
        <v>2017</v>
      </c>
      <c r="J160" s="55">
        <v>1</v>
      </c>
      <c r="K160" s="59" t="s">
        <v>3839</v>
      </c>
      <c r="L160" s="59" t="s">
        <v>3856</v>
      </c>
      <c r="M160" s="62" t="s">
        <v>3302</v>
      </c>
      <c r="N160" s="60">
        <v>6016230154</v>
      </c>
      <c r="O160" s="60" t="s">
        <v>95</v>
      </c>
      <c r="P160" s="60" t="s">
        <v>32</v>
      </c>
      <c r="Q160" s="59" t="s">
        <v>33</v>
      </c>
      <c r="T160" s="73"/>
      <c r="U160" s="73"/>
    </row>
    <row r="161" spans="1:21" x14ac:dyDescent="0.3">
      <c r="A161">
        <f>ROWS($A$2:A161)</f>
        <v>160</v>
      </c>
      <c r="B161" s="56" t="s">
        <v>3306</v>
      </c>
      <c r="C161" s="76" t="s">
        <v>121</v>
      </c>
      <c r="D161" s="60">
        <v>25</v>
      </c>
      <c r="E161" s="63" t="s">
        <v>1141</v>
      </c>
      <c r="F161" s="59" t="s">
        <v>1905</v>
      </c>
      <c r="G161" s="26" t="s">
        <v>2811</v>
      </c>
      <c r="H161">
        <v>5</v>
      </c>
      <c r="I161" s="60">
        <v>2019</v>
      </c>
      <c r="J161" s="55">
        <v>1</v>
      </c>
      <c r="K161" s="59" t="s">
        <v>3839</v>
      </c>
      <c r="L161" s="59" t="s">
        <v>3878</v>
      </c>
      <c r="M161" s="62" t="s">
        <v>3307</v>
      </c>
      <c r="N161" s="60">
        <v>8963090951</v>
      </c>
      <c r="O161" s="60" t="s">
        <v>71</v>
      </c>
      <c r="P161" s="60" t="s">
        <v>72</v>
      </c>
      <c r="Q161" s="59" t="s">
        <v>33</v>
      </c>
      <c r="T161" s="73"/>
      <c r="U161" s="73"/>
    </row>
    <row r="162" spans="1:21" x14ac:dyDescent="0.3">
      <c r="A162">
        <f>ROWS($A$2:A162)</f>
        <v>161</v>
      </c>
      <c r="B162" s="56" t="s">
        <v>3308</v>
      </c>
      <c r="C162" s="76" t="s">
        <v>121</v>
      </c>
      <c r="D162" s="60">
        <v>38</v>
      </c>
      <c r="E162" s="63" t="s">
        <v>3072</v>
      </c>
      <c r="F162" s="60" t="s">
        <v>2032</v>
      </c>
      <c r="G162" s="26" t="s">
        <v>1572</v>
      </c>
      <c r="H162">
        <v>3</v>
      </c>
      <c r="I162" s="60">
        <v>2014</v>
      </c>
      <c r="J162" s="55">
        <v>1</v>
      </c>
      <c r="K162" s="59" t="s">
        <v>3839</v>
      </c>
      <c r="L162" s="59" t="s">
        <v>3895</v>
      </c>
      <c r="M162" s="62" t="s">
        <v>3309</v>
      </c>
      <c r="N162" s="60">
        <v>9876987634</v>
      </c>
      <c r="O162" s="60" t="s">
        <v>31</v>
      </c>
      <c r="P162" s="60" t="s">
        <v>32</v>
      </c>
      <c r="Q162" s="59" t="s">
        <v>33</v>
      </c>
      <c r="T162" s="73"/>
      <c r="U162" s="73"/>
    </row>
    <row r="163" spans="1:21" x14ac:dyDescent="0.3">
      <c r="A163">
        <f>ROWS($A$2:A163)</f>
        <v>162</v>
      </c>
      <c r="B163" s="56" t="s">
        <v>3313</v>
      </c>
      <c r="C163" s="76" t="s">
        <v>27</v>
      </c>
      <c r="D163" s="60">
        <v>35</v>
      </c>
      <c r="E163" s="63" t="s">
        <v>1226</v>
      </c>
      <c r="F163" s="59" t="s">
        <v>2692</v>
      </c>
      <c r="G163" s="26" t="s">
        <v>3841</v>
      </c>
      <c r="H163">
        <v>4</v>
      </c>
      <c r="I163" s="60">
        <v>2021</v>
      </c>
      <c r="J163" s="55">
        <v>1</v>
      </c>
      <c r="K163" s="59" t="s">
        <v>3839</v>
      </c>
      <c r="L163" s="59" t="s">
        <v>3878</v>
      </c>
      <c r="M163" s="62" t="s">
        <v>2215</v>
      </c>
      <c r="N163" s="60">
        <v>7689540234</v>
      </c>
      <c r="O163" s="60" t="s">
        <v>44</v>
      </c>
      <c r="P163" s="60" t="s">
        <v>32</v>
      </c>
      <c r="Q163" s="59" t="s">
        <v>33</v>
      </c>
      <c r="T163" s="73"/>
      <c r="U163" s="73"/>
    </row>
    <row r="164" spans="1:21" x14ac:dyDescent="0.3">
      <c r="A164">
        <f>ROWS($A$2:A164)</f>
        <v>163</v>
      </c>
      <c r="B164" s="56" t="s">
        <v>3314</v>
      </c>
      <c r="C164" s="76" t="s">
        <v>121</v>
      </c>
      <c r="D164" s="60">
        <v>24</v>
      </c>
      <c r="E164" s="63" t="s">
        <v>1141</v>
      </c>
      <c r="F164" s="59" t="s">
        <v>1905</v>
      </c>
      <c r="G164" s="26" t="s">
        <v>2811</v>
      </c>
      <c r="H164">
        <v>3</v>
      </c>
      <c r="I164" s="60">
        <v>2017</v>
      </c>
      <c r="J164" s="55">
        <v>1</v>
      </c>
      <c r="K164" s="59" t="s">
        <v>3839</v>
      </c>
      <c r="L164" s="59" t="s">
        <v>3874</v>
      </c>
      <c r="M164" s="62" t="s">
        <v>3315</v>
      </c>
      <c r="N164" s="60">
        <v>8529693654</v>
      </c>
      <c r="O164" s="60" t="s">
        <v>129</v>
      </c>
      <c r="P164" s="60" t="s">
        <v>32</v>
      </c>
      <c r="Q164" s="59" t="s">
        <v>33</v>
      </c>
      <c r="T164" s="73"/>
      <c r="U164" s="73"/>
    </row>
    <row r="165" spans="1:21" x14ac:dyDescent="0.3">
      <c r="A165">
        <f>ROWS($A$2:A165)</f>
        <v>164</v>
      </c>
      <c r="B165" s="56" t="s">
        <v>3317</v>
      </c>
      <c r="C165" s="76" t="s">
        <v>121</v>
      </c>
      <c r="D165" s="60">
        <v>26</v>
      </c>
      <c r="E165" s="63" t="s">
        <v>1141</v>
      </c>
      <c r="F165" s="59" t="s">
        <v>1905</v>
      </c>
      <c r="G165" s="26" t="s">
        <v>2811</v>
      </c>
      <c r="H165">
        <v>4</v>
      </c>
      <c r="I165" s="60">
        <v>2019</v>
      </c>
      <c r="J165" s="55">
        <v>1</v>
      </c>
      <c r="K165" s="59" t="s">
        <v>3839</v>
      </c>
      <c r="L165" s="59" t="s">
        <v>3895</v>
      </c>
      <c r="M165" s="62" t="s">
        <v>3318</v>
      </c>
      <c r="N165" s="60">
        <v>7536985210</v>
      </c>
      <c r="O165" s="60" t="s">
        <v>137</v>
      </c>
      <c r="P165" s="60" t="s">
        <v>138</v>
      </c>
      <c r="Q165" s="59" t="s">
        <v>33</v>
      </c>
      <c r="T165" s="73"/>
      <c r="U165" s="73"/>
    </row>
    <row r="166" spans="1:21" x14ac:dyDescent="0.3">
      <c r="A166">
        <f>ROWS($A$2:A166)</f>
        <v>165</v>
      </c>
      <c r="B166" s="56" t="s">
        <v>3320</v>
      </c>
      <c r="C166" s="76" t="s">
        <v>27</v>
      </c>
      <c r="D166" s="60">
        <v>34</v>
      </c>
      <c r="E166" s="63" t="s">
        <v>1226</v>
      </c>
      <c r="F166" s="59" t="s">
        <v>2692</v>
      </c>
      <c r="G166" s="26" t="s">
        <v>3841</v>
      </c>
      <c r="H166">
        <v>5</v>
      </c>
      <c r="I166" s="60">
        <v>2019</v>
      </c>
      <c r="J166" s="55">
        <v>1</v>
      </c>
      <c r="K166" s="59" t="s">
        <v>3839</v>
      </c>
      <c r="L166" s="59" t="s">
        <v>3874</v>
      </c>
      <c r="M166" s="62" t="s">
        <v>3280</v>
      </c>
      <c r="N166" s="60">
        <v>7894561258</v>
      </c>
      <c r="O166" s="60" t="s">
        <v>145</v>
      </c>
      <c r="P166" s="60" t="s">
        <v>32</v>
      </c>
      <c r="Q166" s="59" t="s">
        <v>33</v>
      </c>
      <c r="T166" s="73"/>
      <c r="U166" s="73"/>
    </row>
    <row r="167" spans="1:21" x14ac:dyDescent="0.3">
      <c r="A167">
        <f>ROWS($A$2:A167)</f>
        <v>166</v>
      </c>
      <c r="B167" s="56" t="s">
        <v>3324</v>
      </c>
      <c r="C167" s="76" t="s">
        <v>27</v>
      </c>
      <c r="D167" s="60">
        <v>25</v>
      </c>
      <c r="E167" s="63" t="s">
        <v>1141</v>
      </c>
      <c r="F167" s="59" t="s">
        <v>1905</v>
      </c>
      <c r="G167" s="26" t="s">
        <v>2811</v>
      </c>
      <c r="H167">
        <v>3</v>
      </c>
      <c r="I167" s="60">
        <v>2018</v>
      </c>
      <c r="J167" s="55">
        <v>1</v>
      </c>
      <c r="K167" s="59" t="s">
        <v>3839</v>
      </c>
      <c r="L167" s="59" t="s">
        <v>3856</v>
      </c>
      <c r="M167" s="62" t="s">
        <v>3325</v>
      </c>
      <c r="N167" s="60">
        <v>9852369863</v>
      </c>
      <c r="O167" s="60" t="s">
        <v>95</v>
      </c>
      <c r="P167" s="60" t="s">
        <v>32</v>
      </c>
      <c r="Q167" s="59" t="s">
        <v>33</v>
      </c>
      <c r="T167" s="73"/>
      <c r="U167" s="73"/>
    </row>
    <row r="168" spans="1:21" x14ac:dyDescent="0.3">
      <c r="A168">
        <f>ROWS($A$2:A168)</f>
        <v>167</v>
      </c>
      <c r="B168" s="56" t="s">
        <v>3327</v>
      </c>
      <c r="C168" s="76" t="s">
        <v>27</v>
      </c>
      <c r="D168" s="60">
        <v>30</v>
      </c>
      <c r="E168" s="63" t="s">
        <v>2704</v>
      </c>
      <c r="F168" s="60" t="s">
        <v>2032</v>
      </c>
      <c r="G168" s="26" t="s">
        <v>1572</v>
      </c>
      <c r="H168">
        <v>4</v>
      </c>
      <c r="I168" s="60">
        <v>2015</v>
      </c>
      <c r="J168" s="55">
        <v>0</v>
      </c>
      <c r="K168" s="59" t="s">
        <v>1931</v>
      </c>
      <c r="L168" s="59" t="s">
        <v>3884</v>
      </c>
      <c r="M168" s="62" t="s">
        <v>3328</v>
      </c>
      <c r="N168" s="60">
        <v>9034026987</v>
      </c>
      <c r="O168" s="60" t="s">
        <v>160</v>
      </c>
      <c r="P168" s="59" t="s">
        <v>1967</v>
      </c>
      <c r="Q168" s="59" t="s">
        <v>33</v>
      </c>
      <c r="T168" s="73"/>
      <c r="U168" s="73"/>
    </row>
    <row r="169" spans="1:21" x14ac:dyDescent="0.3">
      <c r="A169">
        <f>ROWS($A$2:A169)</f>
        <v>168</v>
      </c>
      <c r="B169" s="56" t="s">
        <v>3330</v>
      </c>
      <c r="C169" s="76" t="s">
        <v>121</v>
      </c>
      <c r="D169" s="60">
        <v>21</v>
      </c>
      <c r="E169" s="63" t="s">
        <v>1226</v>
      </c>
      <c r="F169" s="59" t="s">
        <v>2692</v>
      </c>
      <c r="G169" s="26" t="s">
        <v>3841</v>
      </c>
      <c r="H169">
        <v>5</v>
      </c>
      <c r="I169" s="60">
        <v>2021</v>
      </c>
      <c r="J169" s="55">
        <v>0</v>
      </c>
      <c r="K169" s="59" t="s">
        <v>1931</v>
      </c>
      <c r="L169" s="59" t="s">
        <v>3856</v>
      </c>
      <c r="M169" s="62" t="s">
        <v>2679</v>
      </c>
      <c r="N169" s="60">
        <v>7775236984</v>
      </c>
      <c r="O169" s="60" t="s">
        <v>31</v>
      </c>
      <c r="P169" s="60" t="s">
        <v>32</v>
      </c>
      <c r="Q169" s="59" t="s">
        <v>33</v>
      </c>
      <c r="T169" s="73"/>
      <c r="U169" s="73"/>
    </row>
    <row r="170" spans="1:21" x14ac:dyDescent="0.3">
      <c r="A170">
        <f>ROWS($A$2:A170)</f>
        <v>169</v>
      </c>
      <c r="B170" s="56" t="s">
        <v>3333</v>
      </c>
      <c r="C170" s="76" t="s">
        <v>27</v>
      </c>
      <c r="D170" s="60">
        <v>27</v>
      </c>
      <c r="E170" s="63" t="s">
        <v>1943</v>
      </c>
      <c r="F170" s="60" t="s">
        <v>2712</v>
      </c>
      <c r="G170" s="26" t="s">
        <v>3850</v>
      </c>
      <c r="H170">
        <v>3</v>
      </c>
      <c r="I170" s="60">
        <v>2020</v>
      </c>
      <c r="J170" s="55">
        <v>1</v>
      </c>
      <c r="K170" s="59" t="s">
        <v>3839</v>
      </c>
      <c r="L170" s="59" t="s">
        <v>3860</v>
      </c>
      <c r="M170" s="62" t="s">
        <v>3334</v>
      </c>
      <c r="N170" s="60">
        <v>9942010120</v>
      </c>
      <c r="O170" s="60" t="s">
        <v>160</v>
      </c>
      <c r="P170" s="59" t="s">
        <v>1967</v>
      </c>
      <c r="Q170" s="59" t="s">
        <v>33</v>
      </c>
      <c r="T170" s="73"/>
      <c r="U170" s="73"/>
    </row>
    <row r="171" spans="1:21" x14ac:dyDescent="0.3">
      <c r="A171">
        <f>ROWS($A$2:A171)</f>
        <v>170</v>
      </c>
      <c r="B171" s="56" t="s">
        <v>3338</v>
      </c>
      <c r="C171" s="76" t="s">
        <v>121</v>
      </c>
      <c r="D171" s="60">
        <v>24</v>
      </c>
      <c r="E171" s="63" t="s">
        <v>1141</v>
      </c>
      <c r="F171" s="59" t="s">
        <v>1905</v>
      </c>
      <c r="G171" s="26" t="s">
        <v>2811</v>
      </c>
      <c r="H171">
        <v>4</v>
      </c>
      <c r="I171" s="60">
        <v>2020</v>
      </c>
      <c r="J171" s="55">
        <v>0</v>
      </c>
      <c r="K171" s="59" t="s">
        <v>1931</v>
      </c>
      <c r="L171" s="59" t="s">
        <v>3884</v>
      </c>
      <c r="M171" s="62" t="s">
        <v>3339</v>
      </c>
      <c r="N171" s="60">
        <v>9632587412</v>
      </c>
      <c r="O171" s="60" t="s">
        <v>185</v>
      </c>
      <c r="P171" s="60" t="s">
        <v>186</v>
      </c>
      <c r="Q171" s="59" t="s">
        <v>33</v>
      </c>
      <c r="T171" s="73"/>
      <c r="U171" s="73"/>
    </row>
    <row r="172" spans="1:21" x14ac:dyDescent="0.3">
      <c r="A172">
        <f>ROWS($A$2:A172)</f>
        <v>171</v>
      </c>
      <c r="B172" s="56" t="s">
        <v>3341</v>
      </c>
      <c r="C172" s="76" t="s">
        <v>27</v>
      </c>
      <c r="D172" s="60">
        <v>29</v>
      </c>
      <c r="E172" s="63" t="s">
        <v>2711</v>
      </c>
      <c r="F172" s="77" t="s">
        <v>3160</v>
      </c>
      <c r="G172" s="26" t="s">
        <v>1180</v>
      </c>
      <c r="H172">
        <v>3</v>
      </c>
      <c r="I172" s="60">
        <v>2021</v>
      </c>
      <c r="J172" s="55">
        <v>1</v>
      </c>
      <c r="K172" s="59" t="s">
        <v>3839</v>
      </c>
      <c r="L172" s="59" t="s">
        <v>3874</v>
      </c>
      <c r="M172" s="62" t="s">
        <v>3342</v>
      </c>
      <c r="N172" s="60">
        <v>7539512649</v>
      </c>
      <c r="O172" s="60" t="s">
        <v>44</v>
      </c>
      <c r="P172" s="60" t="s">
        <v>32</v>
      </c>
      <c r="Q172" s="59" t="s">
        <v>33</v>
      </c>
      <c r="T172" s="73"/>
      <c r="U172" s="73"/>
    </row>
    <row r="173" spans="1:21" x14ac:dyDescent="0.3">
      <c r="A173">
        <f>ROWS($A$2:A173)</f>
        <v>172</v>
      </c>
      <c r="B173" s="56" t="s">
        <v>3345</v>
      </c>
      <c r="C173" s="76" t="s">
        <v>27</v>
      </c>
      <c r="D173" s="60">
        <v>30</v>
      </c>
      <c r="E173" s="63" t="s">
        <v>3072</v>
      </c>
      <c r="F173" s="60" t="s">
        <v>2032</v>
      </c>
      <c r="G173" s="26" t="s">
        <v>1572</v>
      </c>
      <c r="H173">
        <v>4</v>
      </c>
      <c r="I173" s="60">
        <v>2016</v>
      </c>
      <c r="J173" s="55">
        <v>0</v>
      </c>
      <c r="K173" s="59" t="s">
        <v>1931</v>
      </c>
      <c r="L173" s="59" t="s">
        <v>3884</v>
      </c>
      <c r="M173" s="62" t="s">
        <v>3346</v>
      </c>
      <c r="N173" s="60">
        <v>9803694120</v>
      </c>
      <c r="O173" s="60" t="s">
        <v>173</v>
      </c>
      <c r="P173" s="59" t="s">
        <v>174</v>
      </c>
      <c r="Q173" s="59" t="s">
        <v>33</v>
      </c>
      <c r="T173" s="73"/>
      <c r="U173" s="73"/>
    </row>
    <row r="174" spans="1:21" x14ac:dyDescent="0.3">
      <c r="A174">
        <f>ROWS($A$2:A174)</f>
        <v>173</v>
      </c>
      <c r="B174" s="56" t="s">
        <v>3348</v>
      </c>
      <c r="C174" s="76" t="s">
        <v>121</v>
      </c>
      <c r="D174" s="60">
        <v>27</v>
      </c>
      <c r="E174" s="63" t="s">
        <v>1141</v>
      </c>
      <c r="F174" s="59" t="s">
        <v>1905</v>
      </c>
      <c r="G174" s="26" t="s">
        <v>2811</v>
      </c>
      <c r="H174">
        <v>5</v>
      </c>
      <c r="I174" s="60">
        <v>2021</v>
      </c>
      <c r="J174" s="55">
        <v>3</v>
      </c>
      <c r="K174" s="59" t="s">
        <v>3839</v>
      </c>
      <c r="L174" s="59" t="s">
        <v>3854</v>
      </c>
      <c r="M174" s="62" t="s">
        <v>2752</v>
      </c>
      <c r="N174" s="60">
        <v>9963022563</v>
      </c>
      <c r="O174" s="60" t="s">
        <v>31</v>
      </c>
      <c r="P174" s="60" t="s">
        <v>32</v>
      </c>
      <c r="Q174" s="59" t="s">
        <v>33</v>
      </c>
      <c r="T174" s="73"/>
      <c r="U174" s="73"/>
    </row>
    <row r="175" spans="1:21" x14ac:dyDescent="0.3">
      <c r="A175">
        <f>ROWS($A$2:A175)</f>
        <v>174</v>
      </c>
      <c r="B175" s="56" t="s">
        <v>3350</v>
      </c>
      <c r="C175" s="76" t="s">
        <v>121</v>
      </c>
      <c r="D175" s="60">
        <v>33</v>
      </c>
      <c r="E175" s="63" t="s">
        <v>2734</v>
      </c>
      <c r="F175" s="55" t="s">
        <v>1903</v>
      </c>
      <c r="G175" s="26" t="s">
        <v>1329</v>
      </c>
      <c r="H175">
        <v>4</v>
      </c>
      <c r="I175" s="60">
        <v>2021</v>
      </c>
      <c r="J175" s="55">
        <v>4</v>
      </c>
      <c r="K175" s="59" t="s">
        <v>3839</v>
      </c>
      <c r="L175" s="59" t="s">
        <v>3884</v>
      </c>
      <c r="M175" s="62" t="s">
        <v>3351</v>
      </c>
      <c r="N175" s="60">
        <v>7410236598</v>
      </c>
      <c r="O175" s="60" t="s">
        <v>213</v>
      </c>
      <c r="P175" s="60" t="s">
        <v>214</v>
      </c>
      <c r="Q175" s="59" t="s">
        <v>33</v>
      </c>
      <c r="T175" s="73"/>
      <c r="U175" s="73"/>
    </row>
    <row r="176" spans="1:21" x14ac:dyDescent="0.3">
      <c r="A176">
        <f>ROWS($A$2:A176)</f>
        <v>175</v>
      </c>
      <c r="B176" s="56" t="s">
        <v>3353</v>
      </c>
      <c r="C176" s="76" t="s">
        <v>27</v>
      </c>
      <c r="D176" s="60">
        <v>25</v>
      </c>
      <c r="E176" s="63" t="s">
        <v>1141</v>
      </c>
      <c r="F176" s="59" t="s">
        <v>1905</v>
      </c>
      <c r="G176" s="26" t="s">
        <v>2811</v>
      </c>
      <c r="H176">
        <v>4</v>
      </c>
      <c r="I176" s="60">
        <v>2019</v>
      </c>
      <c r="J176" s="55">
        <v>2</v>
      </c>
      <c r="K176" s="59" t="s">
        <v>3839</v>
      </c>
      <c r="L176" s="59" t="s">
        <v>3854</v>
      </c>
      <c r="M176" s="62" t="s">
        <v>2928</v>
      </c>
      <c r="N176" s="60">
        <v>7458963695</v>
      </c>
      <c r="O176" s="60" t="s">
        <v>31</v>
      </c>
      <c r="P176" s="60" t="s">
        <v>32</v>
      </c>
      <c r="Q176" s="59" t="s">
        <v>33</v>
      </c>
      <c r="T176" s="73"/>
      <c r="U176" s="73"/>
    </row>
    <row r="177" spans="1:21" x14ac:dyDescent="0.3">
      <c r="A177">
        <f>ROWS($A$2:A177)</f>
        <v>176</v>
      </c>
      <c r="B177" s="56" t="s">
        <v>3355</v>
      </c>
      <c r="C177" s="76" t="s">
        <v>121</v>
      </c>
      <c r="D177" s="60">
        <v>24</v>
      </c>
      <c r="E177" s="63" t="s">
        <v>1141</v>
      </c>
      <c r="F177" s="59" t="s">
        <v>1905</v>
      </c>
      <c r="G177" s="26" t="s">
        <v>2811</v>
      </c>
      <c r="H177">
        <v>4</v>
      </c>
      <c r="I177" s="60">
        <v>2019</v>
      </c>
      <c r="J177" s="55">
        <v>0</v>
      </c>
      <c r="K177" s="59" t="s">
        <v>1931</v>
      </c>
      <c r="L177" s="59" t="s">
        <v>3889</v>
      </c>
      <c r="M177" s="62" t="s">
        <v>2764</v>
      </c>
      <c r="N177" s="60">
        <v>7028039045</v>
      </c>
      <c r="O177" s="60" t="s">
        <v>226</v>
      </c>
      <c r="P177" s="60" t="s">
        <v>227</v>
      </c>
      <c r="Q177" s="59" t="s">
        <v>33</v>
      </c>
      <c r="T177" s="73"/>
      <c r="U177" s="73"/>
    </row>
    <row r="178" spans="1:21" x14ac:dyDescent="0.3">
      <c r="A178">
        <f>ROWS($A$2:A178)</f>
        <v>177</v>
      </c>
      <c r="B178" s="56" t="s">
        <v>3356</v>
      </c>
      <c r="C178" s="76" t="s">
        <v>121</v>
      </c>
      <c r="D178" s="60">
        <v>39</v>
      </c>
      <c r="E178" s="63" t="s">
        <v>3072</v>
      </c>
      <c r="F178" s="60" t="s">
        <v>2032</v>
      </c>
      <c r="G178" s="26" t="s">
        <v>1572</v>
      </c>
      <c r="H178">
        <v>5</v>
      </c>
      <c r="I178" s="60">
        <v>2014</v>
      </c>
      <c r="J178" s="55">
        <v>4</v>
      </c>
      <c r="K178" s="59" t="s">
        <v>3839</v>
      </c>
      <c r="L178" s="59" t="s">
        <v>3895</v>
      </c>
      <c r="M178" s="62" t="s">
        <v>3357</v>
      </c>
      <c r="N178" s="60">
        <v>8202403698</v>
      </c>
      <c r="O178" s="60" t="s">
        <v>84</v>
      </c>
      <c r="P178" s="60" t="s">
        <v>32</v>
      </c>
      <c r="Q178" s="59" t="s">
        <v>33</v>
      </c>
      <c r="T178" s="73"/>
      <c r="U178" s="73"/>
    </row>
    <row r="179" spans="1:21" x14ac:dyDescent="0.3">
      <c r="A179">
        <f>ROWS($A$2:A179)</f>
        <v>178</v>
      </c>
      <c r="B179" s="56" t="s">
        <v>3361</v>
      </c>
      <c r="C179" s="76" t="s">
        <v>121</v>
      </c>
      <c r="D179" s="60">
        <v>25</v>
      </c>
      <c r="E179" s="63" t="s">
        <v>1141</v>
      </c>
      <c r="F179" s="59" t="s">
        <v>1905</v>
      </c>
      <c r="G179" s="26" t="s">
        <v>2811</v>
      </c>
      <c r="H179">
        <v>3</v>
      </c>
      <c r="I179" s="60">
        <v>2021</v>
      </c>
      <c r="J179" s="55">
        <v>1</v>
      </c>
      <c r="K179" s="59" t="s">
        <v>3839</v>
      </c>
      <c r="L179" s="59" t="s">
        <v>3856</v>
      </c>
      <c r="M179" s="62" t="s">
        <v>3362</v>
      </c>
      <c r="N179" s="60">
        <v>9878856940</v>
      </c>
      <c r="O179" s="60" t="s">
        <v>95</v>
      </c>
      <c r="P179" s="60" t="s">
        <v>32</v>
      </c>
      <c r="Q179" s="59" t="s">
        <v>33</v>
      </c>
      <c r="T179" s="73"/>
      <c r="U179" s="73"/>
    </row>
    <row r="180" spans="1:21" x14ac:dyDescent="0.3">
      <c r="A180">
        <f>ROWS($A$2:A180)</f>
        <v>179</v>
      </c>
      <c r="B180" s="56" t="s">
        <v>3365</v>
      </c>
      <c r="C180" s="76" t="s">
        <v>121</v>
      </c>
      <c r="D180" s="60">
        <v>31</v>
      </c>
      <c r="E180" s="63" t="s">
        <v>2680</v>
      </c>
      <c r="F180" s="77" t="s">
        <v>3160</v>
      </c>
      <c r="G180" s="26" t="s">
        <v>1180</v>
      </c>
      <c r="H180">
        <v>3</v>
      </c>
      <c r="I180" s="60">
        <v>2015</v>
      </c>
      <c r="J180" s="55">
        <v>2</v>
      </c>
      <c r="K180" s="59" t="s">
        <v>3839</v>
      </c>
      <c r="L180" s="59" t="s">
        <v>3878</v>
      </c>
      <c r="M180" s="62" t="s">
        <v>3366</v>
      </c>
      <c r="N180" s="60">
        <v>9523641258</v>
      </c>
      <c r="O180" s="60" t="s">
        <v>3845</v>
      </c>
      <c r="P180" s="60" t="s">
        <v>2863</v>
      </c>
      <c r="Q180" s="59" t="s">
        <v>33</v>
      </c>
      <c r="T180" s="73"/>
      <c r="U180" s="73"/>
    </row>
    <row r="181" spans="1:21" x14ac:dyDescent="0.3">
      <c r="A181">
        <f>ROWS($A$2:A181)</f>
        <v>180</v>
      </c>
      <c r="B181" s="56" t="s">
        <v>3369</v>
      </c>
      <c r="C181" s="76" t="s">
        <v>121</v>
      </c>
      <c r="D181" s="60">
        <v>30</v>
      </c>
      <c r="E181" s="63" t="s">
        <v>2680</v>
      </c>
      <c r="F181" s="77" t="s">
        <v>3160</v>
      </c>
      <c r="G181" s="26" t="s">
        <v>1180</v>
      </c>
      <c r="H181">
        <v>3</v>
      </c>
      <c r="I181" s="60">
        <v>2018</v>
      </c>
      <c r="J181" s="55">
        <v>3</v>
      </c>
      <c r="K181" s="59" t="s">
        <v>3839</v>
      </c>
      <c r="L181" s="59" t="s">
        <v>3895</v>
      </c>
      <c r="M181" s="62" t="s">
        <v>3370</v>
      </c>
      <c r="N181" s="60">
        <v>9963012025</v>
      </c>
      <c r="O181" s="60" t="s">
        <v>56</v>
      </c>
      <c r="P181" s="60" t="s">
        <v>57</v>
      </c>
      <c r="Q181" s="59" t="s">
        <v>33</v>
      </c>
      <c r="T181" s="73"/>
      <c r="U181" s="73"/>
    </row>
    <row r="182" spans="1:21" x14ac:dyDescent="0.3">
      <c r="A182">
        <f>ROWS($A$2:A182)</f>
        <v>181</v>
      </c>
      <c r="B182" s="56" t="s">
        <v>3372</v>
      </c>
      <c r="C182" s="76" t="s">
        <v>27</v>
      </c>
      <c r="D182" s="60">
        <v>27</v>
      </c>
      <c r="E182" s="63" t="s">
        <v>1141</v>
      </c>
      <c r="F182" s="59" t="s">
        <v>1905</v>
      </c>
      <c r="G182" s="26" t="s">
        <v>2811</v>
      </c>
      <c r="H182">
        <v>3</v>
      </c>
      <c r="I182" s="60">
        <v>2015</v>
      </c>
      <c r="J182" s="55">
        <v>5</v>
      </c>
      <c r="K182" s="59" t="s">
        <v>3839</v>
      </c>
      <c r="L182" s="59" t="s">
        <v>3889</v>
      </c>
      <c r="M182" s="62" t="s">
        <v>3373</v>
      </c>
      <c r="N182" s="60">
        <v>7752852863</v>
      </c>
      <c r="O182" s="60" t="s">
        <v>3374</v>
      </c>
      <c r="P182" s="60" t="s">
        <v>369</v>
      </c>
      <c r="Q182" s="59" t="s">
        <v>33</v>
      </c>
      <c r="T182" s="73"/>
      <c r="U182" s="73"/>
    </row>
    <row r="183" spans="1:21" x14ac:dyDescent="0.3">
      <c r="A183">
        <f>ROWS($A$2:A183)</f>
        <v>182</v>
      </c>
      <c r="B183" s="56" t="s">
        <v>3377</v>
      </c>
      <c r="C183" s="76" t="s">
        <v>121</v>
      </c>
      <c r="D183" s="60">
        <v>25</v>
      </c>
      <c r="E183" s="63" t="s">
        <v>2734</v>
      </c>
      <c r="F183" s="55" t="s">
        <v>1903</v>
      </c>
      <c r="G183" s="26" t="s">
        <v>1329</v>
      </c>
      <c r="H183">
        <v>4</v>
      </c>
      <c r="I183" s="60">
        <v>2021</v>
      </c>
      <c r="J183" s="55">
        <v>4</v>
      </c>
      <c r="K183" s="59" t="s">
        <v>3839</v>
      </c>
      <c r="L183" s="59" t="s">
        <v>3872</v>
      </c>
      <c r="M183" s="62" t="s">
        <v>2828</v>
      </c>
      <c r="N183" s="60">
        <v>7795463200</v>
      </c>
      <c r="O183" s="60" t="s">
        <v>95</v>
      </c>
      <c r="P183" s="60" t="s">
        <v>32</v>
      </c>
      <c r="Q183" s="59" t="s">
        <v>33</v>
      </c>
      <c r="T183" s="73"/>
      <c r="U183" s="73"/>
    </row>
    <row r="184" spans="1:21" x14ac:dyDescent="0.3">
      <c r="A184">
        <f>ROWS($A$2:A184)</f>
        <v>183</v>
      </c>
      <c r="B184" s="56" t="s">
        <v>3379</v>
      </c>
      <c r="C184" s="76" t="s">
        <v>27</v>
      </c>
      <c r="D184" s="60">
        <v>27</v>
      </c>
      <c r="E184" s="63" t="s">
        <v>2711</v>
      </c>
      <c r="F184" s="77" t="s">
        <v>3160</v>
      </c>
      <c r="G184" s="26" t="s">
        <v>1180</v>
      </c>
      <c r="H184">
        <v>5</v>
      </c>
      <c r="I184" s="60">
        <v>2021</v>
      </c>
      <c r="J184" s="55">
        <v>3</v>
      </c>
      <c r="K184" s="59" t="s">
        <v>3839</v>
      </c>
      <c r="L184" s="59" t="s">
        <v>3872</v>
      </c>
      <c r="M184" s="62" t="s">
        <v>3380</v>
      </c>
      <c r="N184" s="60">
        <v>7700882236</v>
      </c>
      <c r="O184" s="60" t="s">
        <v>84</v>
      </c>
      <c r="P184" s="60" t="s">
        <v>32</v>
      </c>
      <c r="Q184" s="59" t="s">
        <v>33</v>
      </c>
      <c r="T184" s="73"/>
      <c r="U184" s="73"/>
    </row>
    <row r="185" spans="1:21" x14ac:dyDescent="0.3">
      <c r="A185">
        <f>ROWS($A$2:A185)</f>
        <v>184</v>
      </c>
      <c r="B185" s="56" t="s">
        <v>3383</v>
      </c>
      <c r="C185" s="76" t="s">
        <v>121</v>
      </c>
      <c r="D185" s="60">
        <v>21</v>
      </c>
      <c r="E185" s="63" t="s">
        <v>1141</v>
      </c>
      <c r="F185" s="59" t="s">
        <v>1905</v>
      </c>
      <c r="G185" s="26" t="s">
        <v>2811</v>
      </c>
      <c r="H185">
        <v>4</v>
      </c>
      <c r="I185" s="60">
        <v>2020</v>
      </c>
      <c r="J185" s="55">
        <v>0</v>
      </c>
      <c r="K185" s="59" t="s">
        <v>1931</v>
      </c>
      <c r="L185" s="59" t="s">
        <v>3889</v>
      </c>
      <c r="M185" s="62" t="s">
        <v>3384</v>
      </c>
      <c r="N185" s="60">
        <v>9863526032</v>
      </c>
      <c r="O185" s="60" t="s">
        <v>185</v>
      </c>
      <c r="P185" s="60" t="s">
        <v>186</v>
      </c>
      <c r="Q185" s="59" t="s">
        <v>33</v>
      </c>
      <c r="T185" s="73"/>
      <c r="U185" s="73"/>
    </row>
    <row r="186" spans="1:21" x14ac:dyDescent="0.3">
      <c r="A186">
        <f>ROWS($A$2:A186)</f>
        <v>185</v>
      </c>
      <c r="B186" s="56" t="s">
        <v>3387</v>
      </c>
      <c r="C186" s="76" t="s">
        <v>121</v>
      </c>
      <c r="D186" s="60">
        <v>24</v>
      </c>
      <c r="E186" s="63" t="s">
        <v>1141</v>
      </c>
      <c r="F186" s="59" t="s">
        <v>1905</v>
      </c>
      <c r="G186" s="26" t="s">
        <v>2811</v>
      </c>
      <c r="H186">
        <v>3</v>
      </c>
      <c r="I186" s="60">
        <v>2019</v>
      </c>
      <c r="J186" s="55">
        <v>1</v>
      </c>
      <c r="K186" s="59" t="s">
        <v>3839</v>
      </c>
      <c r="L186" s="59" t="s">
        <v>322</v>
      </c>
      <c r="M186" s="62" t="s">
        <v>3388</v>
      </c>
      <c r="N186" s="60">
        <v>9039095463</v>
      </c>
      <c r="O186" s="60" t="s">
        <v>31</v>
      </c>
      <c r="P186" s="60" t="s">
        <v>32</v>
      </c>
      <c r="Q186" s="59" t="s">
        <v>33</v>
      </c>
      <c r="T186" s="73"/>
      <c r="U186" s="73"/>
    </row>
    <row r="187" spans="1:21" x14ac:dyDescent="0.3">
      <c r="A187">
        <f>ROWS($A$2:A187)</f>
        <v>186</v>
      </c>
      <c r="B187" s="56" t="s">
        <v>3390</v>
      </c>
      <c r="C187" s="76" t="s">
        <v>27</v>
      </c>
      <c r="D187" s="60">
        <v>26</v>
      </c>
      <c r="E187" s="63" t="s">
        <v>1141</v>
      </c>
      <c r="F187" s="59" t="s">
        <v>1905</v>
      </c>
      <c r="G187" s="26" t="s">
        <v>2811</v>
      </c>
      <c r="H187">
        <v>3</v>
      </c>
      <c r="I187" s="60">
        <v>2021</v>
      </c>
      <c r="J187" s="55">
        <v>2</v>
      </c>
      <c r="K187" s="59" t="s">
        <v>3839</v>
      </c>
      <c r="L187" s="59" t="s">
        <v>3872</v>
      </c>
      <c r="M187" s="62" t="s">
        <v>3391</v>
      </c>
      <c r="N187" s="60">
        <v>8523694532</v>
      </c>
      <c r="O187" s="60" t="s">
        <v>292</v>
      </c>
      <c r="P187" s="60" t="s">
        <v>293</v>
      </c>
      <c r="Q187" s="59" t="s">
        <v>33</v>
      </c>
      <c r="T187" s="73"/>
      <c r="U187" s="73"/>
    </row>
    <row r="188" spans="1:21" x14ac:dyDescent="0.3">
      <c r="A188">
        <f>ROWS($A$2:A188)</f>
        <v>187</v>
      </c>
      <c r="B188" s="56" t="s">
        <v>3394</v>
      </c>
      <c r="C188" s="76" t="s">
        <v>121</v>
      </c>
      <c r="D188" s="60">
        <v>26</v>
      </c>
      <c r="E188" s="63" t="s">
        <v>3072</v>
      </c>
      <c r="F188" s="60" t="s">
        <v>2032</v>
      </c>
      <c r="G188" s="26" t="s">
        <v>1155</v>
      </c>
      <c r="H188">
        <v>3</v>
      </c>
      <c r="I188" s="60">
        <v>2016</v>
      </c>
      <c r="J188" s="55">
        <v>0</v>
      </c>
      <c r="K188" s="59" t="s">
        <v>1931</v>
      </c>
      <c r="L188" s="59" t="s">
        <v>3895</v>
      </c>
      <c r="M188" s="62" t="s">
        <v>3395</v>
      </c>
      <c r="N188" s="60">
        <v>8856935120</v>
      </c>
      <c r="O188" s="60" t="s">
        <v>31</v>
      </c>
      <c r="P188" s="60" t="s">
        <v>32</v>
      </c>
      <c r="Q188" s="59" t="s">
        <v>33</v>
      </c>
      <c r="T188" s="73"/>
      <c r="U188" s="73"/>
    </row>
    <row r="189" spans="1:21" x14ac:dyDescent="0.3">
      <c r="A189">
        <f>ROWS($A$2:A189)</f>
        <v>188</v>
      </c>
      <c r="B189" s="56" t="s">
        <v>3399</v>
      </c>
      <c r="C189" s="76" t="s">
        <v>121</v>
      </c>
      <c r="D189" s="60">
        <v>25</v>
      </c>
      <c r="E189" s="63" t="s">
        <v>1141</v>
      </c>
      <c r="F189" s="59" t="s">
        <v>1905</v>
      </c>
      <c r="G189" s="26" t="s">
        <v>2811</v>
      </c>
      <c r="H189">
        <v>5</v>
      </c>
      <c r="I189" s="60">
        <v>2021</v>
      </c>
      <c r="J189" s="55">
        <v>2</v>
      </c>
      <c r="K189" s="59" t="s">
        <v>3839</v>
      </c>
      <c r="L189" s="59" t="s">
        <v>3878</v>
      </c>
      <c r="M189" s="62" t="s">
        <v>3400</v>
      </c>
      <c r="N189" s="60">
        <v>9856478963</v>
      </c>
      <c r="O189" s="60" t="s">
        <v>304</v>
      </c>
      <c r="P189" s="59" t="s">
        <v>174</v>
      </c>
      <c r="Q189" s="59" t="s">
        <v>33</v>
      </c>
      <c r="T189" s="73"/>
      <c r="U189" s="73"/>
    </row>
    <row r="190" spans="1:21" x14ac:dyDescent="0.3">
      <c r="A190">
        <f>ROWS($A$2:A190)</f>
        <v>189</v>
      </c>
      <c r="B190" s="56" t="s">
        <v>3402</v>
      </c>
      <c r="C190" s="76" t="s">
        <v>121</v>
      </c>
      <c r="D190" s="60">
        <v>29</v>
      </c>
      <c r="E190" s="63" t="s">
        <v>2680</v>
      </c>
      <c r="F190" s="55" t="s">
        <v>1903</v>
      </c>
      <c r="G190" s="26" t="s">
        <v>1329</v>
      </c>
      <c r="H190">
        <v>5</v>
      </c>
      <c r="I190" s="60">
        <v>2021</v>
      </c>
      <c r="J190" s="55">
        <v>2</v>
      </c>
      <c r="K190" s="59" t="s">
        <v>3839</v>
      </c>
      <c r="L190" s="59" t="s">
        <v>3874</v>
      </c>
      <c r="M190" s="62" t="s">
        <v>3403</v>
      </c>
      <c r="N190" s="60">
        <v>7855020230</v>
      </c>
      <c r="O190" s="60" t="s">
        <v>31</v>
      </c>
      <c r="P190" s="60" t="s">
        <v>32</v>
      </c>
      <c r="Q190" s="59" t="s">
        <v>33</v>
      </c>
      <c r="T190" s="73"/>
      <c r="U190" s="73"/>
    </row>
    <row r="191" spans="1:21" x14ac:dyDescent="0.3">
      <c r="A191">
        <f>ROWS($A$2:A191)</f>
        <v>190</v>
      </c>
      <c r="B191" s="56" t="s">
        <v>3406</v>
      </c>
      <c r="C191" s="76" t="s">
        <v>27</v>
      </c>
      <c r="D191" s="60">
        <v>30</v>
      </c>
      <c r="E191" s="63" t="s">
        <v>2680</v>
      </c>
      <c r="F191" s="77" t="s">
        <v>3160</v>
      </c>
      <c r="G191" s="26" t="s">
        <v>1180</v>
      </c>
      <c r="H191">
        <v>3</v>
      </c>
      <c r="I191" s="60">
        <v>2017</v>
      </c>
      <c r="J191" s="55">
        <v>1</v>
      </c>
      <c r="K191" s="59" t="s">
        <v>3839</v>
      </c>
      <c r="L191" s="59" t="s">
        <v>3895</v>
      </c>
      <c r="M191" s="62" t="s">
        <v>3407</v>
      </c>
      <c r="N191" s="60">
        <v>8852403690</v>
      </c>
      <c r="O191" s="60" t="s">
        <v>3843</v>
      </c>
      <c r="P191" s="60" t="s">
        <v>186</v>
      </c>
      <c r="Q191" s="59" t="s">
        <v>33</v>
      </c>
      <c r="T191" s="73"/>
      <c r="U191" s="73"/>
    </row>
    <row r="192" spans="1:21" x14ac:dyDescent="0.3">
      <c r="A192">
        <f>ROWS($A$2:A192)</f>
        <v>191</v>
      </c>
      <c r="B192" s="56" t="s">
        <v>3409</v>
      </c>
      <c r="C192" s="76" t="s">
        <v>27</v>
      </c>
      <c r="D192" s="60">
        <v>27</v>
      </c>
      <c r="E192" s="63" t="s">
        <v>1141</v>
      </c>
      <c r="F192" s="59" t="s">
        <v>1905</v>
      </c>
      <c r="G192" s="26" t="s">
        <v>2811</v>
      </c>
      <c r="H192">
        <v>3</v>
      </c>
      <c r="I192" s="60">
        <v>2017</v>
      </c>
      <c r="J192" s="55">
        <v>2</v>
      </c>
      <c r="K192" s="59" t="s">
        <v>3839</v>
      </c>
      <c r="L192" s="59" t="s">
        <v>3863</v>
      </c>
      <c r="M192" s="62" t="s">
        <v>3410</v>
      </c>
      <c r="N192" s="60">
        <v>8663265412</v>
      </c>
      <c r="O192" s="60" t="s">
        <v>325</v>
      </c>
      <c r="P192" s="60" t="s">
        <v>186</v>
      </c>
      <c r="Q192" s="59" t="s">
        <v>33</v>
      </c>
      <c r="T192" s="73"/>
      <c r="U192" s="73"/>
    </row>
    <row r="193" spans="1:21" x14ac:dyDescent="0.3">
      <c r="A193">
        <f>ROWS($A$2:A193)</f>
        <v>192</v>
      </c>
      <c r="B193" s="56" t="s">
        <v>3411</v>
      </c>
      <c r="C193" s="76" t="s">
        <v>121</v>
      </c>
      <c r="D193" s="60">
        <v>25</v>
      </c>
      <c r="E193" s="63" t="s">
        <v>1141</v>
      </c>
      <c r="F193" s="59" t="s">
        <v>1905</v>
      </c>
      <c r="G193" s="26" t="s">
        <v>2811</v>
      </c>
      <c r="H193">
        <v>4</v>
      </c>
      <c r="I193" s="60">
        <v>2021</v>
      </c>
      <c r="J193" s="55">
        <v>1</v>
      </c>
      <c r="K193" s="59" t="s">
        <v>3839</v>
      </c>
      <c r="L193" s="59" t="s">
        <v>3878</v>
      </c>
      <c r="M193" s="62" t="s">
        <v>3112</v>
      </c>
      <c r="N193" s="60">
        <v>9750682311</v>
      </c>
      <c r="O193" s="60" t="s">
        <v>129</v>
      </c>
      <c r="P193" s="60" t="s">
        <v>32</v>
      </c>
      <c r="Q193" s="59" t="s">
        <v>33</v>
      </c>
      <c r="T193" s="73"/>
      <c r="U193" s="73"/>
    </row>
    <row r="194" spans="1:21" x14ac:dyDescent="0.3">
      <c r="A194">
        <f>ROWS($A$2:A194)</f>
        <v>193</v>
      </c>
      <c r="B194" s="56" t="s">
        <v>3413</v>
      </c>
      <c r="C194" s="76" t="s">
        <v>27</v>
      </c>
      <c r="D194" s="60">
        <v>27</v>
      </c>
      <c r="E194" s="63" t="s">
        <v>2711</v>
      </c>
      <c r="F194" s="59" t="s">
        <v>2692</v>
      </c>
      <c r="G194" s="26" t="s">
        <v>3841</v>
      </c>
      <c r="H194">
        <v>5</v>
      </c>
      <c r="I194" s="60">
        <v>2021</v>
      </c>
      <c r="J194" s="60">
        <f>J189</f>
        <v>2</v>
      </c>
      <c r="K194" s="59" t="s">
        <v>3839</v>
      </c>
      <c r="L194" s="59" t="s">
        <v>3872</v>
      </c>
      <c r="M194" s="62" t="s">
        <v>3414</v>
      </c>
      <c r="N194" s="60">
        <v>9090652369</v>
      </c>
      <c r="O194" s="60" t="s">
        <v>259</v>
      </c>
      <c r="P194" s="60" t="s">
        <v>32</v>
      </c>
      <c r="Q194" s="59" t="s">
        <v>33</v>
      </c>
      <c r="T194" s="73"/>
      <c r="U194" s="73"/>
    </row>
    <row r="195" spans="1:21" x14ac:dyDescent="0.3">
      <c r="A195">
        <f>ROWS($A$2:A195)</f>
        <v>194</v>
      </c>
      <c r="B195" s="56" t="s">
        <v>3416</v>
      </c>
      <c r="C195" s="76" t="s">
        <v>121</v>
      </c>
      <c r="D195" s="60">
        <v>26</v>
      </c>
      <c r="E195" s="63" t="s">
        <v>1141</v>
      </c>
      <c r="F195" s="59" t="s">
        <v>1905</v>
      </c>
      <c r="G195" s="26" t="s">
        <v>2811</v>
      </c>
      <c r="H195">
        <v>5</v>
      </c>
      <c r="I195" s="60">
        <v>2020</v>
      </c>
      <c r="J195" s="60">
        <v>2</v>
      </c>
      <c r="K195" s="59" t="s">
        <v>3839</v>
      </c>
      <c r="L195" s="59" t="s">
        <v>3889</v>
      </c>
      <c r="M195" s="62" t="s">
        <v>3417</v>
      </c>
      <c r="N195" s="60">
        <v>9630124581</v>
      </c>
      <c r="O195" s="60" t="s">
        <v>71</v>
      </c>
      <c r="P195" s="60" t="s">
        <v>72</v>
      </c>
      <c r="Q195" s="59" t="s">
        <v>33</v>
      </c>
      <c r="T195" s="73"/>
      <c r="U195" s="73"/>
    </row>
    <row r="196" spans="1:21" x14ac:dyDescent="0.3">
      <c r="A196">
        <f>ROWS($A$2:A196)</f>
        <v>195</v>
      </c>
      <c r="B196" s="56" t="s">
        <v>3419</v>
      </c>
      <c r="C196" s="76" t="s">
        <v>121</v>
      </c>
      <c r="D196" s="60">
        <v>28</v>
      </c>
      <c r="E196" s="63" t="s">
        <v>1141</v>
      </c>
      <c r="F196" s="59" t="s">
        <v>1905</v>
      </c>
      <c r="G196" s="26" t="s">
        <v>2811</v>
      </c>
      <c r="H196">
        <v>5</v>
      </c>
      <c r="I196" s="60">
        <v>2019</v>
      </c>
      <c r="J196" s="60">
        <v>3</v>
      </c>
      <c r="K196" s="59" t="s">
        <v>3839</v>
      </c>
      <c r="L196" s="59" t="s">
        <v>3878</v>
      </c>
      <c r="M196" s="62" t="s">
        <v>2724</v>
      </c>
      <c r="N196" s="60">
        <v>7070256398</v>
      </c>
      <c r="O196" s="60" t="s">
        <v>3843</v>
      </c>
      <c r="P196" s="60" t="s">
        <v>186</v>
      </c>
      <c r="Q196" s="59" t="s">
        <v>33</v>
      </c>
      <c r="T196" s="73"/>
      <c r="U196" s="73"/>
    </row>
    <row r="197" spans="1:21" x14ac:dyDescent="0.3">
      <c r="A197">
        <f>ROWS($A$2:A197)</f>
        <v>196</v>
      </c>
      <c r="B197" s="56" t="s">
        <v>3420</v>
      </c>
      <c r="C197" s="76" t="s">
        <v>121</v>
      </c>
      <c r="D197" s="60">
        <v>24</v>
      </c>
      <c r="E197" s="63" t="s">
        <v>2680</v>
      </c>
      <c r="F197" s="77" t="s">
        <v>3160</v>
      </c>
      <c r="G197" s="26" t="s">
        <v>1180</v>
      </c>
      <c r="H197">
        <v>4</v>
      </c>
      <c r="I197" s="60">
        <v>2014</v>
      </c>
      <c r="J197" s="60">
        <v>7</v>
      </c>
      <c r="K197" s="59" t="s">
        <v>3839</v>
      </c>
      <c r="L197" s="59" t="s">
        <v>3884</v>
      </c>
      <c r="M197" s="62" t="s">
        <v>3124</v>
      </c>
      <c r="N197" s="60">
        <v>7254639036</v>
      </c>
      <c r="O197" s="60" t="s">
        <v>355</v>
      </c>
      <c r="P197" s="60" t="s">
        <v>32</v>
      </c>
      <c r="Q197" s="59" t="s">
        <v>33</v>
      </c>
      <c r="T197" s="73"/>
      <c r="U197" s="73"/>
    </row>
    <row r="198" spans="1:21" x14ac:dyDescent="0.3">
      <c r="A198">
        <f>ROWS($A$2:A198)</f>
        <v>197</v>
      </c>
      <c r="B198" s="56" t="s">
        <v>3423</v>
      </c>
      <c r="C198" s="76" t="s">
        <v>27</v>
      </c>
      <c r="D198" s="60">
        <v>24</v>
      </c>
      <c r="E198" s="63" t="s">
        <v>1141</v>
      </c>
      <c r="F198" s="59" t="s">
        <v>1905</v>
      </c>
      <c r="G198" s="26" t="s">
        <v>2811</v>
      </c>
      <c r="H198">
        <v>5</v>
      </c>
      <c r="I198" s="60">
        <v>2021</v>
      </c>
      <c r="J198" s="60">
        <v>0</v>
      </c>
      <c r="K198" s="59" t="s">
        <v>1931</v>
      </c>
      <c r="L198" s="59" t="s">
        <v>3870</v>
      </c>
      <c r="M198" s="62" t="s">
        <v>3424</v>
      </c>
      <c r="N198" s="60">
        <v>7563982014</v>
      </c>
      <c r="O198" s="60" t="s">
        <v>31</v>
      </c>
      <c r="P198" s="60" t="s">
        <v>32</v>
      </c>
      <c r="Q198" s="59" t="s">
        <v>33</v>
      </c>
      <c r="T198" s="73"/>
      <c r="U198" s="73"/>
    </row>
    <row r="199" spans="1:21" x14ac:dyDescent="0.3">
      <c r="A199">
        <f>ROWS($A$2:A199)</f>
        <v>198</v>
      </c>
      <c r="B199" s="56" t="s">
        <v>3429</v>
      </c>
      <c r="C199" s="76" t="s">
        <v>121</v>
      </c>
      <c r="D199" s="60">
        <v>22</v>
      </c>
      <c r="E199" s="63" t="s">
        <v>2704</v>
      </c>
      <c r="F199" s="60" t="s">
        <v>2032</v>
      </c>
      <c r="G199" s="26" t="s">
        <v>1155</v>
      </c>
      <c r="H199">
        <v>4</v>
      </c>
      <c r="I199" s="60">
        <v>2014</v>
      </c>
      <c r="J199" s="60">
        <v>7</v>
      </c>
      <c r="K199" s="59" t="s">
        <v>3839</v>
      </c>
      <c r="L199" s="59" t="s">
        <v>3895</v>
      </c>
      <c r="M199" s="62" t="s">
        <v>3430</v>
      </c>
      <c r="N199" s="60">
        <v>8521639420</v>
      </c>
      <c r="O199" s="60" t="s">
        <v>368</v>
      </c>
      <c r="P199" s="60" t="s">
        <v>1940</v>
      </c>
      <c r="Q199" s="59" t="s">
        <v>33</v>
      </c>
      <c r="T199" s="73"/>
      <c r="U199" s="73"/>
    </row>
    <row r="200" spans="1:21" x14ac:dyDescent="0.3">
      <c r="A200">
        <f>ROWS($A$2:A200)</f>
        <v>199</v>
      </c>
      <c r="B200" s="56" t="s">
        <v>3432</v>
      </c>
      <c r="C200" s="76" t="s">
        <v>27</v>
      </c>
      <c r="D200" s="60">
        <v>25</v>
      </c>
      <c r="E200" s="63" t="s">
        <v>1226</v>
      </c>
      <c r="F200" s="59" t="s">
        <v>2692</v>
      </c>
      <c r="G200" s="26" t="s">
        <v>3841</v>
      </c>
      <c r="H200">
        <v>3</v>
      </c>
      <c r="I200" s="60">
        <v>2018</v>
      </c>
      <c r="J200" s="60">
        <v>3</v>
      </c>
      <c r="K200" s="59" t="s">
        <v>3839</v>
      </c>
      <c r="L200" s="59" t="s">
        <v>3856</v>
      </c>
      <c r="M200" s="62" t="s">
        <v>3433</v>
      </c>
      <c r="N200" s="60">
        <v>9996352487</v>
      </c>
      <c r="O200" s="60" t="s">
        <v>31</v>
      </c>
      <c r="P200" s="60" t="s">
        <v>32</v>
      </c>
      <c r="Q200" s="59" t="s">
        <v>33</v>
      </c>
      <c r="T200" s="73"/>
      <c r="U200" s="73"/>
    </row>
    <row r="201" spans="1:21" x14ac:dyDescent="0.3">
      <c r="A201">
        <f>ROWS($A$2:A201)</f>
        <v>200</v>
      </c>
      <c r="B201" s="56" t="s">
        <v>3437</v>
      </c>
      <c r="C201" s="76" t="s">
        <v>121</v>
      </c>
      <c r="D201" s="60">
        <v>26</v>
      </c>
      <c r="E201" s="63" t="s">
        <v>1943</v>
      </c>
      <c r="F201" s="60" t="s">
        <v>2712</v>
      </c>
      <c r="G201" s="26" t="s">
        <v>3850</v>
      </c>
      <c r="H201">
        <v>3</v>
      </c>
      <c r="I201" s="60">
        <v>2017</v>
      </c>
      <c r="J201" s="60">
        <v>4</v>
      </c>
      <c r="K201" s="59" t="s">
        <v>3839</v>
      </c>
      <c r="L201" s="59" t="s">
        <v>3854</v>
      </c>
      <c r="M201" s="62" t="s">
        <v>3438</v>
      </c>
      <c r="N201" s="60">
        <v>9956562356</v>
      </c>
      <c r="O201" s="60" t="s">
        <v>383</v>
      </c>
      <c r="P201" s="60" t="s">
        <v>227</v>
      </c>
      <c r="Q201" s="59" t="s">
        <v>33</v>
      </c>
      <c r="T201" s="73"/>
      <c r="U201" s="73"/>
    </row>
    <row r="202" spans="1:21" x14ac:dyDescent="0.3">
      <c r="A202">
        <f>ROWS($A$2:A202)</f>
        <v>201</v>
      </c>
      <c r="B202" t="s">
        <v>3449</v>
      </c>
      <c r="C202" s="26" t="s">
        <v>121</v>
      </c>
      <c r="D202" s="26">
        <v>24</v>
      </c>
      <c r="E202" s="63" t="s">
        <v>1141</v>
      </c>
      <c r="F202" s="59" t="s">
        <v>2692</v>
      </c>
      <c r="G202" s="26" t="s">
        <v>3841</v>
      </c>
      <c r="H202">
        <v>3</v>
      </c>
      <c r="I202" s="61">
        <v>2020</v>
      </c>
      <c r="J202" s="62">
        <v>0</v>
      </c>
      <c r="K202" s="59" t="s">
        <v>1931</v>
      </c>
      <c r="L202" s="59" t="s">
        <v>322</v>
      </c>
      <c r="M202" s="28" t="s">
        <v>1895</v>
      </c>
      <c r="N202" s="67" t="s">
        <v>1896</v>
      </c>
      <c r="O202" t="s">
        <v>213</v>
      </c>
      <c r="P202" t="s">
        <v>214</v>
      </c>
      <c r="Q202" s="55" t="s">
        <v>33</v>
      </c>
      <c r="T202" s="73"/>
      <c r="U202" s="73"/>
    </row>
    <row r="203" spans="1:21" x14ac:dyDescent="0.3">
      <c r="A203">
        <f>ROWS($A$2:A203)</f>
        <v>202</v>
      </c>
      <c r="B203" t="s">
        <v>3450</v>
      </c>
      <c r="C203" s="26" t="s">
        <v>121</v>
      </c>
      <c r="D203" s="26">
        <v>26</v>
      </c>
      <c r="E203" s="63" t="s">
        <v>1141</v>
      </c>
      <c r="F203" s="55" t="s">
        <v>1903</v>
      </c>
      <c r="G203" s="26" t="s">
        <v>1190</v>
      </c>
      <c r="H203">
        <v>3</v>
      </c>
      <c r="I203" s="61">
        <v>2021</v>
      </c>
      <c r="J203" s="62">
        <v>2</v>
      </c>
      <c r="K203" s="59" t="s">
        <v>3839</v>
      </c>
      <c r="L203" s="59" t="s">
        <v>3860</v>
      </c>
      <c r="M203" s="28" t="s">
        <v>1904</v>
      </c>
      <c r="N203" s="67" t="s">
        <v>1896</v>
      </c>
      <c r="O203" t="s">
        <v>213</v>
      </c>
      <c r="P203" t="s">
        <v>214</v>
      </c>
      <c r="Q203" s="55" t="s">
        <v>33</v>
      </c>
      <c r="T203" s="73"/>
      <c r="U203" s="73"/>
    </row>
    <row r="204" spans="1:21" x14ac:dyDescent="0.3">
      <c r="A204">
        <f>ROWS($A$2:A204)</f>
        <v>203</v>
      </c>
      <c r="B204" t="s">
        <v>3451</v>
      </c>
      <c r="C204" s="26" t="s">
        <v>121</v>
      </c>
      <c r="D204" s="26">
        <v>25</v>
      </c>
      <c r="E204" s="63" t="s">
        <v>1141</v>
      </c>
      <c r="F204" s="55" t="s">
        <v>1903</v>
      </c>
      <c r="G204" s="26" t="s">
        <v>1190</v>
      </c>
      <c r="H204">
        <v>3</v>
      </c>
      <c r="I204" s="61">
        <v>2016</v>
      </c>
      <c r="J204" s="62">
        <v>2</v>
      </c>
      <c r="K204" s="59" t="s">
        <v>3839</v>
      </c>
      <c r="L204" s="59" t="s">
        <v>3870</v>
      </c>
      <c r="M204" s="28" t="s">
        <v>1909</v>
      </c>
      <c r="N204" s="67" t="s">
        <v>1910</v>
      </c>
      <c r="O204" t="s">
        <v>1911</v>
      </c>
      <c r="P204" t="s">
        <v>214</v>
      </c>
      <c r="Q204" s="55" t="s">
        <v>33</v>
      </c>
      <c r="T204" s="73"/>
      <c r="U204" s="73"/>
    </row>
    <row r="205" spans="1:21" x14ac:dyDescent="0.3">
      <c r="A205">
        <f>ROWS($A$2:A205)</f>
        <v>204</v>
      </c>
      <c r="B205" t="s">
        <v>3452</v>
      </c>
      <c r="C205" s="26" t="s">
        <v>121</v>
      </c>
      <c r="D205" s="26">
        <v>29</v>
      </c>
      <c r="E205" s="63" t="s">
        <v>1141</v>
      </c>
      <c r="F205" s="59" t="s">
        <v>2692</v>
      </c>
      <c r="G205" s="26" t="s">
        <v>3841</v>
      </c>
      <c r="H205">
        <v>4</v>
      </c>
      <c r="I205" s="61">
        <v>2021</v>
      </c>
      <c r="J205" s="62">
        <v>5</v>
      </c>
      <c r="K205" s="59" t="s">
        <v>3839</v>
      </c>
      <c r="L205" s="59" t="s">
        <v>3856</v>
      </c>
      <c r="M205" s="28" t="s">
        <v>1916</v>
      </c>
      <c r="N205" s="67" t="s">
        <v>1917</v>
      </c>
      <c r="O205" t="s">
        <v>1911</v>
      </c>
      <c r="P205" t="s">
        <v>214</v>
      </c>
      <c r="Q205" s="55" t="s">
        <v>33</v>
      </c>
      <c r="T205" s="73"/>
      <c r="U205" s="73"/>
    </row>
    <row r="206" spans="1:21" x14ac:dyDescent="0.3">
      <c r="A206">
        <f>ROWS($A$2:A206)</f>
        <v>205</v>
      </c>
      <c r="B206" t="s">
        <v>3453</v>
      </c>
      <c r="C206" s="26" t="s">
        <v>121</v>
      </c>
      <c r="D206" s="26">
        <v>28</v>
      </c>
      <c r="E206" s="63" t="s">
        <v>1141</v>
      </c>
      <c r="F206" s="55" t="s">
        <v>3847</v>
      </c>
      <c r="G206" s="26" t="s">
        <v>1213</v>
      </c>
      <c r="H206">
        <v>3</v>
      </c>
      <c r="I206" s="61">
        <v>2021</v>
      </c>
      <c r="J206" s="62">
        <v>3</v>
      </c>
      <c r="K206" s="59" t="s">
        <v>3839</v>
      </c>
      <c r="L206" s="59" t="s">
        <v>3854</v>
      </c>
      <c r="M206" s="28" t="s">
        <v>1924</v>
      </c>
      <c r="N206" s="67" t="s">
        <v>1925</v>
      </c>
      <c r="O206" t="s">
        <v>1926</v>
      </c>
      <c r="P206" t="s">
        <v>214</v>
      </c>
      <c r="Q206" s="55" t="s">
        <v>33</v>
      </c>
      <c r="T206" s="73"/>
      <c r="U206" s="73"/>
    </row>
    <row r="207" spans="1:21" x14ac:dyDescent="0.3">
      <c r="A207">
        <f>ROWS($A$2:A207)</f>
        <v>206</v>
      </c>
      <c r="B207" t="s">
        <v>3454</v>
      </c>
      <c r="C207" s="26" t="s">
        <v>121</v>
      </c>
      <c r="D207" s="26">
        <v>21</v>
      </c>
      <c r="E207" s="63" t="s">
        <v>1141</v>
      </c>
      <c r="F207" s="59" t="s">
        <v>2692</v>
      </c>
      <c r="G207" s="26" t="s">
        <v>3841</v>
      </c>
      <c r="H207">
        <v>4</v>
      </c>
      <c r="I207" s="55">
        <v>2020</v>
      </c>
      <c r="J207" s="62">
        <v>0</v>
      </c>
      <c r="K207" s="59" t="s">
        <v>1931</v>
      </c>
      <c r="L207" s="59" t="s">
        <v>322</v>
      </c>
      <c r="M207" s="28" t="s">
        <v>1932</v>
      </c>
      <c r="N207" s="67" t="s">
        <v>1933</v>
      </c>
      <c r="O207" t="s">
        <v>1934</v>
      </c>
      <c r="P207" t="s">
        <v>214</v>
      </c>
      <c r="Q207" s="55" t="s">
        <v>33</v>
      </c>
      <c r="T207" s="73"/>
      <c r="U207" s="73"/>
    </row>
    <row r="208" spans="1:21" x14ac:dyDescent="0.3">
      <c r="A208">
        <f>ROWS($A$2:A208)</f>
        <v>207</v>
      </c>
      <c r="B208" t="s">
        <v>3455</v>
      </c>
      <c r="C208" s="26" t="s">
        <v>121</v>
      </c>
      <c r="D208" s="26">
        <v>30</v>
      </c>
      <c r="E208" s="63" t="s">
        <v>1141</v>
      </c>
      <c r="F208" s="55" t="s">
        <v>1903</v>
      </c>
      <c r="G208" s="26" t="s">
        <v>1190</v>
      </c>
      <c r="H208">
        <v>5</v>
      </c>
      <c r="I208" s="55">
        <v>2020</v>
      </c>
      <c r="J208" s="62">
        <v>6</v>
      </c>
      <c r="K208" s="59" t="s">
        <v>3839</v>
      </c>
      <c r="L208" s="59" t="s">
        <v>322</v>
      </c>
      <c r="M208" s="28" t="s">
        <v>1937</v>
      </c>
      <c r="N208" s="67" t="s">
        <v>1938</v>
      </c>
      <c r="O208" t="s">
        <v>1939</v>
      </c>
      <c r="P208" t="s">
        <v>1940</v>
      </c>
      <c r="Q208" s="55" t="s">
        <v>33</v>
      </c>
      <c r="T208" s="73"/>
      <c r="U208" s="73"/>
    </row>
    <row r="209" spans="1:21" x14ac:dyDescent="0.3">
      <c r="A209">
        <f>ROWS($A$2:A209)</f>
        <v>208</v>
      </c>
      <c r="B209" t="s">
        <v>3456</v>
      </c>
      <c r="C209" s="26" t="s">
        <v>121</v>
      </c>
      <c r="D209" s="26">
        <v>23</v>
      </c>
      <c r="E209" s="55" t="s">
        <v>1943</v>
      </c>
      <c r="F209" s="77" t="s">
        <v>3160</v>
      </c>
      <c r="G209" s="26" t="s">
        <v>1180</v>
      </c>
      <c r="H209">
        <v>3</v>
      </c>
      <c r="I209" s="55">
        <v>2019</v>
      </c>
      <c r="J209" s="62">
        <v>0</v>
      </c>
      <c r="K209" s="59" t="s">
        <v>1931</v>
      </c>
      <c r="L209" s="59" t="s">
        <v>3870</v>
      </c>
      <c r="M209" s="28" t="s">
        <v>1944</v>
      </c>
      <c r="N209" s="68" t="s">
        <v>1945</v>
      </c>
      <c r="O209" t="s">
        <v>1939</v>
      </c>
      <c r="P209" t="s">
        <v>1940</v>
      </c>
      <c r="Q209" s="55" t="s">
        <v>33</v>
      </c>
      <c r="T209" s="73"/>
      <c r="U209" s="73"/>
    </row>
    <row r="210" spans="1:21" x14ac:dyDescent="0.3">
      <c r="A210">
        <f>ROWS($A$2:A210)</f>
        <v>209</v>
      </c>
      <c r="B210" t="s">
        <v>3457</v>
      </c>
      <c r="C210" s="26" t="s">
        <v>121</v>
      </c>
      <c r="D210" s="26">
        <v>26</v>
      </c>
      <c r="E210" s="63" t="s">
        <v>2680</v>
      </c>
      <c r="F210" s="77" t="s">
        <v>3160</v>
      </c>
      <c r="G210" s="26" t="s">
        <v>1180</v>
      </c>
      <c r="H210">
        <v>3</v>
      </c>
      <c r="I210" s="55">
        <v>2018</v>
      </c>
      <c r="J210" s="62">
        <v>2</v>
      </c>
      <c r="K210" s="59" t="s">
        <v>3839</v>
      </c>
      <c r="L210" s="59" t="s">
        <v>3863</v>
      </c>
      <c r="M210" s="28" t="s">
        <v>1954</v>
      </c>
      <c r="N210" s="68" t="s">
        <v>1955</v>
      </c>
      <c r="O210" t="s">
        <v>1926</v>
      </c>
      <c r="P210" t="s">
        <v>214</v>
      </c>
      <c r="Q210" s="55" t="s">
        <v>33</v>
      </c>
      <c r="T210" s="73"/>
      <c r="U210" s="73"/>
    </row>
    <row r="211" spans="1:21" x14ac:dyDescent="0.3">
      <c r="A211">
        <f>ROWS($A$2:A211)</f>
        <v>210</v>
      </c>
      <c r="B211" t="s">
        <v>3458</v>
      </c>
      <c r="C211" s="26" t="s">
        <v>27</v>
      </c>
      <c r="D211" s="26">
        <v>25</v>
      </c>
      <c r="E211" s="55" t="s">
        <v>1943</v>
      </c>
      <c r="F211" s="77" t="s">
        <v>3160</v>
      </c>
      <c r="G211" s="26" t="s">
        <v>1180</v>
      </c>
      <c r="H211">
        <v>4</v>
      </c>
      <c r="I211" s="55">
        <v>2020</v>
      </c>
      <c r="J211" s="62">
        <v>5</v>
      </c>
      <c r="K211" s="59" t="s">
        <v>3839</v>
      </c>
      <c r="L211" s="59" t="s">
        <v>3856</v>
      </c>
      <c r="M211" s="28" t="s">
        <v>1960</v>
      </c>
      <c r="N211" s="67" t="s">
        <v>1925</v>
      </c>
      <c r="O211" t="s">
        <v>1961</v>
      </c>
      <c r="P211" t="s">
        <v>1962</v>
      </c>
      <c r="Q211" s="55" t="s">
        <v>33</v>
      </c>
      <c r="T211" s="73"/>
      <c r="U211" s="73"/>
    </row>
    <row r="212" spans="1:21" x14ac:dyDescent="0.3">
      <c r="A212">
        <f>ROWS($A$2:A212)</f>
        <v>211</v>
      </c>
      <c r="B212" t="s">
        <v>3459</v>
      </c>
      <c r="C212" s="26" t="s">
        <v>121</v>
      </c>
      <c r="D212" s="26">
        <v>24</v>
      </c>
      <c r="E212" s="55" t="s">
        <v>1402</v>
      </c>
      <c r="F212" s="55" t="s">
        <v>1903</v>
      </c>
      <c r="G212" s="26" t="s">
        <v>1329</v>
      </c>
      <c r="H212">
        <v>5</v>
      </c>
      <c r="I212" s="55">
        <v>2020</v>
      </c>
      <c r="J212" s="62">
        <v>1</v>
      </c>
      <c r="K212" s="59" t="s">
        <v>3839</v>
      </c>
      <c r="L212" s="59" t="s">
        <v>3854</v>
      </c>
      <c r="M212" s="28" t="s">
        <v>1965</v>
      </c>
      <c r="N212" s="67" t="s">
        <v>1966</v>
      </c>
      <c r="O212" t="s">
        <v>1238</v>
      </c>
      <c r="P212" s="59" t="s">
        <v>1967</v>
      </c>
      <c r="Q212" s="55" t="s">
        <v>33</v>
      </c>
      <c r="T212" s="73"/>
      <c r="U212" s="73"/>
    </row>
    <row r="213" spans="1:21" x14ac:dyDescent="0.3">
      <c r="A213">
        <f>ROWS($A$2:A213)</f>
        <v>212</v>
      </c>
      <c r="B213" t="s">
        <v>3460</v>
      </c>
      <c r="C213" s="26" t="s">
        <v>121</v>
      </c>
      <c r="D213" s="26">
        <v>22</v>
      </c>
      <c r="E213" s="55" t="s">
        <v>1970</v>
      </c>
      <c r="F213" s="55" t="s">
        <v>1903</v>
      </c>
      <c r="G213" s="26" t="s">
        <v>1329</v>
      </c>
      <c r="H213">
        <v>3</v>
      </c>
      <c r="I213" s="55">
        <v>2020</v>
      </c>
      <c r="J213" s="62">
        <v>0</v>
      </c>
      <c r="K213" s="59" t="s">
        <v>1931</v>
      </c>
      <c r="L213" s="59" t="s">
        <v>3874</v>
      </c>
      <c r="M213" s="28" t="s">
        <v>1971</v>
      </c>
      <c r="N213" s="67" t="s">
        <v>1972</v>
      </c>
      <c r="O213" t="s">
        <v>1973</v>
      </c>
      <c r="P213" t="s">
        <v>293</v>
      </c>
      <c r="Q213" s="55" t="s">
        <v>33</v>
      </c>
      <c r="T213" s="73"/>
      <c r="U213" s="73"/>
    </row>
    <row r="214" spans="1:21" x14ac:dyDescent="0.3">
      <c r="A214">
        <f>ROWS($A$2:A214)</f>
        <v>213</v>
      </c>
      <c r="B214" t="s">
        <v>3461</v>
      </c>
      <c r="C214" s="26" t="s">
        <v>121</v>
      </c>
      <c r="D214" s="26">
        <v>21</v>
      </c>
      <c r="E214" s="63" t="s">
        <v>1141</v>
      </c>
      <c r="F214" s="77" t="s">
        <v>3160</v>
      </c>
      <c r="G214" s="26" t="s">
        <v>1155</v>
      </c>
      <c r="H214">
        <v>3</v>
      </c>
      <c r="I214" s="55">
        <v>2020</v>
      </c>
      <c r="J214" s="62">
        <v>0</v>
      </c>
      <c r="K214" s="59" t="s">
        <v>1931</v>
      </c>
      <c r="L214" s="59" t="s">
        <v>3878</v>
      </c>
      <c r="M214" s="28" t="s">
        <v>1975</v>
      </c>
      <c r="N214" s="67" t="s">
        <v>1976</v>
      </c>
      <c r="O214" t="s">
        <v>1977</v>
      </c>
      <c r="P214" t="s">
        <v>138</v>
      </c>
      <c r="Q214" s="55" t="s">
        <v>33</v>
      </c>
      <c r="T214" s="73"/>
      <c r="U214" s="73"/>
    </row>
    <row r="215" spans="1:21" x14ac:dyDescent="0.3">
      <c r="A215">
        <f>ROWS($A$2:A215)</f>
        <v>214</v>
      </c>
      <c r="B215" t="s">
        <v>3462</v>
      </c>
      <c r="C215" s="26" t="s">
        <v>121</v>
      </c>
      <c r="D215" s="26">
        <v>22</v>
      </c>
      <c r="E215" s="63" t="s">
        <v>1141</v>
      </c>
      <c r="F215" s="77" t="s">
        <v>3160</v>
      </c>
      <c r="G215" s="26" t="s">
        <v>1155</v>
      </c>
      <c r="H215">
        <v>3</v>
      </c>
      <c r="I215" s="55">
        <v>2020</v>
      </c>
      <c r="J215" s="62">
        <v>0</v>
      </c>
      <c r="K215" s="59" t="s">
        <v>1931</v>
      </c>
      <c r="L215" s="59" t="s">
        <v>3889</v>
      </c>
      <c r="M215" s="28" t="s">
        <v>1980</v>
      </c>
      <c r="N215" s="67" t="s">
        <v>1981</v>
      </c>
      <c r="O215" t="s">
        <v>1191</v>
      </c>
      <c r="P215" t="s">
        <v>1982</v>
      </c>
      <c r="Q215" s="55" t="s">
        <v>33</v>
      </c>
      <c r="T215" s="73"/>
      <c r="U215" s="73"/>
    </row>
    <row r="216" spans="1:21" x14ac:dyDescent="0.3">
      <c r="A216">
        <f>ROWS($A$2:A216)</f>
        <v>215</v>
      </c>
      <c r="B216" t="s">
        <v>3463</v>
      </c>
      <c r="C216" s="26" t="s">
        <v>121</v>
      </c>
      <c r="D216" s="26">
        <v>21</v>
      </c>
      <c r="E216" s="55" t="s">
        <v>1943</v>
      </c>
      <c r="F216" s="55" t="s">
        <v>1903</v>
      </c>
      <c r="G216" s="26" t="s">
        <v>1329</v>
      </c>
      <c r="H216">
        <v>5</v>
      </c>
      <c r="I216" s="55">
        <v>2021</v>
      </c>
      <c r="J216" s="26">
        <v>2</v>
      </c>
      <c r="K216" s="59" t="s">
        <v>3839</v>
      </c>
      <c r="L216" s="59" t="s">
        <v>3895</v>
      </c>
      <c r="M216" s="28" t="s">
        <v>1985</v>
      </c>
      <c r="N216" s="67" t="s">
        <v>1986</v>
      </c>
      <c r="O216" t="s">
        <v>1987</v>
      </c>
      <c r="P216" s="77" t="s">
        <v>1742</v>
      </c>
      <c r="Q216" s="55" t="s">
        <v>33</v>
      </c>
      <c r="T216" s="73"/>
      <c r="U216" s="73"/>
    </row>
    <row r="217" spans="1:21" x14ac:dyDescent="0.3">
      <c r="A217">
        <f>ROWS($A$2:A217)</f>
        <v>216</v>
      </c>
      <c r="B217" t="s">
        <v>3464</v>
      </c>
      <c r="C217" s="26" t="s">
        <v>121</v>
      </c>
      <c r="D217" s="26">
        <v>22</v>
      </c>
      <c r="E217" s="63" t="s">
        <v>1141</v>
      </c>
      <c r="F217" s="59" t="s">
        <v>1905</v>
      </c>
      <c r="G217" s="26" t="s">
        <v>1155</v>
      </c>
      <c r="H217">
        <v>5</v>
      </c>
      <c r="I217" s="55">
        <v>2020</v>
      </c>
      <c r="J217" s="26">
        <v>0</v>
      </c>
      <c r="K217" s="59" t="s">
        <v>1931</v>
      </c>
      <c r="L217" s="59" t="s">
        <v>3860</v>
      </c>
      <c r="M217" s="28" t="s">
        <v>1990</v>
      </c>
      <c r="N217" s="67" t="s">
        <v>1991</v>
      </c>
      <c r="O217" t="s">
        <v>1992</v>
      </c>
      <c r="P217" s="59" t="s">
        <v>174</v>
      </c>
      <c r="Q217" s="55" t="s">
        <v>33</v>
      </c>
      <c r="T217" s="73"/>
      <c r="U217" s="73"/>
    </row>
    <row r="218" spans="1:21" x14ac:dyDescent="0.3">
      <c r="A218">
        <f>ROWS($A$2:A218)</f>
        <v>217</v>
      </c>
      <c r="B218" t="s">
        <v>3465</v>
      </c>
      <c r="C218" s="26" t="s">
        <v>121</v>
      </c>
      <c r="D218" s="26">
        <v>23</v>
      </c>
      <c r="E218" s="55" t="s">
        <v>1402</v>
      </c>
      <c r="F218" s="77" t="s">
        <v>3160</v>
      </c>
      <c r="G218" s="26" t="s">
        <v>1180</v>
      </c>
      <c r="H218">
        <v>3</v>
      </c>
      <c r="I218" s="55">
        <v>2019</v>
      </c>
      <c r="J218" s="26">
        <v>0</v>
      </c>
      <c r="K218" s="59" t="s">
        <v>1931</v>
      </c>
      <c r="L218" s="59" t="s">
        <v>322</v>
      </c>
      <c r="M218" s="28" t="s">
        <v>1995</v>
      </c>
      <c r="N218" s="67" t="s">
        <v>1996</v>
      </c>
      <c r="O218" t="s">
        <v>1997</v>
      </c>
      <c r="P218" s="59" t="s">
        <v>174</v>
      </c>
      <c r="Q218" s="55" t="s">
        <v>33</v>
      </c>
      <c r="T218" s="73"/>
      <c r="U218" s="73"/>
    </row>
    <row r="219" spans="1:21" x14ac:dyDescent="0.3">
      <c r="A219">
        <f>ROWS($A$2:A219)</f>
        <v>218</v>
      </c>
      <c r="B219" t="s">
        <v>3466</v>
      </c>
      <c r="C219" s="26" t="s">
        <v>121</v>
      </c>
      <c r="D219" s="26">
        <v>25</v>
      </c>
      <c r="E219" s="63" t="s">
        <v>1141</v>
      </c>
      <c r="F219" s="77" t="s">
        <v>3160</v>
      </c>
      <c r="G219" s="26" t="s">
        <v>1155</v>
      </c>
      <c r="H219">
        <v>4</v>
      </c>
      <c r="I219" s="55">
        <v>2020</v>
      </c>
      <c r="J219" s="26">
        <v>2</v>
      </c>
      <c r="K219" s="59" t="s">
        <v>3839</v>
      </c>
      <c r="L219" s="59" t="s">
        <v>322</v>
      </c>
      <c r="M219" s="28" t="s">
        <v>1999</v>
      </c>
      <c r="N219" s="67" t="s">
        <v>2000</v>
      </c>
      <c r="O219" t="s">
        <v>2001</v>
      </c>
      <c r="P219" s="59" t="s">
        <v>174</v>
      </c>
      <c r="Q219" s="55" t="s">
        <v>33</v>
      </c>
      <c r="T219" s="73"/>
      <c r="U219" s="73"/>
    </row>
    <row r="220" spans="1:21" x14ac:dyDescent="0.3">
      <c r="A220">
        <f>ROWS($A$2:A220)</f>
        <v>219</v>
      </c>
      <c r="B220" t="s">
        <v>3467</v>
      </c>
      <c r="C220" s="26" t="s">
        <v>121</v>
      </c>
      <c r="D220" s="26">
        <v>25</v>
      </c>
      <c r="E220" s="63" t="s">
        <v>2680</v>
      </c>
      <c r="F220" s="59" t="s">
        <v>1905</v>
      </c>
      <c r="G220" s="26" t="s">
        <v>2811</v>
      </c>
      <c r="H220">
        <v>5</v>
      </c>
      <c r="I220" s="55">
        <v>2021</v>
      </c>
      <c r="J220" s="26">
        <v>4</v>
      </c>
      <c r="K220" s="59" t="s">
        <v>3839</v>
      </c>
      <c r="L220" s="59" t="s">
        <v>3870</v>
      </c>
      <c r="M220" s="28" t="s">
        <v>2006</v>
      </c>
      <c r="N220" s="67" t="s">
        <v>2007</v>
      </c>
      <c r="O220" t="s">
        <v>1992</v>
      </c>
      <c r="P220" s="59" t="s">
        <v>174</v>
      </c>
      <c r="Q220" s="55" t="s">
        <v>33</v>
      </c>
      <c r="T220" s="73"/>
      <c r="U220" s="73"/>
    </row>
    <row r="221" spans="1:21" x14ac:dyDescent="0.3">
      <c r="A221">
        <f>ROWS($A$2:A221)</f>
        <v>220</v>
      </c>
      <c r="B221" t="s">
        <v>3468</v>
      </c>
      <c r="C221" s="26" t="s">
        <v>27</v>
      </c>
      <c r="D221" s="26">
        <v>24</v>
      </c>
      <c r="E221" s="55" t="s">
        <v>1226</v>
      </c>
      <c r="F221" s="77" t="s">
        <v>3160</v>
      </c>
      <c r="G221" s="26" t="s">
        <v>1180</v>
      </c>
      <c r="H221">
        <v>5</v>
      </c>
      <c r="I221" s="55">
        <v>2020</v>
      </c>
      <c r="J221" s="26">
        <v>0</v>
      </c>
      <c r="K221" s="59" t="s">
        <v>1931</v>
      </c>
      <c r="L221" s="59" t="s">
        <v>3863</v>
      </c>
      <c r="M221" s="28" t="s">
        <v>2012</v>
      </c>
      <c r="N221" s="67" t="s">
        <v>2013</v>
      </c>
      <c r="O221" s="73" t="s">
        <v>1992</v>
      </c>
      <c r="P221" s="59" t="s">
        <v>174</v>
      </c>
      <c r="Q221" s="55" t="s">
        <v>33</v>
      </c>
      <c r="T221" s="73"/>
      <c r="U221" s="73"/>
    </row>
    <row r="222" spans="1:21" x14ac:dyDescent="0.3">
      <c r="A222">
        <f>ROWS($A$2:A222)</f>
        <v>221</v>
      </c>
      <c r="B222" t="s">
        <v>3469</v>
      </c>
      <c r="C222" s="26" t="s">
        <v>27</v>
      </c>
      <c r="D222" s="26">
        <v>21</v>
      </c>
      <c r="E222" s="55" t="s">
        <v>1226</v>
      </c>
      <c r="F222" s="77" t="s">
        <v>3160</v>
      </c>
      <c r="G222" s="26" t="s">
        <v>1180</v>
      </c>
      <c r="H222">
        <v>4</v>
      </c>
      <c r="I222" s="55">
        <v>2016</v>
      </c>
      <c r="J222" s="26">
        <v>0</v>
      </c>
      <c r="K222" s="59" t="s">
        <v>1931</v>
      </c>
      <c r="L222" s="59" t="s">
        <v>322</v>
      </c>
      <c r="M222" s="28" t="s">
        <v>2015</v>
      </c>
      <c r="N222" s="67" t="s">
        <v>2016</v>
      </c>
      <c r="O222" s="73" t="s">
        <v>1992</v>
      </c>
      <c r="P222" s="59" t="s">
        <v>174</v>
      </c>
      <c r="Q222" s="55" t="s">
        <v>33</v>
      </c>
      <c r="T222" s="73"/>
      <c r="U222" s="73"/>
    </row>
    <row r="223" spans="1:21" x14ac:dyDescent="0.3">
      <c r="A223">
        <f>ROWS($A$2:A223)</f>
        <v>222</v>
      </c>
      <c r="B223" t="s">
        <v>3470</v>
      </c>
      <c r="C223" s="26" t="s">
        <v>27</v>
      </c>
      <c r="D223" s="26">
        <v>23</v>
      </c>
      <c r="E223" s="55" t="s">
        <v>1226</v>
      </c>
      <c r="F223" s="59" t="s">
        <v>2692</v>
      </c>
      <c r="G223" s="26" t="s">
        <v>3841</v>
      </c>
      <c r="H223">
        <v>5</v>
      </c>
      <c r="I223" s="55">
        <v>2020</v>
      </c>
      <c r="J223" s="26">
        <v>0</v>
      </c>
      <c r="K223" s="59" t="s">
        <v>1931</v>
      </c>
      <c r="L223" s="59" t="s">
        <v>3863</v>
      </c>
      <c r="M223" s="28" t="s">
        <v>2019</v>
      </c>
      <c r="N223" s="67" t="s">
        <v>2020</v>
      </c>
      <c r="O223" s="73" t="s">
        <v>1992</v>
      </c>
      <c r="P223" s="59" t="s">
        <v>174</v>
      </c>
      <c r="Q223" s="55" t="s">
        <v>33</v>
      </c>
      <c r="T223" s="73"/>
      <c r="U223" s="73"/>
    </row>
    <row r="224" spans="1:21" x14ac:dyDescent="0.3">
      <c r="A224">
        <f>ROWS($A$2:A224)</f>
        <v>223</v>
      </c>
      <c r="B224" t="s">
        <v>3471</v>
      </c>
      <c r="C224" s="26" t="s">
        <v>27</v>
      </c>
      <c r="D224" s="26">
        <v>21</v>
      </c>
      <c r="E224" s="55" t="s">
        <v>1226</v>
      </c>
      <c r="F224" s="77" t="s">
        <v>3160</v>
      </c>
      <c r="G224" s="26" t="s">
        <v>1180</v>
      </c>
      <c r="H224">
        <v>5</v>
      </c>
      <c r="I224" s="55">
        <v>2018</v>
      </c>
      <c r="J224" s="26">
        <v>0</v>
      </c>
      <c r="K224" s="59" t="s">
        <v>1931</v>
      </c>
      <c r="L224" s="59" t="s">
        <v>3856</v>
      </c>
      <c r="M224" s="28" t="s">
        <v>2024</v>
      </c>
      <c r="N224" s="67" t="s">
        <v>2025</v>
      </c>
      <c r="O224" s="73" t="s">
        <v>1992</v>
      </c>
      <c r="P224" s="59" t="s">
        <v>174</v>
      </c>
      <c r="Q224" s="55" t="s">
        <v>33</v>
      </c>
      <c r="T224" s="73"/>
      <c r="U224" s="73"/>
    </row>
    <row r="225" spans="1:21" x14ac:dyDescent="0.3">
      <c r="A225">
        <f>ROWS($A$2:A225)</f>
        <v>224</v>
      </c>
      <c r="B225" t="s">
        <v>3472</v>
      </c>
      <c r="C225" s="26" t="s">
        <v>121</v>
      </c>
      <c r="D225" s="26">
        <v>21</v>
      </c>
      <c r="E225" s="55" t="s">
        <v>1226</v>
      </c>
      <c r="F225" s="77" t="s">
        <v>3160</v>
      </c>
      <c r="G225" s="26" t="s">
        <v>1180</v>
      </c>
      <c r="H225">
        <v>5</v>
      </c>
      <c r="I225" s="55">
        <v>2020</v>
      </c>
      <c r="J225" s="26">
        <v>0</v>
      </c>
      <c r="K225" s="59" t="s">
        <v>1931</v>
      </c>
      <c r="L225" s="59" t="s">
        <v>3863</v>
      </c>
      <c r="M225" s="28" t="s">
        <v>2028</v>
      </c>
      <c r="N225" s="67" t="s">
        <v>2029</v>
      </c>
      <c r="O225" s="73" t="s">
        <v>1992</v>
      </c>
      <c r="P225" s="59" t="s">
        <v>174</v>
      </c>
      <c r="Q225" s="55" t="s">
        <v>33</v>
      </c>
      <c r="T225" s="73"/>
      <c r="U225" s="73"/>
    </row>
    <row r="226" spans="1:21" x14ac:dyDescent="0.3">
      <c r="A226">
        <f>ROWS($A$2:A226)</f>
        <v>225</v>
      </c>
      <c r="B226" t="s">
        <v>3473</v>
      </c>
      <c r="C226" s="26" t="s">
        <v>121</v>
      </c>
      <c r="D226" s="26">
        <v>26</v>
      </c>
      <c r="E226" s="55" t="s">
        <v>1226</v>
      </c>
      <c r="F226" s="55" t="s">
        <v>2032</v>
      </c>
      <c r="G226" s="26" t="s">
        <v>1155</v>
      </c>
      <c r="H226">
        <v>4</v>
      </c>
      <c r="I226" s="55">
        <v>2019</v>
      </c>
      <c r="J226" s="26">
        <v>4</v>
      </c>
      <c r="K226" s="59" t="s">
        <v>3839</v>
      </c>
      <c r="L226" s="59" t="s">
        <v>3854</v>
      </c>
      <c r="M226" s="28" t="s">
        <v>2033</v>
      </c>
      <c r="N226" s="67" t="s">
        <v>2034</v>
      </c>
      <c r="O226" t="s">
        <v>2035</v>
      </c>
      <c r="P226" s="59" t="s">
        <v>174</v>
      </c>
      <c r="Q226" s="55" t="s">
        <v>33</v>
      </c>
      <c r="T226" s="73"/>
      <c r="U226" s="73"/>
    </row>
    <row r="227" spans="1:21" x14ac:dyDescent="0.3">
      <c r="A227">
        <f>ROWS($A$2:A227)</f>
        <v>226</v>
      </c>
      <c r="B227" t="s">
        <v>3474</v>
      </c>
      <c r="C227" s="26" t="s">
        <v>121</v>
      </c>
      <c r="D227" s="26">
        <v>25</v>
      </c>
      <c r="E227" s="55" t="s">
        <v>1226</v>
      </c>
      <c r="F227" s="59" t="s">
        <v>2692</v>
      </c>
      <c r="G227" s="26" t="s">
        <v>3841</v>
      </c>
      <c r="H227">
        <v>5</v>
      </c>
      <c r="I227" s="55">
        <v>2020</v>
      </c>
      <c r="J227" s="26">
        <v>4</v>
      </c>
      <c r="K227" s="59" t="s">
        <v>3839</v>
      </c>
      <c r="L227" s="59" t="s">
        <v>322</v>
      </c>
      <c r="M227" s="28" t="s">
        <v>2037</v>
      </c>
      <c r="N227" s="67" t="s">
        <v>2038</v>
      </c>
      <c r="O227" t="s">
        <v>2035</v>
      </c>
      <c r="P227" s="59" t="s">
        <v>174</v>
      </c>
      <c r="Q227" s="55" t="s">
        <v>33</v>
      </c>
      <c r="T227" s="73"/>
      <c r="U227" s="73"/>
    </row>
    <row r="228" spans="1:21" x14ac:dyDescent="0.3">
      <c r="A228">
        <f>ROWS($A$2:A228)</f>
        <v>227</v>
      </c>
      <c r="B228" t="s">
        <v>3475</v>
      </c>
      <c r="C228" s="26" t="s">
        <v>27</v>
      </c>
      <c r="D228" s="26">
        <v>21</v>
      </c>
      <c r="E228" s="55" t="s">
        <v>1226</v>
      </c>
      <c r="F228" s="55" t="s">
        <v>2032</v>
      </c>
      <c r="G228" s="26" t="s">
        <v>1155</v>
      </c>
      <c r="H228">
        <v>4</v>
      </c>
      <c r="I228" s="55">
        <v>2021</v>
      </c>
      <c r="J228" s="26">
        <v>4</v>
      </c>
      <c r="K228" s="59" t="s">
        <v>3839</v>
      </c>
      <c r="L228" s="59" t="s">
        <v>3874</v>
      </c>
      <c r="M228" s="28" t="s">
        <v>2041</v>
      </c>
      <c r="N228" s="67" t="s">
        <v>2042</v>
      </c>
      <c r="O228" t="s">
        <v>2035</v>
      </c>
      <c r="P228" s="59" t="s">
        <v>174</v>
      </c>
      <c r="Q228" s="55" t="s">
        <v>33</v>
      </c>
      <c r="T228" s="73"/>
      <c r="U228" s="73"/>
    </row>
    <row r="229" spans="1:21" x14ac:dyDescent="0.3">
      <c r="A229">
        <f>ROWS($A$2:A229)</f>
        <v>228</v>
      </c>
      <c r="B229" t="s">
        <v>3476</v>
      </c>
      <c r="C229" s="26" t="s">
        <v>121</v>
      </c>
      <c r="D229" s="26">
        <v>25</v>
      </c>
      <c r="E229" s="55" t="s">
        <v>1226</v>
      </c>
      <c r="F229" s="55" t="s">
        <v>2032</v>
      </c>
      <c r="G229" s="26" t="s">
        <v>1155</v>
      </c>
      <c r="H229">
        <v>4</v>
      </c>
      <c r="I229" s="55">
        <v>2017</v>
      </c>
      <c r="J229" s="26">
        <v>4</v>
      </c>
      <c r="K229" s="59" t="s">
        <v>3839</v>
      </c>
      <c r="L229" s="59" t="s">
        <v>3878</v>
      </c>
      <c r="M229" s="28" t="s">
        <v>2044</v>
      </c>
      <c r="N229" s="67" t="s">
        <v>2045</v>
      </c>
      <c r="O229" t="s">
        <v>2035</v>
      </c>
      <c r="P229" s="59" t="s">
        <v>174</v>
      </c>
      <c r="Q229" s="55" t="s">
        <v>33</v>
      </c>
      <c r="T229" s="73"/>
      <c r="U229" s="73"/>
    </row>
    <row r="230" spans="1:21" x14ac:dyDescent="0.3">
      <c r="A230">
        <f>ROWS($A$2:A230)</f>
        <v>229</v>
      </c>
      <c r="B230" t="s">
        <v>3477</v>
      </c>
      <c r="C230" s="26" t="s">
        <v>121</v>
      </c>
      <c r="D230" s="26">
        <v>23</v>
      </c>
      <c r="E230" s="63" t="s">
        <v>2704</v>
      </c>
      <c r="F230" s="77" t="s">
        <v>3160</v>
      </c>
      <c r="G230" s="26" t="s">
        <v>1180</v>
      </c>
      <c r="H230">
        <v>5</v>
      </c>
      <c r="I230" s="55">
        <v>2020</v>
      </c>
      <c r="J230" s="26">
        <v>0</v>
      </c>
      <c r="K230" s="59" t="s">
        <v>1931</v>
      </c>
      <c r="L230" s="59" t="s">
        <v>3870</v>
      </c>
      <c r="M230" s="28" t="s">
        <v>2050</v>
      </c>
      <c r="N230" s="67" t="s">
        <v>2051</v>
      </c>
      <c r="O230" t="s">
        <v>1374</v>
      </c>
      <c r="P230" s="59" t="s">
        <v>174</v>
      </c>
      <c r="Q230" s="55" t="s">
        <v>33</v>
      </c>
      <c r="T230" s="73"/>
      <c r="U230" s="73"/>
    </row>
    <row r="231" spans="1:21" x14ac:dyDescent="0.3">
      <c r="A231">
        <f>ROWS($A$2:A231)</f>
        <v>230</v>
      </c>
      <c r="B231" t="s">
        <v>3478</v>
      </c>
      <c r="C231" s="26" t="s">
        <v>121</v>
      </c>
      <c r="D231" s="26">
        <v>21</v>
      </c>
      <c r="E231" s="63" t="s">
        <v>2680</v>
      </c>
      <c r="F231" s="77" t="s">
        <v>3160</v>
      </c>
      <c r="G231" s="26" t="s">
        <v>1180</v>
      </c>
      <c r="H231">
        <v>5</v>
      </c>
      <c r="I231" s="55">
        <v>2020</v>
      </c>
      <c r="J231" s="26">
        <v>0</v>
      </c>
      <c r="K231" s="59" t="s">
        <v>1931</v>
      </c>
      <c r="L231" s="59" t="s">
        <v>3860</v>
      </c>
      <c r="M231" s="28" t="s">
        <v>2053</v>
      </c>
      <c r="N231" s="67" t="s">
        <v>2054</v>
      </c>
      <c r="O231" t="s">
        <v>2055</v>
      </c>
      <c r="P231" s="59" t="s">
        <v>174</v>
      </c>
      <c r="Q231" s="55" t="s">
        <v>33</v>
      </c>
      <c r="T231" s="73"/>
      <c r="U231" s="73"/>
    </row>
    <row r="232" spans="1:21" x14ac:dyDescent="0.3">
      <c r="A232">
        <f>ROWS($A$2:A232)</f>
        <v>231</v>
      </c>
      <c r="B232" t="s">
        <v>3479</v>
      </c>
      <c r="C232" s="26" t="s">
        <v>121</v>
      </c>
      <c r="D232" s="26">
        <v>25</v>
      </c>
      <c r="E232" s="55" t="s">
        <v>1943</v>
      </c>
      <c r="F232" s="59" t="s">
        <v>2692</v>
      </c>
      <c r="G232" s="26" t="s">
        <v>3841</v>
      </c>
      <c r="H232">
        <v>3</v>
      </c>
      <c r="I232" s="55">
        <v>2020</v>
      </c>
      <c r="J232" s="26">
        <v>0</v>
      </c>
      <c r="K232" s="59" t="s">
        <v>1931</v>
      </c>
      <c r="L232" s="59" t="s">
        <v>3854</v>
      </c>
      <c r="M232" s="28" t="s">
        <v>2057</v>
      </c>
      <c r="N232" s="67" t="s">
        <v>2058</v>
      </c>
      <c r="O232" t="s">
        <v>2059</v>
      </c>
      <c r="P232" s="77" t="s">
        <v>1742</v>
      </c>
      <c r="Q232" s="55" t="s">
        <v>33</v>
      </c>
      <c r="T232" s="73"/>
      <c r="U232" s="73"/>
    </row>
    <row r="233" spans="1:21" x14ac:dyDescent="0.3">
      <c r="A233">
        <f>ROWS($A$2:A233)</f>
        <v>232</v>
      </c>
      <c r="B233" t="s">
        <v>3480</v>
      </c>
      <c r="C233" s="26" t="s">
        <v>121</v>
      </c>
      <c r="D233" s="26">
        <v>30</v>
      </c>
      <c r="E233" s="63" t="s">
        <v>1141</v>
      </c>
      <c r="F233" s="77" t="s">
        <v>3160</v>
      </c>
      <c r="G233" s="26" t="s">
        <v>1155</v>
      </c>
      <c r="H233">
        <v>5</v>
      </c>
      <c r="I233" s="55">
        <v>2020</v>
      </c>
      <c r="J233" s="26">
        <v>5</v>
      </c>
      <c r="K233" s="59" t="s">
        <v>3839</v>
      </c>
      <c r="L233" s="59" t="s">
        <v>3856</v>
      </c>
      <c r="M233" s="28" t="s">
        <v>2062</v>
      </c>
      <c r="N233" s="67" t="s">
        <v>2063</v>
      </c>
      <c r="O233" t="s">
        <v>2064</v>
      </c>
      <c r="P233" t="s">
        <v>1982</v>
      </c>
      <c r="Q233" s="55" t="s">
        <v>33</v>
      </c>
      <c r="T233" s="73"/>
      <c r="U233" s="73"/>
    </row>
    <row r="234" spans="1:21" x14ac:dyDescent="0.3">
      <c r="A234">
        <f>ROWS($A$2:A234)</f>
        <v>233</v>
      </c>
      <c r="B234" t="s">
        <v>3481</v>
      </c>
      <c r="C234" s="26" t="s">
        <v>121</v>
      </c>
      <c r="D234" s="26">
        <v>23</v>
      </c>
      <c r="E234" s="63" t="s">
        <v>1141</v>
      </c>
      <c r="F234" s="55" t="s">
        <v>1903</v>
      </c>
      <c r="G234" s="26" t="s">
        <v>1190</v>
      </c>
      <c r="H234">
        <v>4</v>
      </c>
      <c r="I234" s="55">
        <v>2021</v>
      </c>
      <c r="J234" s="26">
        <v>0</v>
      </c>
      <c r="K234" s="59" t="s">
        <v>1931</v>
      </c>
      <c r="L234" s="59" t="s">
        <v>3863</v>
      </c>
      <c r="M234" s="28" t="s">
        <v>2067</v>
      </c>
      <c r="N234" s="67" t="s">
        <v>2068</v>
      </c>
      <c r="O234" t="s">
        <v>2069</v>
      </c>
      <c r="P234" s="77" t="s">
        <v>1742</v>
      </c>
      <c r="Q234" s="55" t="s">
        <v>33</v>
      </c>
      <c r="T234" s="73"/>
      <c r="U234" s="73"/>
    </row>
    <row r="235" spans="1:21" x14ac:dyDescent="0.3">
      <c r="A235">
        <f>ROWS($A$2:A235)</f>
        <v>234</v>
      </c>
      <c r="B235" t="s">
        <v>3482</v>
      </c>
      <c r="C235" s="26" t="s">
        <v>121</v>
      </c>
      <c r="D235" s="26">
        <v>21</v>
      </c>
      <c r="E235" s="55" t="s">
        <v>1402</v>
      </c>
      <c r="F235" s="77" t="s">
        <v>3160</v>
      </c>
      <c r="G235" s="26" t="s">
        <v>1180</v>
      </c>
      <c r="H235">
        <v>4</v>
      </c>
      <c r="I235" s="55">
        <v>2012</v>
      </c>
      <c r="J235" s="26">
        <v>0</v>
      </c>
      <c r="K235" s="59" t="s">
        <v>1931</v>
      </c>
      <c r="L235" s="59" t="s">
        <v>322</v>
      </c>
      <c r="M235" s="28" t="s">
        <v>2072</v>
      </c>
      <c r="N235" s="67" t="s">
        <v>2073</v>
      </c>
      <c r="O235" t="s">
        <v>2074</v>
      </c>
      <c r="P235" t="s">
        <v>57</v>
      </c>
      <c r="Q235" s="55" t="s">
        <v>33</v>
      </c>
      <c r="T235" s="73"/>
      <c r="U235" s="73"/>
    </row>
    <row r="236" spans="1:21" x14ac:dyDescent="0.3">
      <c r="A236">
        <f>ROWS($A$2:A236)</f>
        <v>235</v>
      </c>
      <c r="B236" t="s">
        <v>3483</v>
      </c>
      <c r="C236" s="26" t="s">
        <v>121</v>
      </c>
      <c r="D236" s="26">
        <v>30</v>
      </c>
      <c r="E236" s="63" t="s">
        <v>2704</v>
      </c>
      <c r="F236" s="55" t="s">
        <v>1903</v>
      </c>
      <c r="G236" s="26" t="s">
        <v>1329</v>
      </c>
      <c r="H236">
        <v>4</v>
      </c>
      <c r="I236" s="55">
        <v>2020</v>
      </c>
      <c r="J236" s="26">
        <v>0</v>
      </c>
      <c r="K236" s="59" t="s">
        <v>1931</v>
      </c>
      <c r="L236" s="59" t="s">
        <v>3870</v>
      </c>
      <c r="M236" s="28" t="s">
        <v>2076</v>
      </c>
      <c r="N236" s="67" t="s">
        <v>2077</v>
      </c>
      <c r="O236" t="s">
        <v>2078</v>
      </c>
      <c r="P236" t="s">
        <v>293</v>
      </c>
      <c r="Q236" s="55" t="s">
        <v>33</v>
      </c>
      <c r="T236" s="73"/>
      <c r="U236" s="73"/>
    </row>
    <row r="237" spans="1:21" x14ac:dyDescent="0.3">
      <c r="A237">
        <f>ROWS($A$2:A237)</f>
        <v>236</v>
      </c>
      <c r="B237" t="s">
        <v>3484</v>
      </c>
      <c r="C237" s="26" t="s">
        <v>27</v>
      </c>
      <c r="D237" s="26">
        <v>25</v>
      </c>
      <c r="E237" s="63" t="s">
        <v>2704</v>
      </c>
      <c r="F237" s="77" t="s">
        <v>3160</v>
      </c>
      <c r="G237" s="26" t="s">
        <v>1155</v>
      </c>
      <c r="H237">
        <v>5</v>
      </c>
      <c r="I237" s="55">
        <v>2021</v>
      </c>
      <c r="J237" s="26">
        <v>0</v>
      </c>
      <c r="K237" s="59" t="s">
        <v>1931</v>
      </c>
      <c r="L237" s="59" t="s">
        <v>3854</v>
      </c>
      <c r="M237" s="28" t="s">
        <v>2082</v>
      </c>
      <c r="N237" s="67" t="s">
        <v>2083</v>
      </c>
      <c r="O237" t="s">
        <v>2084</v>
      </c>
      <c r="P237" t="s">
        <v>3840</v>
      </c>
      <c r="Q237" s="55" t="s">
        <v>33</v>
      </c>
      <c r="T237" s="73"/>
      <c r="U237" s="73"/>
    </row>
    <row r="238" spans="1:21" x14ac:dyDescent="0.3">
      <c r="A238">
        <f>ROWS($A$2:A238)</f>
        <v>237</v>
      </c>
      <c r="B238" t="s">
        <v>3485</v>
      </c>
      <c r="C238" s="26" t="s">
        <v>121</v>
      </c>
      <c r="D238" s="26">
        <v>31</v>
      </c>
      <c r="E238" s="63" t="s">
        <v>1141</v>
      </c>
      <c r="F238" s="55" t="s">
        <v>1903</v>
      </c>
      <c r="G238" s="26" t="s">
        <v>1190</v>
      </c>
      <c r="H238">
        <v>4</v>
      </c>
      <c r="I238" s="55">
        <v>2021</v>
      </c>
      <c r="J238" s="26">
        <v>6</v>
      </c>
      <c r="K238" s="59" t="s">
        <v>1931</v>
      </c>
      <c r="L238" s="59" t="s">
        <v>3856</v>
      </c>
      <c r="M238" s="28" t="s">
        <v>2086</v>
      </c>
      <c r="N238" s="67" t="s">
        <v>2087</v>
      </c>
      <c r="O238" t="s">
        <v>56</v>
      </c>
      <c r="P238" t="s">
        <v>293</v>
      </c>
      <c r="Q238" s="55" t="s">
        <v>33</v>
      </c>
      <c r="T238" s="73"/>
      <c r="U238" s="73"/>
    </row>
    <row r="239" spans="1:21" x14ac:dyDescent="0.3">
      <c r="A239">
        <f>ROWS($A$2:A239)</f>
        <v>238</v>
      </c>
      <c r="B239" t="s">
        <v>3486</v>
      </c>
      <c r="C239" s="26" t="s">
        <v>121</v>
      </c>
      <c r="D239" s="26">
        <v>25</v>
      </c>
      <c r="E239" s="63" t="s">
        <v>1141</v>
      </c>
      <c r="F239" s="77" t="s">
        <v>3160</v>
      </c>
      <c r="G239" s="26" t="s">
        <v>1155</v>
      </c>
      <c r="H239">
        <v>4</v>
      </c>
      <c r="I239" s="55">
        <v>2020</v>
      </c>
      <c r="J239" s="26">
        <v>2</v>
      </c>
      <c r="K239" s="59" t="s">
        <v>1931</v>
      </c>
      <c r="L239" s="59" t="s">
        <v>3870</v>
      </c>
      <c r="M239" s="28" t="s">
        <v>2088</v>
      </c>
      <c r="N239" s="67" t="s">
        <v>2089</v>
      </c>
      <c r="O239" t="s">
        <v>56</v>
      </c>
      <c r="P239" t="s">
        <v>293</v>
      </c>
      <c r="Q239" s="55" t="s">
        <v>33</v>
      </c>
      <c r="T239" s="73"/>
      <c r="U239" s="73"/>
    </row>
    <row r="240" spans="1:21" x14ac:dyDescent="0.3">
      <c r="A240">
        <f>ROWS($A$2:A240)</f>
        <v>239</v>
      </c>
      <c r="B240" t="s">
        <v>3487</v>
      </c>
      <c r="C240" s="26" t="s">
        <v>121</v>
      </c>
      <c r="D240" s="26">
        <v>21</v>
      </c>
      <c r="E240" s="63" t="s">
        <v>1141</v>
      </c>
      <c r="F240" s="77" t="s">
        <v>3160</v>
      </c>
      <c r="G240" s="26" t="s">
        <v>1155</v>
      </c>
      <c r="H240">
        <v>5</v>
      </c>
      <c r="I240" s="55">
        <v>2020</v>
      </c>
      <c r="J240" s="26">
        <v>0</v>
      </c>
      <c r="K240" s="59" t="s">
        <v>1931</v>
      </c>
      <c r="L240" s="59" t="s">
        <v>3856</v>
      </c>
      <c r="M240" s="28" t="s">
        <v>2091</v>
      </c>
      <c r="N240" s="67" t="s">
        <v>2092</v>
      </c>
      <c r="O240" t="s">
        <v>2093</v>
      </c>
      <c r="P240" t="s">
        <v>186</v>
      </c>
      <c r="Q240" s="55" t="s">
        <v>33</v>
      </c>
      <c r="T240" s="73"/>
      <c r="U240" s="73"/>
    </row>
    <row r="241" spans="1:21" x14ac:dyDescent="0.3">
      <c r="A241">
        <f>ROWS($A$2:A241)</f>
        <v>240</v>
      </c>
      <c r="B241" t="s">
        <v>3488</v>
      </c>
      <c r="C241" s="26" t="s">
        <v>121</v>
      </c>
      <c r="D241" s="26">
        <v>26</v>
      </c>
      <c r="E241" s="63" t="s">
        <v>1141</v>
      </c>
      <c r="F241" s="55" t="s">
        <v>1903</v>
      </c>
      <c r="G241" s="26" t="s">
        <v>1190</v>
      </c>
      <c r="H241">
        <v>5</v>
      </c>
      <c r="I241" s="55">
        <v>2020</v>
      </c>
      <c r="J241" s="26">
        <v>3</v>
      </c>
      <c r="K241" s="59" t="s">
        <v>1931</v>
      </c>
      <c r="L241" s="59" t="s">
        <v>3854</v>
      </c>
      <c r="M241" s="28" t="s">
        <v>2096</v>
      </c>
      <c r="N241" s="67" t="s">
        <v>2097</v>
      </c>
      <c r="O241" t="s">
        <v>1608</v>
      </c>
      <c r="P241" t="s">
        <v>186</v>
      </c>
      <c r="Q241" s="55" t="s">
        <v>33</v>
      </c>
      <c r="T241" s="73"/>
      <c r="U241" s="73"/>
    </row>
    <row r="242" spans="1:21" x14ac:dyDescent="0.3">
      <c r="A242">
        <f>ROWS($A$2:A242)</f>
        <v>241</v>
      </c>
      <c r="B242" t="s">
        <v>3489</v>
      </c>
      <c r="C242" s="26" t="s">
        <v>121</v>
      </c>
      <c r="D242" s="26">
        <v>38</v>
      </c>
      <c r="E242" s="63" t="s">
        <v>2680</v>
      </c>
      <c r="F242" s="77" t="s">
        <v>3160</v>
      </c>
      <c r="G242" s="26" t="s">
        <v>1155</v>
      </c>
      <c r="H242">
        <v>5</v>
      </c>
      <c r="I242" s="55">
        <v>2020</v>
      </c>
      <c r="J242" s="26">
        <v>1</v>
      </c>
      <c r="K242" s="59" t="s">
        <v>3839</v>
      </c>
      <c r="L242" s="59" t="s">
        <v>3860</v>
      </c>
      <c r="M242" s="28" t="s">
        <v>2101</v>
      </c>
      <c r="N242" s="67" t="s">
        <v>2102</v>
      </c>
      <c r="O242" t="s">
        <v>185</v>
      </c>
      <c r="P242" t="s">
        <v>186</v>
      </c>
      <c r="Q242" s="55" t="s">
        <v>33</v>
      </c>
      <c r="T242" s="73"/>
      <c r="U242" s="73"/>
    </row>
    <row r="243" spans="1:21" x14ac:dyDescent="0.3">
      <c r="A243">
        <f>ROWS($A$2:A243)</f>
        <v>242</v>
      </c>
      <c r="B243" t="s">
        <v>3454</v>
      </c>
      <c r="C243" s="26" t="s">
        <v>121</v>
      </c>
      <c r="D243" s="26">
        <v>23</v>
      </c>
      <c r="E243" s="63" t="s">
        <v>2680</v>
      </c>
      <c r="F243" s="55" t="s">
        <v>1903</v>
      </c>
      <c r="G243" s="26" t="s">
        <v>1329</v>
      </c>
      <c r="H243">
        <v>5</v>
      </c>
      <c r="I243" s="55">
        <v>2010</v>
      </c>
      <c r="J243" s="26">
        <v>1</v>
      </c>
      <c r="K243" s="59" t="s">
        <v>3839</v>
      </c>
      <c r="L243" s="59" t="s">
        <v>3863</v>
      </c>
      <c r="M243" s="28" t="s">
        <v>2103</v>
      </c>
      <c r="N243" s="67" t="s">
        <v>2104</v>
      </c>
      <c r="O243" t="s">
        <v>185</v>
      </c>
      <c r="P243" t="s">
        <v>186</v>
      </c>
      <c r="Q243" s="55" t="s">
        <v>33</v>
      </c>
      <c r="T243" s="73"/>
      <c r="U243" s="73"/>
    </row>
    <row r="244" spans="1:21" x14ac:dyDescent="0.3">
      <c r="A244">
        <f>ROWS($A$2:A244)</f>
        <v>243</v>
      </c>
      <c r="B244" t="s">
        <v>3490</v>
      </c>
      <c r="C244" s="26" t="s">
        <v>121</v>
      </c>
      <c r="D244" s="26">
        <v>21</v>
      </c>
      <c r="E244" s="63" t="s">
        <v>2680</v>
      </c>
      <c r="F244" s="55" t="s">
        <v>1903</v>
      </c>
      <c r="G244" s="26" t="s">
        <v>1329</v>
      </c>
      <c r="H244">
        <v>5</v>
      </c>
      <c r="I244" s="55">
        <v>2021</v>
      </c>
      <c r="J244" s="26">
        <v>1</v>
      </c>
      <c r="K244" s="59" t="s">
        <v>3839</v>
      </c>
      <c r="L244" s="59" t="s">
        <v>322</v>
      </c>
      <c r="M244" s="28" t="s">
        <v>2107</v>
      </c>
      <c r="N244" s="67" t="s">
        <v>2108</v>
      </c>
      <c r="O244" t="s">
        <v>185</v>
      </c>
      <c r="P244" t="s">
        <v>186</v>
      </c>
      <c r="Q244" s="55" t="s">
        <v>33</v>
      </c>
      <c r="T244" s="73"/>
      <c r="U244" s="73"/>
    </row>
    <row r="245" spans="1:21" x14ac:dyDescent="0.3">
      <c r="A245">
        <f>ROWS($A$2:A245)</f>
        <v>244</v>
      </c>
      <c r="B245" t="s">
        <v>3491</v>
      </c>
      <c r="C245" s="26" t="s">
        <v>121</v>
      </c>
      <c r="D245" s="26">
        <v>20</v>
      </c>
      <c r="E245" s="63" t="s">
        <v>2680</v>
      </c>
      <c r="F245" s="59" t="s">
        <v>2692</v>
      </c>
      <c r="G245" s="26" t="s">
        <v>3841</v>
      </c>
      <c r="H245">
        <v>5</v>
      </c>
      <c r="I245" s="55">
        <v>2021</v>
      </c>
      <c r="J245" s="26">
        <v>1</v>
      </c>
      <c r="K245" s="59" t="s">
        <v>3839</v>
      </c>
      <c r="L245" s="59" t="s">
        <v>3878</v>
      </c>
      <c r="M245" s="28" t="s">
        <v>2110</v>
      </c>
      <c r="N245" s="67" t="s">
        <v>2111</v>
      </c>
      <c r="O245" t="s">
        <v>185</v>
      </c>
      <c r="P245" t="s">
        <v>186</v>
      </c>
      <c r="Q245" s="55" t="s">
        <v>33</v>
      </c>
      <c r="T245" s="73"/>
      <c r="U245" s="73"/>
    </row>
    <row r="246" spans="1:21" x14ac:dyDescent="0.3">
      <c r="A246">
        <f>ROWS($A$2:A246)</f>
        <v>245</v>
      </c>
      <c r="B246" t="s">
        <v>3492</v>
      </c>
      <c r="C246" s="26" t="s">
        <v>121</v>
      </c>
      <c r="D246" s="26">
        <v>22</v>
      </c>
      <c r="E246" s="63" t="s">
        <v>2680</v>
      </c>
      <c r="F246" s="55" t="s">
        <v>1903</v>
      </c>
      <c r="G246" s="26" t="s">
        <v>1329</v>
      </c>
      <c r="H246">
        <v>4</v>
      </c>
      <c r="I246" s="55">
        <v>2020</v>
      </c>
      <c r="J246" s="26">
        <v>1</v>
      </c>
      <c r="K246" s="59" t="s">
        <v>3839</v>
      </c>
      <c r="L246" s="59" t="s">
        <v>3863</v>
      </c>
      <c r="M246" s="28" t="s">
        <v>2114</v>
      </c>
      <c r="N246" s="67" t="s">
        <v>2115</v>
      </c>
      <c r="O246" t="s">
        <v>185</v>
      </c>
      <c r="P246" t="s">
        <v>186</v>
      </c>
      <c r="Q246" s="55" t="s">
        <v>33</v>
      </c>
      <c r="T246" s="73"/>
      <c r="U246" s="73"/>
    </row>
    <row r="247" spans="1:21" x14ac:dyDescent="0.3">
      <c r="A247">
        <f>ROWS($A$2:A247)</f>
        <v>246</v>
      </c>
      <c r="B247" t="s">
        <v>3493</v>
      </c>
      <c r="C247" s="26" t="s">
        <v>27</v>
      </c>
      <c r="D247" s="26">
        <v>25</v>
      </c>
      <c r="E247" s="63" t="s">
        <v>2680</v>
      </c>
      <c r="F247" s="59" t="s">
        <v>2692</v>
      </c>
      <c r="G247" s="26" t="s">
        <v>3841</v>
      </c>
      <c r="H247">
        <v>3</v>
      </c>
      <c r="I247" s="55">
        <v>2015</v>
      </c>
      <c r="J247" s="26">
        <v>6</v>
      </c>
      <c r="K247" s="59" t="s">
        <v>3839</v>
      </c>
      <c r="L247" s="59" t="s">
        <v>3856</v>
      </c>
      <c r="M247" s="28" t="s">
        <v>2118</v>
      </c>
      <c r="N247" s="67" t="s">
        <v>2119</v>
      </c>
      <c r="O247" t="s">
        <v>185</v>
      </c>
      <c r="P247" t="s">
        <v>186</v>
      </c>
      <c r="Q247" s="55" t="s">
        <v>33</v>
      </c>
      <c r="T247" s="73"/>
      <c r="U247" s="73"/>
    </row>
    <row r="248" spans="1:21" x14ac:dyDescent="0.3">
      <c r="A248">
        <f>ROWS($A$2:A248)</f>
        <v>247</v>
      </c>
      <c r="B248" t="s">
        <v>3494</v>
      </c>
      <c r="C248" s="26" t="s">
        <v>121</v>
      </c>
      <c r="D248" s="26">
        <v>24</v>
      </c>
      <c r="E248" s="55" t="s">
        <v>3849</v>
      </c>
      <c r="F248" s="55" t="s">
        <v>1903</v>
      </c>
      <c r="G248" s="26" t="s">
        <v>1329</v>
      </c>
      <c r="H248">
        <v>3</v>
      </c>
      <c r="I248" s="55">
        <v>2020</v>
      </c>
      <c r="J248" s="26">
        <v>0</v>
      </c>
      <c r="K248" s="59" t="s">
        <v>1931</v>
      </c>
      <c r="L248" s="59" t="s">
        <v>322</v>
      </c>
      <c r="M248" s="28" t="s">
        <v>2123</v>
      </c>
      <c r="N248" s="67" t="s">
        <v>2124</v>
      </c>
      <c r="O248" t="s">
        <v>185</v>
      </c>
      <c r="P248" t="s">
        <v>186</v>
      </c>
      <c r="Q248" s="55" t="s">
        <v>33</v>
      </c>
      <c r="T248" s="73"/>
      <c r="U248" s="73"/>
    </row>
    <row r="249" spans="1:21" x14ac:dyDescent="0.3">
      <c r="A249">
        <f>ROWS($A$2:A249)</f>
        <v>248</v>
      </c>
      <c r="B249" t="s">
        <v>3495</v>
      </c>
      <c r="C249" s="26" t="s">
        <v>121</v>
      </c>
      <c r="D249" s="26">
        <v>25</v>
      </c>
      <c r="E249" s="55" t="s">
        <v>3849</v>
      </c>
      <c r="F249" s="59" t="s">
        <v>2692</v>
      </c>
      <c r="G249" s="26" t="s">
        <v>3841</v>
      </c>
      <c r="H249">
        <v>4</v>
      </c>
      <c r="I249" s="55">
        <v>2018</v>
      </c>
      <c r="J249" s="26">
        <v>0</v>
      </c>
      <c r="K249" s="59" t="s">
        <v>1931</v>
      </c>
      <c r="L249" s="59" t="s">
        <v>3870</v>
      </c>
      <c r="M249" s="28" t="s">
        <v>2127</v>
      </c>
      <c r="N249" s="67" t="s">
        <v>2128</v>
      </c>
      <c r="O249" t="s">
        <v>185</v>
      </c>
      <c r="P249" t="s">
        <v>186</v>
      </c>
      <c r="Q249" s="55" t="s">
        <v>33</v>
      </c>
      <c r="T249" s="73"/>
      <c r="U249" s="73"/>
    </row>
    <row r="250" spans="1:21" x14ac:dyDescent="0.3">
      <c r="A250">
        <f>ROWS($A$2:A250)</f>
        <v>249</v>
      </c>
      <c r="B250" t="s">
        <v>3496</v>
      </c>
      <c r="C250" s="26" t="s">
        <v>121</v>
      </c>
      <c r="D250" s="26">
        <v>35</v>
      </c>
      <c r="E250" s="55" t="s">
        <v>3849</v>
      </c>
      <c r="F250" s="59" t="s">
        <v>2692</v>
      </c>
      <c r="G250" s="26" t="s">
        <v>3841</v>
      </c>
      <c r="H250">
        <v>4</v>
      </c>
      <c r="I250" s="55">
        <v>2020</v>
      </c>
      <c r="J250" s="26">
        <v>9</v>
      </c>
      <c r="K250" s="59" t="s">
        <v>3839</v>
      </c>
      <c r="L250" s="59" t="s">
        <v>3854</v>
      </c>
      <c r="M250" s="28" t="s">
        <v>2131</v>
      </c>
      <c r="N250" s="67" t="s">
        <v>2132</v>
      </c>
      <c r="O250" t="s">
        <v>185</v>
      </c>
      <c r="P250" t="s">
        <v>186</v>
      </c>
      <c r="Q250" s="55" t="s">
        <v>33</v>
      </c>
      <c r="T250" s="73"/>
      <c r="U250" s="73"/>
    </row>
    <row r="251" spans="1:21" x14ac:dyDescent="0.3">
      <c r="A251">
        <f>ROWS($A$2:A251)</f>
        <v>250</v>
      </c>
      <c r="B251" t="s">
        <v>3497</v>
      </c>
      <c r="C251" s="26" t="s">
        <v>27</v>
      </c>
      <c r="D251" s="26">
        <v>27</v>
      </c>
      <c r="E251" s="55" t="s">
        <v>3849</v>
      </c>
      <c r="F251" s="55" t="s">
        <v>1903</v>
      </c>
      <c r="G251" s="26" t="s">
        <v>1329</v>
      </c>
      <c r="H251">
        <v>3</v>
      </c>
      <c r="I251" s="55">
        <v>2016</v>
      </c>
      <c r="J251" s="26">
        <v>2</v>
      </c>
      <c r="K251" s="59" t="s">
        <v>3839</v>
      </c>
      <c r="L251" s="59" t="s">
        <v>3856</v>
      </c>
      <c r="M251" s="65" t="s">
        <v>2135</v>
      </c>
      <c r="N251" s="69" t="s">
        <v>2136</v>
      </c>
      <c r="O251" t="s">
        <v>185</v>
      </c>
      <c r="P251" t="s">
        <v>186</v>
      </c>
      <c r="Q251" s="55" t="s">
        <v>33</v>
      </c>
      <c r="T251" s="73"/>
      <c r="U251" s="73"/>
    </row>
    <row r="252" spans="1:21" x14ac:dyDescent="0.3">
      <c r="A252">
        <f>ROWS($A$2:A252)</f>
        <v>251</v>
      </c>
      <c r="B252" t="s">
        <v>3498</v>
      </c>
      <c r="C252" s="26" t="s">
        <v>121</v>
      </c>
      <c r="D252" s="26">
        <v>30</v>
      </c>
      <c r="E252" s="55" t="s">
        <v>3849</v>
      </c>
      <c r="F252" s="59" t="s">
        <v>1905</v>
      </c>
      <c r="G252" s="26" t="s">
        <v>2811</v>
      </c>
      <c r="H252">
        <v>4</v>
      </c>
      <c r="I252" s="55">
        <v>2015</v>
      </c>
      <c r="J252" s="26">
        <v>4</v>
      </c>
      <c r="K252" s="59" t="s">
        <v>3839</v>
      </c>
      <c r="L252" s="59" t="s">
        <v>3863</v>
      </c>
      <c r="M252" s="28" t="s">
        <v>2139</v>
      </c>
      <c r="N252" s="69" t="s">
        <v>2140</v>
      </c>
      <c r="O252" t="s">
        <v>185</v>
      </c>
      <c r="P252" t="s">
        <v>186</v>
      </c>
      <c r="Q252" s="55" t="s">
        <v>33</v>
      </c>
      <c r="T252" s="73"/>
      <c r="U252" s="73"/>
    </row>
    <row r="253" spans="1:21" x14ac:dyDescent="0.3">
      <c r="A253">
        <f>ROWS($A$2:A253)</f>
        <v>252</v>
      </c>
      <c r="B253" t="s">
        <v>3499</v>
      </c>
      <c r="C253" s="26" t="s">
        <v>27</v>
      </c>
      <c r="D253" s="26">
        <v>31</v>
      </c>
      <c r="E253" s="55" t="s">
        <v>3849</v>
      </c>
      <c r="F253" s="59" t="s">
        <v>1905</v>
      </c>
      <c r="G253" s="26" t="s">
        <v>2811</v>
      </c>
      <c r="H253">
        <v>3</v>
      </c>
      <c r="I253" s="55">
        <v>2015</v>
      </c>
      <c r="J253" s="26">
        <v>5</v>
      </c>
      <c r="K253" s="59" t="s">
        <v>3839</v>
      </c>
      <c r="L253" s="59" t="s">
        <v>3863</v>
      </c>
      <c r="M253" s="28" t="s">
        <v>2143</v>
      </c>
      <c r="N253" s="69" t="s">
        <v>2144</v>
      </c>
      <c r="O253" t="s">
        <v>185</v>
      </c>
      <c r="P253" t="s">
        <v>186</v>
      </c>
      <c r="Q253" s="55" t="s">
        <v>33</v>
      </c>
      <c r="T253" s="73"/>
      <c r="U253" s="73"/>
    </row>
    <row r="254" spans="1:21" x14ac:dyDescent="0.3">
      <c r="A254">
        <f>ROWS($A$2:A254)</f>
        <v>253</v>
      </c>
      <c r="B254" t="s">
        <v>3500</v>
      </c>
      <c r="C254" s="26" t="s">
        <v>27</v>
      </c>
      <c r="D254" s="26">
        <v>25</v>
      </c>
      <c r="E254" s="55" t="s">
        <v>3849</v>
      </c>
      <c r="F254" s="59" t="s">
        <v>2692</v>
      </c>
      <c r="G254" s="26" t="s">
        <v>3841</v>
      </c>
      <c r="H254">
        <v>4</v>
      </c>
      <c r="I254" s="55">
        <v>2021</v>
      </c>
      <c r="J254" s="26">
        <v>0</v>
      </c>
      <c r="K254" s="59" t="s">
        <v>1931</v>
      </c>
      <c r="L254" s="59" t="s">
        <v>322</v>
      </c>
      <c r="M254" s="28" t="s">
        <v>2147</v>
      </c>
      <c r="N254" s="69" t="s">
        <v>2148</v>
      </c>
      <c r="O254" t="s">
        <v>185</v>
      </c>
      <c r="P254" t="s">
        <v>186</v>
      </c>
      <c r="Q254" s="55" t="s">
        <v>33</v>
      </c>
      <c r="T254" s="73"/>
      <c r="U254" s="73"/>
    </row>
    <row r="255" spans="1:21" x14ac:dyDescent="0.3">
      <c r="A255">
        <f>ROWS($A$2:A255)</f>
        <v>254</v>
      </c>
      <c r="B255" t="s">
        <v>3501</v>
      </c>
      <c r="C255" s="26" t="s">
        <v>121</v>
      </c>
      <c r="D255" s="26">
        <v>25</v>
      </c>
      <c r="E255" s="55" t="s">
        <v>3849</v>
      </c>
      <c r="F255" s="59" t="s">
        <v>1905</v>
      </c>
      <c r="G255" s="26" t="s">
        <v>2811</v>
      </c>
      <c r="H255">
        <v>5</v>
      </c>
      <c r="I255" s="55">
        <v>2021</v>
      </c>
      <c r="J255" s="26">
        <v>0</v>
      </c>
      <c r="K255" s="59" t="s">
        <v>1931</v>
      </c>
      <c r="L255" s="59" t="s">
        <v>3870</v>
      </c>
      <c r="M255" s="28" t="s">
        <v>2151</v>
      </c>
      <c r="N255" s="69" t="s">
        <v>2152</v>
      </c>
      <c r="O255" t="s">
        <v>185</v>
      </c>
      <c r="P255" t="s">
        <v>186</v>
      </c>
      <c r="Q255" s="55" t="s">
        <v>33</v>
      </c>
      <c r="T255" s="73"/>
      <c r="U255" s="73"/>
    </row>
    <row r="256" spans="1:21" x14ac:dyDescent="0.3">
      <c r="A256">
        <f>ROWS($A$2:A256)</f>
        <v>255</v>
      </c>
      <c r="B256" t="s">
        <v>3502</v>
      </c>
      <c r="C256" s="26" t="s">
        <v>121</v>
      </c>
      <c r="D256" s="26">
        <v>33</v>
      </c>
      <c r="E256" s="55" t="s">
        <v>3849</v>
      </c>
      <c r="F256" s="59" t="s">
        <v>2692</v>
      </c>
      <c r="G256" s="26" t="s">
        <v>3841</v>
      </c>
      <c r="H256">
        <v>5</v>
      </c>
      <c r="I256" s="55">
        <v>2014</v>
      </c>
      <c r="J256" s="26">
        <v>7</v>
      </c>
      <c r="K256" s="59" t="s">
        <v>3839</v>
      </c>
      <c r="L256" s="59" t="s">
        <v>3874</v>
      </c>
      <c r="M256" s="28" t="s">
        <v>2154</v>
      </c>
      <c r="N256" s="69" t="s">
        <v>2155</v>
      </c>
      <c r="O256" t="s">
        <v>185</v>
      </c>
      <c r="P256" t="s">
        <v>186</v>
      </c>
      <c r="Q256" s="55" t="s">
        <v>33</v>
      </c>
      <c r="T256" s="73"/>
      <c r="U256" s="73"/>
    </row>
    <row r="257" spans="1:21" x14ac:dyDescent="0.3">
      <c r="A257">
        <f>ROWS($A$2:A257)</f>
        <v>256</v>
      </c>
      <c r="B257" t="s">
        <v>3503</v>
      </c>
      <c r="C257" s="26" t="s">
        <v>27</v>
      </c>
      <c r="D257" s="26">
        <v>33</v>
      </c>
      <c r="E257" s="55" t="s">
        <v>3849</v>
      </c>
      <c r="F257" s="77" t="s">
        <v>3160</v>
      </c>
      <c r="G257" s="26" t="s">
        <v>1155</v>
      </c>
      <c r="H257">
        <v>5</v>
      </c>
      <c r="I257" s="55">
        <v>2014</v>
      </c>
      <c r="J257" s="26">
        <v>7</v>
      </c>
      <c r="K257" s="59" t="s">
        <v>3839</v>
      </c>
      <c r="L257" s="59" t="s">
        <v>322</v>
      </c>
      <c r="M257" s="28" t="s">
        <v>2159</v>
      </c>
      <c r="N257" s="69" t="s">
        <v>2160</v>
      </c>
      <c r="O257" t="s">
        <v>185</v>
      </c>
      <c r="P257" t="s">
        <v>186</v>
      </c>
      <c r="Q257" s="55" t="s">
        <v>33</v>
      </c>
      <c r="T257" s="73"/>
      <c r="U257" s="73"/>
    </row>
    <row r="258" spans="1:21" x14ac:dyDescent="0.3">
      <c r="A258">
        <f>ROWS($A$2:A258)</f>
        <v>257</v>
      </c>
      <c r="B258" t="s">
        <v>3504</v>
      </c>
      <c r="C258" s="26" t="s">
        <v>27</v>
      </c>
      <c r="D258" s="26">
        <v>33</v>
      </c>
      <c r="E258" s="63" t="s">
        <v>1141</v>
      </c>
      <c r="F258" s="59" t="s">
        <v>1905</v>
      </c>
      <c r="G258" s="26" t="s">
        <v>1155</v>
      </c>
      <c r="H258">
        <v>5</v>
      </c>
      <c r="I258" s="55">
        <v>2012</v>
      </c>
      <c r="J258" s="26">
        <v>9</v>
      </c>
      <c r="K258" s="59" t="s">
        <v>1931</v>
      </c>
      <c r="L258" s="59" t="s">
        <v>322</v>
      </c>
      <c r="M258" s="28" t="s">
        <v>2162</v>
      </c>
      <c r="N258" s="69" t="s">
        <v>2163</v>
      </c>
      <c r="O258" t="s">
        <v>226</v>
      </c>
      <c r="P258" t="s">
        <v>227</v>
      </c>
      <c r="Q258" s="55" t="s">
        <v>33</v>
      </c>
      <c r="T258" s="73"/>
      <c r="U258" s="73"/>
    </row>
    <row r="259" spans="1:21" x14ac:dyDescent="0.3">
      <c r="A259">
        <f>ROWS($A$2:A259)</f>
        <v>258</v>
      </c>
      <c r="B259" t="s">
        <v>3505</v>
      </c>
      <c r="C259" s="26" t="s">
        <v>27</v>
      </c>
      <c r="D259" s="26">
        <v>22</v>
      </c>
      <c r="E259" s="55" t="s">
        <v>1943</v>
      </c>
      <c r="F259" s="77" t="s">
        <v>3160</v>
      </c>
      <c r="G259" s="26" t="s">
        <v>1155</v>
      </c>
      <c r="H259">
        <v>3</v>
      </c>
      <c r="I259" s="55">
        <v>2021</v>
      </c>
      <c r="J259" s="26">
        <v>0</v>
      </c>
      <c r="K259" s="59" t="s">
        <v>1931</v>
      </c>
      <c r="L259" s="59" t="s">
        <v>3863</v>
      </c>
      <c r="M259" s="28" t="s">
        <v>2165</v>
      </c>
      <c r="N259" s="69" t="s">
        <v>2166</v>
      </c>
      <c r="O259" t="s">
        <v>226</v>
      </c>
      <c r="P259" t="s">
        <v>227</v>
      </c>
      <c r="Q259" s="55" t="s">
        <v>33</v>
      </c>
      <c r="T259" s="73"/>
      <c r="U259" s="73"/>
    </row>
    <row r="260" spans="1:21" x14ac:dyDescent="0.3">
      <c r="A260">
        <f>ROWS($A$2:A260)</f>
        <v>259</v>
      </c>
      <c r="B260" t="s">
        <v>3506</v>
      </c>
      <c r="C260" s="26" t="s">
        <v>121</v>
      </c>
      <c r="D260" s="26">
        <v>21</v>
      </c>
      <c r="E260" s="63" t="s">
        <v>1141</v>
      </c>
      <c r="F260" s="77" t="s">
        <v>3160</v>
      </c>
      <c r="G260" s="26" t="s">
        <v>1155</v>
      </c>
      <c r="H260">
        <v>4</v>
      </c>
      <c r="I260" s="55">
        <v>2021</v>
      </c>
      <c r="J260" s="26">
        <v>0</v>
      </c>
      <c r="K260" s="59" t="s">
        <v>1931</v>
      </c>
      <c r="L260" s="59" t="s">
        <v>3870</v>
      </c>
      <c r="M260" s="28" t="s">
        <v>2170</v>
      </c>
      <c r="N260" s="69" t="s">
        <v>2171</v>
      </c>
      <c r="O260" t="s">
        <v>2172</v>
      </c>
      <c r="P260" t="s">
        <v>227</v>
      </c>
      <c r="Q260" s="55" t="s">
        <v>33</v>
      </c>
      <c r="T260" s="73"/>
      <c r="U260" s="73"/>
    </row>
    <row r="261" spans="1:21" x14ac:dyDescent="0.3">
      <c r="A261">
        <f>ROWS($A$2:A261)</f>
        <v>260</v>
      </c>
      <c r="B261" t="s">
        <v>3507</v>
      </c>
      <c r="C261" s="26" t="s">
        <v>121</v>
      </c>
      <c r="D261" s="26">
        <v>20</v>
      </c>
      <c r="E261" s="55" t="s">
        <v>1226</v>
      </c>
      <c r="F261" s="59" t="s">
        <v>2692</v>
      </c>
      <c r="G261" s="26" t="s">
        <v>3841</v>
      </c>
      <c r="H261">
        <v>5</v>
      </c>
      <c r="I261" s="55">
        <v>2021</v>
      </c>
      <c r="J261" s="26">
        <v>1</v>
      </c>
      <c r="K261" s="59" t="s">
        <v>3839</v>
      </c>
      <c r="L261" s="59" t="s">
        <v>3860</v>
      </c>
      <c r="M261" s="28" t="s">
        <v>2174</v>
      </c>
      <c r="N261" s="69" t="s">
        <v>2175</v>
      </c>
      <c r="O261" t="s">
        <v>226</v>
      </c>
      <c r="P261" t="s">
        <v>227</v>
      </c>
      <c r="Q261" s="55" t="s">
        <v>33</v>
      </c>
      <c r="T261" s="73"/>
      <c r="U261" s="73"/>
    </row>
    <row r="262" spans="1:21" x14ac:dyDescent="0.3">
      <c r="A262">
        <f>ROWS($A$2:A262)</f>
        <v>261</v>
      </c>
      <c r="B262" t="s">
        <v>3508</v>
      </c>
      <c r="C262" s="26" t="s">
        <v>121</v>
      </c>
      <c r="D262" s="26">
        <v>20</v>
      </c>
      <c r="E262" s="55" t="s">
        <v>2176</v>
      </c>
      <c r="F262" s="59" t="s">
        <v>2692</v>
      </c>
      <c r="G262" s="26" t="s">
        <v>3841</v>
      </c>
      <c r="H262">
        <v>5</v>
      </c>
      <c r="I262" s="55">
        <v>2021</v>
      </c>
      <c r="J262" s="26">
        <v>2</v>
      </c>
      <c r="K262" s="59" t="s">
        <v>3839</v>
      </c>
      <c r="L262" s="59" t="s">
        <v>322</v>
      </c>
      <c r="M262" s="28" t="s">
        <v>2178</v>
      </c>
      <c r="N262" s="69" t="s">
        <v>2179</v>
      </c>
      <c r="O262" t="s">
        <v>226</v>
      </c>
      <c r="P262" t="s">
        <v>227</v>
      </c>
      <c r="Q262" s="55" t="s">
        <v>33</v>
      </c>
      <c r="T262" s="73"/>
      <c r="U262" s="73"/>
    </row>
    <row r="263" spans="1:21" x14ac:dyDescent="0.3">
      <c r="A263">
        <f>ROWS($A$2:A263)</f>
        <v>262</v>
      </c>
      <c r="B263" t="s">
        <v>3509</v>
      </c>
      <c r="C263" s="26" t="s">
        <v>121</v>
      </c>
      <c r="D263" s="26">
        <v>20</v>
      </c>
      <c r="E263" s="55" t="s">
        <v>1226</v>
      </c>
      <c r="F263" s="77" t="s">
        <v>3160</v>
      </c>
      <c r="G263" s="26" t="s">
        <v>1155</v>
      </c>
      <c r="H263">
        <v>4</v>
      </c>
      <c r="I263" s="55">
        <v>2021</v>
      </c>
      <c r="J263" s="26">
        <v>0</v>
      </c>
      <c r="K263" s="59" t="s">
        <v>1931</v>
      </c>
      <c r="L263" s="59" t="s">
        <v>322</v>
      </c>
      <c r="M263" s="28" t="s">
        <v>2182</v>
      </c>
      <c r="N263" s="69" t="s">
        <v>2183</v>
      </c>
      <c r="O263" t="s">
        <v>226</v>
      </c>
      <c r="P263" t="s">
        <v>227</v>
      </c>
      <c r="Q263" s="55" t="s">
        <v>33</v>
      </c>
      <c r="T263" s="73"/>
      <c r="U263" s="73"/>
    </row>
    <row r="264" spans="1:21" x14ac:dyDescent="0.3">
      <c r="A264">
        <f>ROWS($A$2:A264)</f>
        <v>263</v>
      </c>
      <c r="B264" t="s">
        <v>3510</v>
      </c>
      <c r="C264" s="26" t="s">
        <v>121</v>
      </c>
      <c r="D264" s="26">
        <v>21</v>
      </c>
      <c r="E264" s="63" t="s">
        <v>1141</v>
      </c>
      <c r="F264" s="77" t="s">
        <v>3160</v>
      </c>
      <c r="G264" s="26" t="s">
        <v>1155</v>
      </c>
      <c r="H264">
        <v>5</v>
      </c>
      <c r="I264" s="55">
        <v>2021</v>
      </c>
      <c r="J264" s="26">
        <v>0</v>
      </c>
      <c r="K264" s="59" t="s">
        <v>1931</v>
      </c>
      <c r="L264" s="59" t="s">
        <v>322</v>
      </c>
      <c r="M264" s="28" t="s">
        <v>2186</v>
      </c>
      <c r="N264" s="69" t="s">
        <v>2187</v>
      </c>
      <c r="O264" t="s">
        <v>226</v>
      </c>
      <c r="P264" t="s">
        <v>227</v>
      </c>
      <c r="Q264" s="55" t="s">
        <v>33</v>
      </c>
      <c r="T264" s="73"/>
      <c r="U264" s="73"/>
    </row>
    <row r="265" spans="1:21" x14ac:dyDescent="0.3">
      <c r="A265">
        <f>ROWS($A$2:A265)</f>
        <v>264</v>
      </c>
      <c r="B265" t="s">
        <v>3511</v>
      </c>
      <c r="C265" s="26" t="s">
        <v>121</v>
      </c>
      <c r="D265" s="26">
        <v>22</v>
      </c>
      <c r="E265" s="55" t="s">
        <v>1226</v>
      </c>
      <c r="F265" s="77" t="s">
        <v>3160</v>
      </c>
      <c r="G265" s="26" t="s">
        <v>1155</v>
      </c>
      <c r="H265">
        <v>5</v>
      </c>
      <c r="I265" s="55">
        <v>2021</v>
      </c>
      <c r="J265" s="26">
        <v>0</v>
      </c>
      <c r="K265" s="59" t="s">
        <v>1931</v>
      </c>
      <c r="L265" s="59" t="s">
        <v>3870</v>
      </c>
      <c r="M265" s="28" t="s">
        <v>2189</v>
      </c>
      <c r="N265" s="69" t="s">
        <v>2190</v>
      </c>
      <c r="O265" t="s">
        <v>226</v>
      </c>
      <c r="P265" t="s">
        <v>227</v>
      </c>
      <c r="Q265" s="55" t="s">
        <v>33</v>
      </c>
      <c r="T265" s="73"/>
      <c r="U265" s="73"/>
    </row>
    <row r="266" spans="1:21" x14ac:dyDescent="0.3">
      <c r="A266">
        <f>ROWS($A$2:A266)</f>
        <v>265</v>
      </c>
      <c r="B266" t="s">
        <v>3512</v>
      </c>
      <c r="C266" s="26" t="s">
        <v>121</v>
      </c>
      <c r="D266" s="26">
        <v>22</v>
      </c>
      <c r="E266" s="55" t="s">
        <v>1402</v>
      </c>
      <c r="F266" s="59" t="s">
        <v>2692</v>
      </c>
      <c r="G266" s="26" t="s">
        <v>3841</v>
      </c>
      <c r="H266">
        <v>5</v>
      </c>
      <c r="I266" s="55">
        <v>2021</v>
      </c>
      <c r="J266" s="26">
        <v>0</v>
      </c>
      <c r="K266" s="59" t="s">
        <v>1931</v>
      </c>
      <c r="L266" s="59" t="s">
        <v>3870</v>
      </c>
      <c r="M266" s="28" t="s">
        <v>2194</v>
      </c>
      <c r="N266" s="69" t="s">
        <v>2195</v>
      </c>
      <c r="O266" t="s">
        <v>226</v>
      </c>
      <c r="P266" t="s">
        <v>227</v>
      </c>
      <c r="Q266" s="55" t="s">
        <v>33</v>
      </c>
      <c r="T266" s="73"/>
      <c r="U266" s="73"/>
    </row>
    <row r="267" spans="1:21" x14ac:dyDescent="0.3">
      <c r="A267">
        <f>ROWS($A$2:A267)</f>
        <v>266</v>
      </c>
      <c r="B267" t="s">
        <v>3513</v>
      </c>
      <c r="C267" s="26" t="s">
        <v>121</v>
      </c>
      <c r="D267" s="26">
        <v>23</v>
      </c>
      <c r="E267" s="55" t="s">
        <v>1402</v>
      </c>
      <c r="F267" s="59" t="s">
        <v>2692</v>
      </c>
      <c r="G267" s="26" t="s">
        <v>3841</v>
      </c>
      <c r="H267">
        <v>3</v>
      </c>
      <c r="I267" s="55">
        <v>2021</v>
      </c>
      <c r="J267" s="26">
        <v>0</v>
      </c>
      <c r="K267" s="59" t="s">
        <v>1931</v>
      </c>
      <c r="L267" s="59" t="s">
        <v>3870</v>
      </c>
      <c r="M267" s="28" t="s">
        <v>2198</v>
      </c>
      <c r="N267" s="69" t="s">
        <v>2199</v>
      </c>
      <c r="O267" t="s">
        <v>226</v>
      </c>
      <c r="P267" t="s">
        <v>227</v>
      </c>
      <c r="Q267" s="55" t="s">
        <v>33</v>
      </c>
      <c r="T267" s="73"/>
      <c r="U267" s="73"/>
    </row>
    <row r="268" spans="1:21" x14ac:dyDescent="0.3">
      <c r="A268">
        <f>ROWS($A$2:A268)</f>
        <v>267</v>
      </c>
      <c r="B268" t="s">
        <v>3514</v>
      </c>
      <c r="C268" s="26" t="s">
        <v>121</v>
      </c>
      <c r="D268" s="26">
        <v>22</v>
      </c>
      <c r="E268" s="55" t="s">
        <v>1402</v>
      </c>
      <c r="F268" s="59" t="s">
        <v>2692</v>
      </c>
      <c r="G268" s="26" t="s">
        <v>3841</v>
      </c>
      <c r="H268">
        <v>5</v>
      </c>
      <c r="I268" s="55">
        <v>2021</v>
      </c>
      <c r="J268" s="26">
        <v>0</v>
      </c>
      <c r="K268" s="59" t="s">
        <v>1931</v>
      </c>
      <c r="L268" s="59" t="s">
        <v>3860</v>
      </c>
      <c r="M268" s="28" t="s">
        <v>2201</v>
      </c>
      <c r="N268" s="69" t="s">
        <v>2202</v>
      </c>
      <c r="O268" t="s">
        <v>226</v>
      </c>
      <c r="P268" t="s">
        <v>227</v>
      </c>
      <c r="Q268" s="55" t="s">
        <v>33</v>
      </c>
      <c r="T268" s="73"/>
      <c r="U268" s="73"/>
    </row>
    <row r="269" spans="1:21" x14ac:dyDescent="0.3">
      <c r="A269">
        <f>ROWS($A$2:A269)</f>
        <v>268</v>
      </c>
      <c r="B269" t="s">
        <v>3515</v>
      </c>
      <c r="C269" s="26" t="s">
        <v>121</v>
      </c>
      <c r="D269" s="26">
        <v>26</v>
      </c>
      <c r="E269" s="55" t="s">
        <v>1402</v>
      </c>
      <c r="F269" s="59" t="s">
        <v>2692</v>
      </c>
      <c r="G269" s="26" t="s">
        <v>3841</v>
      </c>
      <c r="H269">
        <v>3</v>
      </c>
      <c r="I269" s="55">
        <v>2021</v>
      </c>
      <c r="J269" s="26">
        <v>4</v>
      </c>
      <c r="K269" s="59" t="s">
        <v>3839</v>
      </c>
      <c r="L269" s="59" t="s">
        <v>3860</v>
      </c>
      <c r="M269" s="28" t="s">
        <v>2205</v>
      </c>
      <c r="N269" s="69" t="s">
        <v>2206</v>
      </c>
      <c r="O269" t="s">
        <v>226</v>
      </c>
      <c r="P269" t="s">
        <v>227</v>
      </c>
      <c r="Q269" s="55" t="s">
        <v>33</v>
      </c>
      <c r="T269" s="73"/>
      <c r="U269" s="73"/>
    </row>
    <row r="270" spans="1:21" x14ac:dyDescent="0.3">
      <c r="A270">
        <f>ROWS($A$2:A270)</f>
        <v>269</v>
      </c>
      <c r="B270" t="s">
        <v>3516</v>
      </c>
      <c r="C270" s="26" t="s">
        <v>121</v>
      </c>
      <c r="D270" s="26">
        <v>25</v>
      </c>
      <c r="E270" s="55" t="s">
        <v>1402</v>
      </c>
      <c r="F270" s="59" t="s">
        <v>2692</v>
      </c>
      <c r="G270" s="26" t="s">
        <v>3841</v>
      </c>
      <c r="H270">
        <v>3</v>
      </c>
      <c r="I270" s="55">
        <v>2021</v>
      </c>
      <c r="J270" s="26">
        <v>3</v>
      </c>
      <c r="K270" s="59" t="s">
        <v>3839</v>
      </c>
      <c r="L270" s="59" t="s">
        <v>3860</v>
      </c>
      <c r="M270" s="28" t="s">
        <v>2209</v>
      </c>
      <c r="N270" s="69" t="s">
        <v>2210</v>
      </c>
      <c r="O270" t="s">
        <v>226</v>
      </c>
      <c r="P270" t="s">
        <v>227</v>
      </c>
      <c r="Q270" s="55" t="s">
        <v>33</v>
      </c>
      <c r="T270" s="73"/>
      <c r="U270" s="73"/>
    </row>
    <row r="271" spans="1:21" x14ac:dyDescent="0.3">
      <c r="A271">
        <f>ROWS($A$2:A271)</f>
        <v>270</v>
      </c>
      <c r="B271" t="s">
        <v>3517</v>
      </c>
      <c r="C271" s="26" t="s">
        <v>121</v>
      </c>
      <c r="D271" s="26">
        <v>22</v>
      </c>
      <c r="E271" s="55" t="s">
        <v>1402</v>
      </c>
      <c r="F271" s="55" t="s">
        <v>1903</v>
      </c>
      <c r="G271" s="26" t="s">
        <v>1329</v>
      </c>
      <c r="H271">
        <v>3</v>
      </c>
      <c r="I271" s="55">
        <v>2021</v>
      </c>
      <c r="J271" s="26">
        <v>0</v>
      </c>
      <c r="K271" s="59" t="s">
        <v>1931</v>
      </c>
      <c r="L271" s="59" t="s">
        <v>3874</v>
      </c>
      <c r="M271" s="28" t="s">
        <v>2212</v>
      </c>
      <c r="N271" s="69" t="s">
        <v>2213</v>
      </c>
      <c r="O271" t="s">
        <v>1518</v>
      </c>
      <c r="P271" s="59" t="s">
        <v>2750</v>
      </c>
      <c r="Q271" s="59" t="s">
        <v>33</v>
      </c>
      <c r="T271" s="73"/>
      <c r="U271" s="73"/>
    </row>
    <row r="272" spans="1:21" x14ac:dyDescent="0.3">
      <c r="A272">
        <f>ROWS($A$2:A272)</f>
        <v>271</v>
      </c>
      <c r="B272" t="s">
        <v>3518</v>
      </c>
      <c r="C272" s="26" t="s">
        <v>121</v>
      </c>
      <c r="D272" s="26">
        <v>30</v>
      </c>
      <c r="E272" s="63" t="s">
        <v>1141</v>
      </c>
      <c r="F272" s="59" t="s">
        <v>2692</v>
      </c>
      <c r="G272" s="26" t="s">
        <v>3841</v>
      </c>
      <c r="H272">
        <v>5</v>
      </c>
      <c r="I272" s="55">
        <v>2017</v>
      </c>
      <c r="J272" s="26">
        <v>0</v>
      </c>
      <c r="K272" s="59" t="s">
        <v>1931</v>
      </c>
      <c r="L272" s="59" t="s">
        <v>3870</v>
      </c>
      <c r="M272" s="65" t="s">
        <v>2215</v>
      </c>
      <c r="N272" s="69" t="s">
        <v>2216</v>
      </c>
      <c r="O272" t="s">
        <v>160</v>
      </c>
      <c r="P272" s="59" t="s">
        <v>1967</v>
      </c>
      <c r="Q272" s="55" t="s">
        <v>33</v>
      </c>
      <c r="T272" s="73"/>
      <c r="U272" s="73"/>
    </row>
    <row r="273" spans="1:21" x14ac:dyDescent="0.3">
      <c r="A273">
        <f>ROWS($A$2:A273)</f>
        <v>272</v>
      </c>
      <c r="B273" t="s">
        <v>3519</v>
      </c>
      <c r="C273" s="26" t="s">
        <v>121</v>
      </c>
      <c r="D273" s="26">
        <v>30</v>
      </c>
      <c r="E273" s="63" t="s">
        <v>1141</v>
      </c>
      <c r="F273" s="55" t="s">
        <v>1903</v>
      </c>
      <c r="G273" s="26" t="s">
        <v>1190</v>
      </c>
      <c r="H273">
        <v>4</v>
      </c>
      <c r="I273" s="55">
        <v>2017</v>
      </c>
      <c r="J273" s="26">
        <v>5</v>
      </c>
      <c r="K273" s="59" t="s">
        <v>1931</v>
      </c>
      <c r="L273" s="59" t="s">
        <v>322</v>
      </c>
      <c r="M273" s="65" t="s">
        <v>2219</v>
      </c>
      <c r="N273" s="69" t="s">
        <v>2220</v>
      </c>
      <c r="O273" t="s">
        <v>2221</v>
      </c>
      <c r="P273" t="s">
        <v>293</v>
      </c>
      <c r="Q273" s="55" t="s">
        <v>33</v>
      </c>
      <c r="T273" s="73"/>
      <c r="U273" s="73"/>
    </row>
    <row r="274" spans="1:21" x14ac:dyDescent="0.3">
      <c r="A274">
        <f>ROWS($A$2:A274)</f>
        <v>273</v>
      </c>
      <c r="B274" t="s">
        <v>3520</v>
      </c>
      <c r="C274" s="26" t="s">
        <v>27</v>
      </c>
      <c r="D274" s="26">
        <v>30</v>
      </c>
      <c r="E274" s="55" t="s">
        <v>1943</v>
      </c>
      <c r="F274" s="55" t="s">
        <v>1903</v>
      </c>
      <c r="G274" s="26" t="s">
        <v>1329</v>
      </c>
      <c r="H274">
        <v>4</v>
      </c>
      <c r="I274" s="55">
        <v>2017</v>
      </c>
      <c r="J274" s="26">
        <v>0</v>
      </c>
      <c r="K274" s="59" t="s">
        <v>1931</v>
      </c>
      <c r="L274" s="59" t="s">
        <v>3863</v>
      </c>
      <c r="M274" s="65" t="s">
        <v>2223</v>
      </c>
      <c r="N274" s="69" t="s">
        <v>2224</v>
      </c>
      <c r="O274" t="s">
        <v>2225</v>
      </c>
      <c r="P274" t="s">
        <v>369</v>
      </c>
      <c r="Q274" s="55" t="s">
        <v>33</v>
      </c>
      <c r="T274" s="73"/>
      <c r="U274" s="73"/>
    </row>
    <row r="275" spans="1:21" x14ac:dyDescent="0.3">
      <c r="A275">
        <f>ROWS($A$2:A275)</f>
        <v>274</v>
      </c>
      <c r="B275" t="s">
        <v>3521</v>
      </c>
      <c r="C275" s="26" t="s">
        <v>27</v>
      </c>
      <c r="D275" s="26">
        <v>30</v>
      </c>
      <c r="E275" s="55" t="s">
        <v>1226</v>
      </c>
      <c r="F275" s="55" t="s">
        <v>2032</v>
      </c>
      <c r="G275" s="26" t="s">
        <v>1155</v>
      </c>
      <c r="H275">
        <v>3</v>
      </c>
      <c r="I275" s="55">
        <v>2017</v>
      </c>
      <c r="J275" s="26">
        <v>6</v>
      </c>
      <c r="K275" s="59" t="s">
        <v>3839</v>
      </c>
      <c r="L275" s="59" t="s">
        <v>3874</v>
      </c>
      <c r="M275" s="65" t="s">
        <v>2227</v>
      </c>
      <c r="N275" s="69" t="s">
        <v>2228</v>
      </c>
      <c r="O275" t="s">
        <v>2229</v>
      </c>
      <c r="P275" s="59" t="s">
        <v>1967</v>
      </c>
      <c r="Q275" s="55" t="s">
        <v>33</v>
      </c>
      <c r="T275" s="73"/>
      <c r="U275" s="73"/>
    </row>
    <row r="276" spans="1:21" x14ac:dyDescent="0.3">
      <c r="A276">
        <f>ROWS($A$2:A276)</f>
        <v>275</v>
      </c>
      <c r="B276" t="s">
        <v>3522</v>
      </c>
      <c r="C276" s="26" t="s">
        <v>121</v>
      </c>
      <c r="D276" s="26">
        <v>30</v>
      </c>
      <c r="E276" s="55" t="s">
        <v>1226</v>
      </c>
      <c r="F276" s="55" t="s">
        <v>2032</v>
      </c>
      <c r="G276" s="26" t="s">
        <v>1155</v>
      </c>
      <c r="H276">
        <v>5</v>
      </c>
      <c r="I276" s="55">
        <v>2017</v>
      </c>
      <c r="J276" s="26">
        <v>6</v>
      </c>
      <c r="K276" s="59" t="s">
        <v>3839</v>
      </c>
      <c r="L276" s="59" t="s">
        <v>3872</v>
      </c>
      <c r="M276" s="65" t="s">
        <v>2231</v>
      </c>
      <c r="N276" s="69" t="s">
        <v>2232</v>
      </c>
      <c r="O276" t="s">
        <v>2229</v>
      </c>
      <c r="P276" s="59" t="s">
        <v>1967</v>
      </c>
      <c r="Q276" s="55" t="s">
        <v>33</v>
      </c>
      <c r="T276" s="73"/>
      <c r="U276" s="73"/>
    </row>
    <row r="277" spans="1:21" x14ac:dyDescent="0.3">
      <c r="A277">
        <f>ROWS($A$2:A277)</f>
        <v>276</v>
      </c>
      <c r="B277" t="s">
        <v>3523</v>
      </c>
      <c r="C277" s="26" t="s">
        <v>121</v>
      </c>
      <c r="D277" s="26">
        <v>35</v>
      </c>
      <c r="E277" s="55" t="s">
        <v>1226</v>
      </c>
      <c r="F277" s="59" t="s">
        <v>2692</v>
      </c>
      <c r="G277" s="26" t="s">
        <v>3841</v>
      </c>
      <c r="H277">
        <v>4</v>
      </c>
      <c r="I277" s="55">
        <v>2017</v>
      </c>
      <c r="J277" s="26">
        <v>6</v>
      </c>
      <c r="K277" s="59" t="s">
        <v>3839</v>
      </c>
      <c r="L277" s="59" t="s">
        <v>3863</v>
      </c>
      <c r="M277" s="65" t="s">
        <v>2234</v>
      </c>
      <c r="N277" s="69" t="s">
        <v>2235</v>
      </c>
      <c r="O277" t="s">
        <v>2229</v>
      </c>
      <c r="P277" s="59" t="s">
        <v>1967</v>
      </c>
      <c r="Q277" s="55" t="s">
        <v>33</v>
      </c>
      <c r="T277" s="73"/>
      <c r="U277" s="73"/>
    </row>
    <row r="278" spans="1:21" x14ac:dyDescent="0.3">
      <c r="A278">
        <f>ROWS($A$2:A278)</f>
        <v>277</v>
      </c>
      <c r="B278" t="s">
        <v>3524</v>
      </c>
      <c r="C278" s="26" t="s">
        <v>121</v>
      </c>
      <c r="D278" s="26">
        <v>35</v>
      </c>
      <c r="E278" s="55" t="s">
        <v>1226</v>
      </c>
      <c r="F278" s="77" t="s">
        <v>3160</v>
      </c>
      <c r="G278" s="26" t="s">
        <v>1155</v>
      </c>
      <c r="H278">
        <v>3</v>
      </c>
      <c r="I278" s="55">
        <v>2017</v>
      </c>
      <c r="J278" s="26">
        <v>6</v>
      </c>
      <c r="K278" s="59" t="s">
        <v>3839</v>
      </c>
      <c r="L278" s="59" t="s">
        <v>3870</v>
      </c>
      <c r="M278" s="65" t="s">
        <v>2237</v>
      </c>
      <c r="N278" s="69" t="s">
        <v>2238</v>
      </c>
      <c r="O278" t="s">
        <v>2229</v>
      </c>
      <c r="P278" s="59" t="s">
        <v>1967</v>
      </c>
      <c r="Q278" s="55" t="s">
        <v>33</v>
      </c>
      <c r="T278" s="73"/>
      <c r="U278" s="73"/>
    </row>
    <row r="279" spans="1:21" x14ac:dyDescent="0.3">
      <c r="A279">
        <f>ROWS($A$2:A279)</f>
        <v>278</v>
      </c>
      <c r="B279" t="s">
        <v>3525</v>
      </c>
      <c r="C279" s="26" t="s">
        <v>121</v>
      </c>
      <c r="D279" s="26">
        <v>35</v>
      </c>
      <c r="E279" s="55" t="s">
        <v>1226</v>
      </c>
      <c r="F279" s="59" t="s">
        <v>2692</v>
      </c>
      <c r="G279" s="26" t="s">
        <v>3841</v>
      </c>
      <c r="H279">
        <v>3</v>
      </c>
      <c r="I279" s="55">
        <v>2018</v>
      </c>
      <c r="J279" s="26">
        <v>6</v>
      </c>
      <c r="K279" s="59" t="s">
        <v>3839</v>
      </c>
      <c r="L279" s="59" t="s">
        <v>322</v>
      </c>
      <c r="M279" s="65" t="s">
        <v>2240</v>
      </c>
      <c r="N279" s="69" t="s">
        <v>2241</v>
      </c>
      <c r="O279" t="s">
        <v>1330</v>
      </c>
      <c r="P279" s="59" t="s">
        <v>1967</v>
      </c>
      <c r="Q279" s="55" t="s">
        <v>33</v>
      </c>
      <c r="T279" s="73"/>
      <c r="U279" s="73"/>
    </row>
    <row r="280" spans="1:21" x14ac:dyDescent="0.3">
      <c r="A280">
        <f>ROWS($A$2:A280)</f>
        <v>279</v>
      </c>
      <c r="B280" t="s">
        <v>3526</v>
      </c>
      <c r="C280" s="26" t="s">
        <v>121</v>
      </c>
      <c r="D280" s="26">
        <v>35</v>
      </c>
      <c r="E280" s="55" t="s">
        <v>1226</v>
      </c>
      <c r="F280" s="59" t="s">
        <v>2692</v>
      </c>
      <c r="G280" s="26" t="s">
        <v>3841</v>
      </c>
      <c r="H280">
        <v>4</v>
      </c>
      <c r="I280" s="55">
        <v>2018</v>
      </c>
      <c r="J280" s="26">
        <v>6</v>
      </c>
      <c r="K280" s="59" t="s">
        <v>3839</v>
      </c>
      <c r="L280" s="59" t="s">
        <v>3878</v>
      </c>
      <c r="M280" s="65" t="s">
        <v>2244</v>
      </c>
      <c r="N280" s="69" t="s">
        <v>2245</v>
      </c>
      <c r="O280" t="s">
        <v>1330</v>
      </c>
      <c r="P280" s="59" t="s">
        <v>1967</v>
      </c>
      <c r="Q280" s="55" t="s">
        <v>33</v>
      </c>
      <c r="T280" s="73"/>
      <c r="U280" s="73"/>
    </row>
    <row r="281" spans="1:21" x14ac:dyDescent="0.3">
      <c r="A281">
        <f>ROWS($A$2:A281)</f>
        <v>280</v>
      </c>
      <c r="B281" t="s">
        <v>3527</v>
      </c>
      <c r="C281" s="26" t="s">
        <v>121</v>
      </c>
      <c r="D281" s="26">
        <v>35</v>
      </c>
      <c r="E281" s="63" t="s">
        <v>2704</v>
      </c>
      <c r="F281" s="77" t="s">
        <v>3160</v>
      </c>
      <c r="G281" s="26" t="s">
        <v>1155</v>
      </c>
      <c r="H281">
        <v>4</v>
      </c>
      <c r="I281" s="55">
        <v>2019</v>
      </c>
      <c r="J281" s="26">
        <v>5</v>
      </c>
      <c r="K281" s="59" t="s">
        <v>3839</v>
      </c>
      <c r="L281" s="59" t="s">
        <v>3874</v>
      </c>
      <c r="M281" s="65" t="s">
        <v>2248</v>
      </c>
      <c r="N281" s="69" t="s">
        <v>2249</v>
      </c>
      <c r="O281" t="s">
        <v>2250</v>
      </c>
      <c r="P281" s="59" t="s">
        <v>1967</v>
      </c>
      <c r="Q281" s="55" t="s">
        <v>33</v>
      </c>
      <c r="T281" s="73"/>
      <c r="U281" s="73"/>
    </row>
    <row r="282" spans="1:21" x14ac:dyDescent="0.3">
      <c r="A282">
        <f>ROWS($A$2:A282)</f>
        <v>281</v>
      </c>
      <c r="B282" t="s">
        <v>3528</v>
      </c>
      <c r="C282" s="26" t="s">
        <v>27</v>
      </c>
      <c r="D282" s="26">
        <v>25</v>
      </c>
      <c r="E282" s="63" t="s">
        <v>1141</v>
      </c>
      <c r="F282" s="77" t="s">
        <v>3160</v>
      </c>
      <c r="G282" s="26" t="s">
        <v>1155</v>
      </c>
      <c r="H282">
        <v>5</v>
      </c>
      <c r="I282" s="55">
        <v>2021</v>
      </c>
      <c r="J282" s="26">
        <v>3</v>
      </c>
      <c r="K282" s="59" t="s">
        <v>3839</v>
      </c>
      <c r="L282" s="59" t="s">
        <v>322</v>
      </c>
      <c r="M282" s="65" t="s">
        <v>2252</v>
      </c>
      <c r="N282" s="69" t="s">
        <v>2253</v>
      </c>
      <c r="O282" t="s">
        <v>2250</v>
      </c>
      <c r="P282" s="59" t="s">
        <v>1967</v>
      </c>
      <c r="Q282" s="55" t="s">
        <v>33</v>
      </c>
      <c r="T282" s="73"/>
      <c r="U282" s="73"/>
    </row>
    <row r="283" spans="1:21" x14ac:dyDescent="0.3">
      <c r="A283">
        <f>ROWS($A$2:A283)</f>
        <v>282</v>
      </c>
      <c r="B283" t="s">
        <v>3529</v>
      </c>
      <c r="C283" s="26" t="s">
        <v>27</v>
      </c>
      <c r="D283" s="26">
        <v>25</v>
      </c>
      <c r="E283" s="63" t="s">
        <v>2704</v>
      </c>
      <c r="F283" s="77" t="s">
        <v>3160</v>
      </c>
      <c r="G283" s="26" t="s">
        <v>1155</v>
      </c>
      <c r="H283">
        <v>3</v>
      </c>
      <c r="I283" s="55">
        <v>2021</v>
      </c>
      <c r="J283" s="26">
        <v>5</v>
      </c>
      <c r="K283" s="59" t="s">
        <v>3839</v>
      </c>
      <c r="L283" s="59" t="s">
        <v>3863</v>
      </c>
      <c r="M283" s="65" t="s">
        <v>2255</v>
      </c>
      <c r="N283" s="69" t="s">
        <v>2256</v>
      </c>
      <c r="O283" t="s">
        <v>2250</v>
      </c>
      <c r="P283" s="59" t="s">
        <v>1967</v>
      </c>
      <c r="Q283" s="55" t="s">
        <v>33</v>
      </c>
      <c r="T283" s="73"/>
      <c r="U283" s="73"/>
    </row>
    <row r="284" spans="1:21" x14ac:dyDescent="0.3">
      <c r="A284">
        <f>ROWS($A$2:A284)</f>
        <v>283</v>
      </c>
      <c r="B284" t="s">
        <v>3530</v>
      </c>
      <c r="C284" s="26" t="s">
        <v>27</v>
      </c>
      <c r="D284" s="26">
        <v>25</v>
      </c>
      <c r="E284" s="55" t="s">
        <v>1226</v>
      </c>
      <c r="F284" s="59" t="s">
        <v>2692</v>
      </c>
      <c r="G284" s="26" t="s">
        <v>3841</v>
      </c>
      <c r="H284">
        <v>3</v>
      </c>
      <c r="I284" s="55">
        <v>2021</v>
      </c>
      <c r="J284" s="26">
        <v>3</v>
      </c>
      <c r="K284" s="59" t="s">
        <v>3839</v>
      </c>
      <c r="L284" s="59" t="s">
        <v>3856</v>
      </c>
      <c r="M284" s="65" t="s">
        <v>2259</v>
      </c>
      <c r="N284" s="69" t="s">
        <v>2260</v>
      </c>
      <c r="O284" t="s">
        <v>160</v>
      </c>
      <c r="P284" s="59" t="s">
        <v>1967</v>
      </c>
      <c r="Q284" s="55" t="s">
        <v>33</v>
      </c>
      <c r="T284" s="73"/>
      <c r="U284" s="73"/>
    </row>
    <row r="285" spans="1:21" x14ac:dyDescent="0.3">
      <c r="A285">
        <f>ROWS($A$2:A285)</f>
        <v>284</v>
      </c>
      <c r="B285" t="s">
        <v>3531</v>
      </c>
      <c r="C285" s="26" t="s">
        <v>27</v>
      </c>
      <c r="D285" s="26">
        <v>25</v>
      </c>
      <c r="E285" s="55" t="s">
        <v>1402</v>
      </c>
      <c r="F285" s="59" t="s">
        <v>2692</v>
      </c>
      <c r="G285" s="26" t="s">
        <v>3841</v>
      </c>
      <c r="H285">
        <v>4</v>
      </c>
      <c r="I285" s="55">
        <v>2021</v>
      </c>
      <c r="J285" s="26">
        <v>2</v>
      </c>
      <c r="K285" s="59" t="s">
        <v>3839</v>
      </c>
      <c r="L285" s="59" t="s">
        <v>322</v>
      </c>
      <c r="M285" s="65" t="s">
        <v>2262</v>
      </c>
      <c r="N285" s="69" t="s">
        <v>2263</v>
      </c>
      <c r="O285" t="s">
        <v>2264</v>
      </c>
      <c r="P285" s="59" t="s">
        <v>1967</v>
      </c>
      <c r="Q285" s="55" t="s">
        <v>33</v>
      </c>
      <c r="T285" s="73"/>
      <c r="U285" s="73"/>
    </row>
    <row r="286" spans="1:21" x14ac:dyDescent="0.3">
      <c r="A286">
        <f>ROWS($A$2:A286)</f>
        <v>285</v>
      </c>
      <c r="B286" t="s">
        <v>3532</v>
      </c>
      <c r="C286" s="26" t="s">
        <v>27</v>
      </c>
      <c r="D286" s="26">
        <v>25</v>
      </c>
      <c r="E286" s="55" t="s">
        <v>1943</v>
      </c>
      <c r="F286" s="59" t="s">
        <v>2692</v>
      </c>
      <c r="G286" s="26" t="s">
        <v>3841</v>
      </c>
      <c r="H286">
        <v>5</v>
      </c>
      <c r="I286" s="55">
        <v>2021</v>
      </c>
      <c r="J286" s="26">
        <v>2</v>
      </c>
      <c r="K286" s="59" t="s">
        <v>3839</v>
      </c>
      <c r="L286" s="59" t="s">
        <v>3863</v>
      </c>
      <c r="M286" s="65" t="s">
        <v>2267</v>
      </c>
      <c r="N286" s="69" t="s">
        <v>2268</v>
      </c>
      <c r="O286" t="s">
        <v>2264</v>
      </c>
      <c r="P286" s="59" t="s">
        <v>1967</v>
      </c>
      <c r="Q286" s="55" t="s">
        <v>33</v>
      </c>
      <c r="T286" s="73"/>
      <c r="U286" s="73"/>
    </row>
    <row r="287" spans="1:21" x14ac:dyDescent="0.3">
      <c r="A287">
        <f>ROWS($A$2:A287)</f>
        <v>286</v>
      </c>
      <c r="B287" t="s">
        <v>3533</v>
      </c>
      <c r="C287" s="26" t="s">
        <v>27</v>
      </c>
      <c r="D287" s="26">
        <v>25</v>
      </c>
      <c r="E287" s="55" t="s">
        <v>1943</v>
      </c>
      <c r="F287" s="59" t="s">
        <v>2692</v>
      </c>
      <c r="G287" s="26" t="s">
        <v>3841</v>
      </c>
      <c r="H287">
        <v>5</v>
      </c>
      <c r="I287" s="55">
        <v>2021</v>
      </c>
      <c r="J287" s="26">
        <v>0</v>
      </c>
      <c r="K287" s="59" t="s">
        <v>1931</v>
      </c>
      <c r="L287" s="59" t="s">
        <v>3870</v>
      </c>
      <c r="M287" s="65" t="s">
        <v>2270</v>
      </c>
      <c r="N287" s="69" t="s">
        <v>2271</v>
      </c>
      <c r="O287" t="s">
        <v>2264</v>
      </c>
      <c r="P287" s="59" t="s">
        <v>1967</v>
      </c>
      <c r="Q287" s="55" t="s">
        <v>33</v>
      </c>
      <c r="T287" s="73"/>
      <c r="U287" s="73"/>
    </row>
    <row r="288" spans="1:21" x14ac:dyDescent="0.3">
      <c r="A288">
        <f>ROWS($A$2:A288)</f>
        <v>287</v>
      </c>
      <c r="B288" t="s">
        <v>3534</v>
      </c>
      <c r="C288" s="26" t="s">
        <v>27</v>
      </c>
      <c r="D288" s="26">
        <v>40</v>
      </c>
      <c r="E288" s="55" t="s">
        <v>1943</v>
      </c>
      <c r="F288" s="77" t="s">
        <v>3160</v>
      </c>
      <c r="G288" s="26" t="s">
        <v>1155</v>
      </c>
      <c r="H288">
        <v>4</v>
      </c>
      <c r="I288" s="55">
        <v>2014</v>
      </c>
      <c r="J288" s="26">
        <v>6</v>
      </c>
      <c r="K288" s="59" t="s">
        <v>3839</v>
      </c>
      <c r="L288" s="59" t="s">
        <v>3874</v>
      </c>
      <c r="M288" s="65" t="s">
        <v>2276</v>
      </c>
      <c r="N288" s="69" t="s">
        <v>2277</v>
      </c>
      <c r="O288" t="s">
        <v>2264</v>
      </c>
      <c r="P288" s="59" t="s">
        <v>1967</v>
      </c>
      <c r="Q288" s="55" t="s">
        <v>33</v>
      </c>
      <c r="T288" s="73"/>
      <c r="U288" s="73"/>
    </row>
    <row r="289" spans="1:21" x14ac:dyDescent="0.3">
      <c r="A289">
        <f>ROWS($A$2:A289)</f>
        <v>288</v>
      </c>
      <c r="B289" t="s">
        <v>3535</v>
      </c>
      <c r="C289" s="26" t="s">
        <v>27</v>
      </c>
      <c r="D289" s="26">
        <v>40</v>
      </c>
      <c r="E289" s="55" t="s">
        <v>1226</v>
      </c>
      <c r="F289" s="59" t="s">
        <v>2692</v>
      </c>
      <c r="G289" s="26" t="s">
        <v>3841</v>
      </c>
      <c r="H289">
        <v>4</v>
      </c>
      <c r="I289" s="55">
        <v>2014</v>
      </c>
      <c r="J289" s="26">
        <v>0</v>
      </c>
      <c r="K289" s="59" t="s">
        <v>1931</v>
      </c>
      <c r="L289" s="59" t="s">
        <v>3856</v>
      </c>
      <c r="M289" s="65" t="s">
        <v>2279</v>
      </c>
      <c r="N289" s="69" t="s">
        <v>2280</v>
      </c>
      <c r="O289" t="s">
        <v>160</v>
      </c>
      <c r="P289" s="59" t="s">
        <v>1967</v>
      </c>
      <c r="Q289" s="55" t="s">
        <v>33</v>
      </c>
      <c r="T289" s="73"/>
      <c r="U289" s="73"/>
    </row>
    <row r="290" spans="1:21" x14ac:dyDescent="0.3">
      <c r="A290">
        <f>ROWS($A$2:A290)</f>
        <v>289</v>
      </c>
      <c r="B290" t="s">
        <v>3536</v>
      </c>
      <c r="C290" s="26" t="s">
        <v>27</v>
      </c>
      <c r="D290" s="26">
        <v>33</v>
      </c>
      <c r="E290" s="63" t="s">
        <v>1141</v>
      </c>
      <c r="F290" s="77" t="s">
        <v>3160</v>
      </c>
      <c r="G290" s="26" t="s">
        <v>1155</v>
      </c>
      <c r="H290">
        <v>4</v>
      </c>
      <c r="I290" s="55">
        <v>2014</v>
      </c>
      <c r="J290" s="26">
        <v>9</v>
      </c>
      <c r="K290" s="59" t="s">
        <v>1931</v>
      </c>
      <c r="L290" s="59" t="s">
        <v>322</v>
      </c>
      <c r="M290" s="65" t="s">
        <v>2282</v>
      </c>
      <c r="N290" s="69" t="s">
        <v>2283</v>
      </c>
      <c r="O290" t="s">
        <v>160</v>
      </c>
      <c r="P290" s="59" t="s">
        <v>1967</v>
      </c>
      <c r="Q290" s="55" t="s">
        <v>33</v>
      </c>
      <c r="T290" s="73"/>
      <c r="U290" s="73"/>
    </row>
    <row r="291" spans="1:21" x14ac:dyDescent="0.3">
      <c r="A291">
        <f>ROWS($A$2:A291)</f>
        <v>290</v>
      </c>
      <c r="B291" t="s">
        <v>3537</v>
      </c>
      <c r="C291" s="26" t="s">
        <v>27</v>
      </c>
      <c r="D291" s="26">
        <v>32</v>
      </c>
      <c r="E291" s="63" t="s">
        <v>1141</v>
      </c>
      <c r="F291" s="77" t="s">
        <v>3160</v>
      </c>
      <c r="G291" s="26" t="s">
        <v>1155</v>
      </c>
      <c r="H291">
        <v>5</v>
      </c>
      <c r="I291" s="55">
        <v>2014</v>
      </c>
      <c r="J291" s="26">
        <v>8</v>
      </c>
      <c r="K291" s="59" t="s">
        <v>3839</v>
      </c>
      <c r="L291" s="59" t="s">
        <v>322</v>
      </c>
      <c r="M291" s="65" t="s">
        <v>2286</v>
      </c>
      <c r="N291" s="69" t="s">
        <v>2287</v>
      </c>
      <c r="O291" t="s">
        <v>1518</v>
      </c>
      <c r="P291" t="s">
        <v>1940</v>
      </c>
      <c r="Q291" s="55" t="s">
        <v>33</v>
      </c>
      <c r="T291" s="73"/>
      <c r="U291" s="73"/>
    </row>
    <row r="292" spans="1:21" x14ac:dyDescent="0.3">
      <c r="A292">
        <f>ROWS($A$2:A292)</f>
        <v>291</v>
      </c>
      <c r="B292" t="s">
        <v>3538</v>
      </c>
      <c r="C292" s="26" t="s">
        <v>121</v>
      </c>
      <c r="D292" s="26">
        <v>22</v>
      </c>
      <c r="E292" s="63" t="s">
        <v>1141</v>
      </c>
      <c r="F292" s="59" t="s">
        <v>2692</v>
      </c>
      <c r="G292" s="26" t="s">
        <v>3841</v>
      </c>
      <c r="H292">
        <v>3</v>
      </c>
      <c r="I292" s="55">
        <v>2020</v>
      </c>
      <c r="J292" s="26">
        <v>0</v>
      </c>
      <c r="K292" s="59" t="s">
        <v>1931</v>
      </c>
      <c r="L292" s="59" t="s">
        <v>322</v>
      </c>
      <c r="M292" s="65" t="s">
        <v>2290</v>
      </c>
      <c r="N292" s="69" t="s">
        <v>2291</v>
      </c>
      <c r="O292" t="s">
        <v>2292</v>
      </c>
      <c r="P292" t="s">
        <v>1940</v>
      </c>
      <c r="Q292" s="55" t="s">
        <v>33</v>
      </c>
      <c r="T292" s="73"/>
      <c r="U292" s="73"/>
    </row>
    <row r="293" spans="1:21" x14ac:dyDescent="0.3">
      <c r="A293">
        <f>ROWS($A$2:A293)</f>
        <v>292</v>
      </c>
      <c r="B293" t="s">
        <v>3539</v>
      </c>
      <c r="C293" s="26" t="s">
        <v>121</v>
      </c>
      <c r="D293" s="26">
        <v>26</v>
      </c>
      <c r="E293" s="55" t="s">
        <v>3849</v>
      </c>
      <c r="F293" s="77" t="s">
        <v>3160</v>
      </c>
      <c r="G293" s="26" t="s">
        <v>1155</v>
      </c>
      <c r="H293">
        <v>3</v>
      </c>
      <c r="I293" s="55">
        <v>2020</v>
      </c>
      <c r="J293" s="26">
        <v>1</v>
      </c>
      <c r="K293" s="59" t="s">
        <v>3839</v>
      </c>
      <c r="L293" s="59" t="s">
        <v>3870</v>
      </c>
      <c r="M293" s="65" t="s">
        <v>2294</v>
      </c>
      <c r="N293" s="69" t="s">
        <v>2295</v>
      </c>
      <c r="O293" t="s">
        <v>185</v>
      </c>
      <c r="P293" t="s">
        <v>186</v>
      </c>
      <c r="Q293" s="55" t="s">
        <v>33</v>
      </c>
      <c r="T293" s="73"/>
      <c r="U293" s="73"/>
    </row>
    <row r="294" spans="1:21" x14ac:dyDescent="0.3">
      <c r="A294">
        <f>ROWS($A$2:A294)</f>
        <v>293</v>
      </c>
      <c r="B294" t="s">
        <v>3540</v>
      </c>
      <c r="C294" s="26" t="s">
        <v>121</v>
      </c>
      <c r="D294" s="26">
        <v>30</v>
      </c>
      <c r="E294" s="63" t="s">
        <v>2680</v>
      </c>
      <c r="F294" s="59" t="s">
        <v>1905</v>
      </c>
      <c r="G294" s="26" t="s">
        <v>2811</v>
      </c>
      <c r="H294">
        <v>4</v>
      </c>
      <c r="I294" s="55">
        <v>2012</v>
      </c>
      <c r="J294" s="26">
        <v>8</v>
      </c>
      <c r="K294" s="59" t="s">
        <v>3839</v>
      </c>
      <c r="L294" s="59" t="s">
        <v>322</v>
      </c>
      <c r="M294" s="65" t="s">
        <v>2297</v>
      </c>
      <c r="N294" s="69" t="s">
        <v>2298</v>
      </c>
      <c r="O294" t="s">
        <v>244</v>
      </c>
      <c r="P294" t="s">
        <v>244</v>
      </c>
      <c r="Q294" s="55" t="s">
        <v>33</v>
      </c>
      <c r="T294" s="73"/>
      <c r="U294" s="73"/>
    </row>
    <row r="295" spans="1:21" x14ac:dyDescent="0.3">
      <c r="A295">
        <f>ROWS($A$2:A295)</f>
        <v>294</v>
      </c>
      <c r="B295" t="s">
        <v>3541</v>
      </c>
      <c r="C295" s="26" t="s">
        <v>121</v>
      </c>
      <c r="D295" s="26">
        <v>25</v>
      </c>
      <c r="E295" s="63" t="s">
        <v>2680</v>
      </c>
      <c r="F295" s="59" t="s">
        <v>2692</v>
      </c>
      <c r="G295" s="26" t="s">
        <v>3841</v>
      </c>
      <c r="H295">
        <v>5</v>
      </c>
      <c r="I295" s="55">
        <v>2020</v>
      </c>
      <c r="J295" s="26">
        <v>8</v>
      </c>
      <c r="K295" s="59" t="s">
        <v>3839</v>
      </c>
      <c r="L295" s="59" t="s">
        <v>3870</v>
      </c>
      <c r="M295" s="65" t="s">
        <v>2302</v>
      </c>
      <c r="N295" s="69" t="s">
        <v>2303</v>
      </c>
      <c r="O295" t="s">
        <v>244</v>
      </c>
      <c r="P295" t="s">
        <v>244</v>
      </c>
      <c r="Q295" s="55" t="s">
        <v>33</v>
      </c>
      <c r="T295" s="73"/>
      <c r="U295" s="73"/>
    </row>
    <row r="296" spans="1:21" x14ac:dyDescent="0.3">
      <c r="A296">
        <f>ROWS($A$2:A296)</f>
        <v>295</v>
      </c>
      <c r="B296" t="s">
        <v>3542</v>
      </c>
      <c r="C296" s="26" t="s">
        <v>121</v>
      </c>
      <c r="D296" s="26">
        <v>28</v>
      </c>
      <c r="E296" s="63" t="s">
        <v>1141</v>
      </c>
      <c r="F296" s="55" t="s">
        <v>1903</v>
      </c>
      <c r="G296" s="26" t="s">
        <v>1190</v>
      </c>
      <c r="H296">
        <v>3</v>
      </c>
      <c r="I296" s="55">
        <v>2020</v>
      </c>
      <c r="J296" s="26">
        <v>4</v>
      </c>
      <c r="K296" s="59" t="s">
        <v>3839</v>
      </c>
      <c r="L296" s="59" t="s">
        <v>3874</v>
      </c>
      <c r="M296" s="65" t="s">
        <v>2305</v>
      </c>
      <c r="N296" s="69" t="s">
        <v>2306</v>
      </c>
      <c r="O296" t="s">
        <v>244</v>
      </c>
      <c r="P296" t="s">
        <v>244</v>
      </c>
      <c r="Q296" s="55" t="s">
        <v>33</v>
      </c>
      <c r="T296" s="73"/>
      <c r="U296" s="73"/>
    </row>
    <row r="297" spans="1:21" x14ac:dyDescent="0.3">
      <c r="A297">
        <f>ROWS($A$2:A297)</f>
        <v>296</v>
      </c>
      <c r="B297" t="s">
        <v>3543</v>
      </c>
      <c r="C297" s="26" t="s">
        <v>121</v>
      </c>
      <c r="D297" s="26">
        <v>25</v>
      </c>
      <c r="E297" s="63" t="s">
        <v>1141</v>
      </c>
      <c r="F297" s="55" t="s">
        <v>1903</v>
      </c>
      <c r="G297" s="26" t="s">
        <v>1190</v>
      </c>
      <c r="H297">
        <v>4</v>
      </c>
      <c r="I297" s="55">
        <v>2016</v>
      </c>
      <c r="J297" s="26">
        <v>0</v>
      </c>
      <c r="K297" s="59" t="s">
        <v>1931</v>
      </c>
      <c r="L297" s="59" t="s">
        <v>3863</v>
      </c>
      <c r="M297" s="65" t="s">
        <v>2297</v>
      </c>
      <c r="N297" s="69" t="s">
        <v>2308</v>
      </c>
      <c r="O297" t="s">
        <v>244</v>
      </c>
      <c r="P297" t="s">
        <v>244</v>
      </c>
      <c r="Q297" s="55" t="s">
        <v>33</v>
      </c>
      <c r="T297" s="73"/>
      <c r="U297" s="73"/>
    </row>
    <row r="298" spans="1:21" x14ac:dyDescent="0.3">
      <c r="A298">
        <f>ROWS($A$2:A298)</f>
        <v>297</v>
      </c>
      <c r="B298" t="s">
        <v>3544</v>
      </c>
      <c r="C298" s="26" t="s">
        <v>121</v>
      </c>
      <c r="D298" s="26">
        <v>24</v>
      </c>
      <c r="E298" s="55" t="s">
        <v>1226</v>
      </c>
      <c r="F298" s="55" t="s">
        <v>1903</v>
      </c>
      <c r="G298" s="26" t="s">
        <v>1329</v>
      </c>
      <c r="H298">
        <v>4</v>
      </c>
      <c r="I298" s="55">
        <v>2021</v>
      </c>
      <c r="J298" s="26">
        <v>0</v>
      </c>
      <c r="K298" s="59" t="s">
        <v>1931</v>
      </c>
      <c r="L298" s="59" t="s">
        <v>3854</v>
      </c>
      <c r="M298" s="65" t="s">
        <v>2311</v>
      </c>
      <c r="N298" s="69" t="s">
        <v>2312</v>
      </c>
      <c r="O298" t="s">
        <v>244</v>
      </c>
      <c r="P298" t="s">
        <v>244</v>
      </c>
      <c r="Q298" s="55" t="s">
        <v>33</v>
      </c>
      <c r="T298" s="73"/>
      <c r="U298" s="73"/>
    </row>
    <row r="299" spans="1:21" x14ac:dyDescent="0.3">
      <c r="A299">
        <f>ROWS($A$2:A299)</f>
        <v>298</v>
      </c>
      <c r="B299" t="s">
        <v>3545</v>
      </c>
      <c r="C299" s="26" t="s">
        <v>121</v>
      </c>
      <c r="D299" s="26">
        <v>35</v>
      </c>
      <c r="E299" s="55" t="s">
        <v>1226</v>
      </c>
      <c r="F299" s="77" t="s">
        <v>3160</v>
      </c>
      <c r="G299" s="26" t="s">
        <v>1155</v>
      </c>
      <c r="H299">
        <v>5</v>
      </c>
      <c r="I299" s="55">
        <v>2015</v>
      </c>
      <c r="J299" s="26">
        <v>0</v>
      </c>
      <c r="K299" s="59" t="s">
        <v>1931</v>
      </c>
      <c r="L299" s="59" t="s">
        <v>3860</v>
      </c>
      <c r="M299" s="65" t="s">
        <v>2315</v>
      </c>
      <c r="N299" s="69" t="s">
        <v>2316</v>
      </c>
      <c r="O299" t="s">
        <v>244</v>
      </c>
      <c r="P299" t="s">
        <v>244</v>
      </c>
      <c r="Q299" s="55" t="s">
        <v>33</v>
      </c>
      <c r="T299" s="73"/>
      <c r="U299" s="73"/>
    </row>
    <row r="300" spans="1:21" x14ac:dyDescent="0.3">
      <c r="A300">
        <f>ROWS($A$2:A300)</f>
        <v>299</v>
      </c>
      <c r="B300" t="s">
        <v>3546</v>
      </c>
      <c r="C300" s="26" t="s">
        <v>121</v>
      </c>
      <c r="D300" s="26">
        <v>30</v>
      </c>
      <c r="E300" s="55" t="s">
        <v>1226</v>
      </c>
      <c r="F300" s="77" t="s">
        <v>3160</v>
      </c>
      <c r="G300" s="26" t="s">
        <v>1155</v>
      </c>
      <c r="H300">
        <v>4</v>
      </c>
      <c r="I300" s="55">
        <v>2015</v>
      </c>
      <c r="J300" s="26">
        <v>7</v>
      </c>
      <c r="K300" s="59" t="s">
        <v>3839</v>
      </c>
      <c r="L300" s="59" t="s">
        <v>3856</v>
      </c>
      <c r="M300" s="65" t="s">
        <v>2318</v>
      </c>
      <c r="N300" s="69" t="s">
        <v>2319</v>
      </c>
      <c r="O300" t="s">
        <v>244</v>
      </c>
      <c r="P300" t="s">
        <v>244</v>
      </c>
      <c r="Q300" s="55" t="s">
        <v>33</v>
      </c>
      <c r="T300" s="73"/>
      <c r="U300" s="73"/>
    </row>
    <row r="301" spans="1:21" x14ac:dyDescent="0.3">
      <c r="A301">
        <f>ROWS($A$2:A301)</f>
        <v>300</v>
      </c>
      <c r="B301" t="s">
        <v>3547</v>
      </c>
      <c r="C301" s="26" t="s">
        <v>121</v>
      </c>
      <c r="D301" s="26">
        <v>20</v>
      </c>
      <c r="E301" s="55" t="s">
        <v>1226</v>
      </c>
      <c r="F301" s="77" t="s">
        <v>3160</v>
      </c>
      <c r="G301" s="26" t="s">
        <v>1155</v>
      </c>
      <c r="H301">
        <v>5</v>
      </c>
      <c r="I301" s="55">
        <v>2021</v>
      </c>
      <c r="J301" s="26">
        <v>0</v>
      </c>
      <c r="K301" s="59" t="s">
        <v>1931</v>
      </c>
      <c r="L301" s="59" t="s">
        <v>3870</v>
      </c>
      <c r="M301" s="65" t="s">
        <v>2322</v>
      </c>
      <c r="N301" s="69" t="s">
        <v>2323</v>
      </c>
      <c r="O301" t="s">
        <v>244</v>
      </c>
      <c r="P301" t="s">
        <v>244</v>
      </c>
      <c r="Q301" s="55" t="s">
        <v>33</v>
      </c>
      <c r="T301" s="73"/>
      <c r="U301" s="73"/>
    </row>
    <row r="302" spans="1:21" x14ac:dyDescent="0.3">
      <c r="A302">
        <f>ROWS($A$2:A302)</f>
        <v>301</v>
      </c>
      <c r="B302" t="s">
        <v>3548</v>
      </c>
      <c r="C302" s="26" t="s">
        <v>27</v>
      </c>
      <c r="D302" s="26">
        <v>29</v>
      </c>
      <c r="E302" s="63" t="s">
        <v>1141</v>
      </c>
      <c r="F302" s="59" t="s">
        <v>2692</v>
      </c>
      <c r="G302" s="26" t="s">
        <v>3841</v>
      </c>
      <c r="H302">
        <v>3</v>
      </c>
      <c r="I302" s="55">
        <v>2020</v>
      </c>
      <c r="J302" s="26">
        <v>4</v>
      </c>
      <c r="K302" s="59" t="s">
        <v>1931</v>
      </c>
      <c r="L302" s="59" t="s">
        <v>3856</v>
      </c>
      <c r="M302" s="65" t="s">
        <v>2325</v>
      </c>
      <c r="N302" s="69" t="s">
        <v>2326</v>
      </c>
      <c r="O302" t="s">
        <v>1590</v>
      </c>
      <c r="P302" t="s">
        <v>32</v>
      </c>
      <c r="Q302" s="55" t="s">
        <v>33</v>
      </c>
      <c r="T302" s="73"/>
      <c r="U302" s="73"/>
    </row>
    <row r="303" spans="1:21" x14ac:dyDescent="0.3">
      <c r="A303">
        <f>ROWS($A$2:A303)</f>
        <v>302</v>
      </c>
      <c r="B303" t="s">
        <v>3549</v>
      </c>
      <c r="C303" s="26" t="s">
        <v>27</v>
      </c>
      <c r="D303" s="26">
        <v>23</v>
      </c>
      <c r="E303" s="63" t="s">
        <v>1141</v>
      </c>
      <c r="F303" s="59" t="s">
        <v>2692</v>
      </c>
      <c r="G303" s="26" t="s">
        <v>3841</v>
      </c>
      <c r="H303">
        <v>4</v>
      </c>
      <c r="I303" s="55">
        <v>2020</v>
      </c>
      <c r="J303" s="26">
        <v>0</v>
      </c>
      <c r="K303" s="59" t="s">
        <v>1931</v>
      </c>
      <c r="L303" s="59" t="s">
        <v>3856</v>
      </c>
      <c r="M303" s="28" t="s">
        <v>2329</v>
      </c>
      <c r="N303" s="69" t="s">
        <v>2330</v>
      </c>
      <c r="O303" t="s">
        <v>1590</v>
      </c>
      <c r="P303" t="s">
        <v>32</v>
      </c>
      <c r="Q303" s="55" t="s">
        <v>33</v>
      </c>
      <c r="T303" s="73"/>
      <c r="U303" s="73"/>
    </row>
    <row r="304" spans="1:21" x14ac:dyDescent="0.3">
      <c r="A304">
        <f>ROWS($A$2:A304)</f>
        <v>303</v>
      </c>
      <c r="B304" t="s">
        <v>3550</v>
      </c>
      <c r="C304" s="26" t="s">
        <v>27</v>
      </c>
      <c r="D304" s="26">
        <v>24</v>
      </c>
      <c r="E304" s="63" t="s">
        <v>1141</v>
      </c>
      <c r="F304" s="55" t="s">
        <v>1903</v>
      </c>
      <c r="G304" s="26" t="s">
        <v>1190</v>
      </c>
      <c r="H304">
        <v>4</v>
      </c>
      <c r="I304" s="55">
        <v>2021</v>
      </c>
      <c r="J304" s="26">
        <v>0</v>
      </c>
      <c r="K304" s="59" t="s">
        <v>1931</v>
      </c>
      <c r="L304" s="59" t="s">
        <v>3856</v>
      </c>
      <c r="M304" s="28" t="s">
        <v>2333</v>
      </c>
      <c r="N304" s="69" t="s">
        <v>2334</v>
      </c>
      <c r="O304" t="s">
        <v>1590</v>
      </c>
      <c r="P304" t="s">
        <v>32</v>
      </c>
      <c r="Q304" s="55" t="s">
        <v>33</v>
      </c>
      <c r="T304" s="73"/>
      <c r="U304" s="73"/>
    </row>
    <row r="305" spans="1:21" x14ac:dyDescent="0.3">
      <c r="A305">
        <f>ROWS($A$2:A305)</f>
        <v>304</v>
      </c>
      <c r="B305" t="s">
        <v>3551</v>
      </c>
      <c r="C305" s="26" t="s">
        <v>27</v>
      </c>
      <c r="D305" s="26">
        <v>29</v>
      </c>
      <c r="E305" s="63" t="s">
        <v>1141</v>
      </c>
      <c r="F305" s="59" t="s">
        <v>2692</v>
      </c>
      <c r="G305" s="26" t="s">
        <v>3841</v>
      </c>
      <c r="H305">
        <v>3</v>
      </c>
      <c r="I305" s="55">
        <v>2021</v>
      </c>
      <c r="J305" s="26">
        <v>4</v>
      </c>
      <c r="K305" s="59" t="s">
        <v>1931</v>
      </c>
      <c r="L305" s="59" t="s">
        <v>3856</v>
      </c>
      <c r="M305" s="28" t="s">
        <v>2337</v>
      </c>
      <c r="N305" s="69" t="s">
        <v>2338</v>
      </c>
      <c r="O305" t="s">
        <v>1590</v>
      </c>
      <c r="P305" t="s">
        <v>32</v>
      </c>
      <c r="Q305" s="55" t="s">
        <v>33</v>
      </c>
      <c r="T305" s="73"/>
      <c r="U305" s="73"/>
    </row>
    <row r="306" spans="1:21" x14ac:dyDescent="0.3">
      <c r="A306">
        <f>ROWS($A$2:A306)</f>
        <v>305</v>
      </c>
      <c r="B306" t="s">
        <v>3552</v>
      </c>
      <c r="C306" s="26" t="s">
        <v>27</v>
      </c>
      <c r="D306" s="26">
        <v>30</v>
      </c>
      <c r="E306" s="63" t="s">
        <v>1141</v>
      </c>
      <c r="F306" s="59" t="s">
        <v>2692</v>
      </c>
      <c r="G306" s="26" t="s">
        <v>3841</v>
      </c>
      <c r="H306">
        <v>4</v>
      </c>
      <c r="I306" s="55">
        <v>2021</v>
      </c>
      <c r="J306" s="26">
        <v>5</v>
      </c>
      <c r="K306" s="59" t="s">
        <v>1931</v>
      </c>
      <c r="L306" s="59" t="s">
        <v>3856</v>
      </c>
      <c r="M306" s="65" t="s">
        <v>2341</v>
      </c>
      <c r="N306" s="69" t="s">
        <v>2342</v>
      </c>
      <c r="O306" t="s">
        <v>1590</v>
      </c>
      <c r="P306" t="s">
        <v>32</v>
      </c>
      <c r="Q306" s="55" t="s">
        <v>33</v>
      </c>
      <c r="T306" s="73"/>
      <c r="U306" s="73"/>
    </row>
    <row r="307" spans="1:21" x14ac:dyDescent="0.3">
      <c r="A307">
        <f>ROWS($A$2:A307)</f>
        <v>306</v>
      </c>
      <c r="B307" t="s">
        <v>3553</v>
      </c>
      <c r="C307" s="26" t="s">
        <v>27</v>
      </c>
      <c r="D307" s="26">
        <v>29</v>
      </c>
      <c r="E307" s="63" t="s">
        <v>1141</v>
      </c>
      <c r="F307" s="59" t="s">
        <v>2692</v>
      </c>
      <c r="G307" s="26" t="s">
        <v>3841</v>
      </c>
      <c r="H307">
        <v>5</v>
      </c>
      <c r="I307" s="55">
        <v>2021</v>
      </c>
      <c r="J307" s="26">
        <v>4</v>
      </c>
      <c r="K307" s="59" t="s">
        <v>1931</v>
      </c>
      <c r="L307" s="59" t="s">
        <v>3860</v>
      </c>
      <c r="M307" s="65" t="s">
        <v>2345</v>
      </c>
      <c r="N307" s="69" t="s">
        <v>2346</v>
      </c>
      <c r="O307" t="s">
        <v>1590</v>
      </c>
      <c r="P307" t="s">
        <v>32</v>
      </c>
      <c r="Q307" s="55" t="s">
        <v>33</v>
      </c>
      <c r="T307" s="73"/>
      <c r="U307" s="73"/>
    </row>
    <row r="308" spans="1:21" x14ac:dyDescent="0.3">
      <c r="A308">
        <f>ROWS($A$2:A308)</f>
        <v>307</v>
      </c>
      <c r="B308" t="s">
        <v>3554</v>
      </c>
      <c r="C308" s="26" t="s">
        <v>27</v>
      </c>
      <c r="D308" s="26">
        <v>28</v>
      </c>
      <c r="E308" s="63" t="s">
        <v>1141</v>
      </c>
      <c r="F308" s="55" t="s">
        <v>1903</v>
      </c>
      <c r="G308" s="26" t="s">
        <v>1190</v>
      </c>
      <c r="H308">
        <v>3</v>
      </c>
      <c r="I308" s="55">
        <v>2021</v>
      </c>
      <c r="J308" s="26">
        <v>3</v>
      </c>
      <c r="K308" s="59" t="s">
        <v>1931</v>
      </c>
      <c r="L308" s="59" t="s">
        <v>3860</v>
      </c>
      <c r="M308" s="65" t="s">
        <v>2349</v>
      </c>
      <c r="N308" s="69" t="s">
        <v>2350</v>
      </c>
      <c r="O308" t="s">
        <v>1590</v>
      </c>
      <c r="P308" t="s">
        <v>32</v>
      </c>
      <c r="Q308" s="55" t="s">
        <v>33</v>
      </c>
      <c r="T308" s="73"/>
      <c r="U308" s="73"/>
    </row>
    <row r="309" spans="1:21" x14ac:dyDescent="0.3">
      <c r="A309">
        <f>ROWS($A$2:A309)</f>
        <v>308</v>
      </c>
      <c r="B309" t="s">
        <v>3555</v>
      </c>
      <c r="C309" s="26" t="s">
        <v>27</v>
      </c>
      <c r="D309" s="26">
        <v>29</v>
      </c>
      <c r="E309" s="63" t="s">
        <v>1141</v>
      </c>
      <c r="F309" s="59" t="s">
        <v>2692</v>
      </c>
      <c r="G309" s="26" t="s">
        <v>3841</v>
      </c>
      <c r="H309">
        <v>5</v>
      </c>
      <c r="I309" s="55">
        <v>2021</v>
      </c>
      <c r="J309" s="26">
        <v>4</v>
      </c>
      <c r="K309" s="59" t="s">
        <v>1931</v>
      </c>
      <c r="L309" s="59" t="s">
        <v>3860</v>
      </c>
      <c r="M309" s="65" t="s">
        <v>2353</v>
      </c>
      <c r="N309" s="69" t="s">
        <v>2354</v>
      </c>
      <c r="O309" t="s">
        <v>1590</v>
      </c>
      <c r="P309" t="s">
        <v>32</v>
      </c>
      <c r="Q309" s="55" t="s">
        <v>33</v>
      </c>
      <c r="T309" s="73"/>
      <c r="U309" s="73"/>
    </row>
    <row r="310" spans="1:21" x14ac:dyDescent="0.3">
      <c r="A310">
        <f>ROWS($A$2:A310)</f>
        <v>309</v>
      </c>
      <c r="B310" t="s">
        <v>3556</v>
      </c>
      <c r="C310" s="26" t="s">
        <v>27</v>
      </c>
      <c r="D310" s="26">
        <v>27</v>
      </c>
      <c r="E310" s="63" t="s">
        <v>1141</v>
      </c>
      <c r="F310" s="59" t="s">
        <v>2692</v>
      </c>
      <c r="G310" s="26" t="s">
        <v>3841</v>
      </c>
      <c r="H310">
        <v>4</v>
      </c>
      <c r="I310" s="55">
        <v>2021</v>
      </c>
      <c r="J310" s="26">
        <v>3</v>
      </c>
      <c r="K310" s="59" t="s">
        <v>1931</v>
      </c>
      <c r="L310" s="59" t="s">
        <v>3860</v>
      </c>
      <c r="M310" s="65" t="s">
        <v>2357</v>
      </c>
      <c r="N310" s="69" t="s">
        <v>2358</v>
      </c>
      <c r="O310" t="s">
        <v>1590</v>
      </c>
      <c r="P310" t="s">
        <v>32</v>
      </c>
      <c r="Q310" s="55" t="s">
        <v>33</v>
      </c>
      <c r="T310" s="73"/>
      <c r="U310" s="73"/>
    </row>
    <row r="311" spans="1:21" x14ac:dyDescent="0.3">
      <c r="A311">
        <f>ROWS($A$2:A311)</f>
        <v>310</v>
      </c>
      <c r="B311" t="s">
        <v>3557</v>
      </c>
      <c r="C311" s="26" t="s">
        <v>27</v>
      </c>
      <c r="D311" s="26">
        <v>24</v>
      </c>
      <c r="E311" s="55" t="s">
        <v>2176</v>
      </c>
      <c r="F311" s="59" t="s">
        <v>2692</v>
      </c>
      <c r="G311" s="26" t="s">
        <v>3841</v>
      </c>
      <c r="H311">
        <v>3</v>
      </c>
      <c r="I311" s="55">
        <v>2021</v>
      </c>
      <c r="J311" s="26">
        <v>9</v>
      </c>
      <c r="K311" s="59" t="s">
        <v>3839</v>
      </c>
      <c r="L311" s="59" t="s">
        <v>3860</v>
      </c>
      <c r="M311" s="65" t="s">
        <v>2360</v>
      </c>
      <c r="N311" s="69" t="s">
        <v>2361</v>
      </c>
      <c r="O311" t="s">
        <v>2362</v>
      </c>
      <c r="P311" t="s">
        <v>32</v>
      </c>
      <c r="Q311" s="55" t="s">
        <v>33</v>
      </c>
      <c r="T311" s="73"/>
      <c r="U311" s="73"/>
    </row>
    <row r="312" spans="1:21" x14ac:dyDescent="0.3">
      <c r="A312">
        <f>ROWS($A$2:A312)</f>
        <v>311</v>
      </c>
      <c r="B312" t="s">
        <v>3558</v>
      </c>
      <c r="C312" s="26" t="s">
        <v>27</v>
      </c>
      <c r="D312" s="26">
        <v>24</v>
      </c>
      <c r="E312" s="63" t="s">
        <v>2680</v>
      </c>
      <c r="F312" s="55" t="s">
        <v>1903</v>
      </c>
      <c r="G312" s="26" t="s">
        <v>1329</v>
      </c>
      <c r="H312">
        <v>4</v>
      </c>
      <c r="I312" s="55">
        <v>2021</v>
      </c>
      <c r="J312" s="26">
        <v>4</v>
      </c>
      <c r="K312" s="59" t="s">
        <v>3839</v>
      </c>
      <c r="L312" s="59" t="s">
        <v>3856</v>
      </c>
      <c r="M312" s="65" t="s">
        <v>2366</v>
      </c>
      <c r="N312" s="69" t="s">
        <v>2367</v>
      </c>
      <c r="O312" t="s">
        <v>2368</v>
      </c>
      <c r="P312" t="s">
        <v>32</v>
      </c>
      <c r="Q312" s="55" t="s">
        <v>33</v>
      </c>
      <c r="T312" s="73"/>
      <c r="U312" s="73"/>
    </row>
    <row r="313" spans="1:21" x14ac:dyDescent="0.3">
      <c r="A313">
        <f>ROWS($A$2:A313)</f>
        <v>312</v>
      </c>
      <c r="B313" t="s">
        <v>3559</v>
      </c>
      <c r="C313" s="26" t="s">
        <v>27</v>
      </c>
      <c r="D313" s="26">
        <v>24</v>
      </c>
      <c r="E313" s="63" t="s">
        <v>1141</v>
      </c>
      <c r="F313" s="59" t="s">
        <v>2692</v>
      </c>
      <c r="G313" s="26" t="s">
        <v>3841</v>
      </c>
      <c r="H313">
        <v>3</v>
      </c>
      <c r="I313" s="55">
        <v>2021</v>
      </c>
      <c r="J313" s="26">
        <v>1</v>
      </c>
      <c r="K313" s="59" t="s">
        <v>3839</v>
      </c>
      <c r="L313" s="59" t="s">
        <v>3860</v>
      </c>
      <c r="M313" s="65" t="s">
        <v>2372</v>
      </c>
      <c r="N313" s="69" t="s">
        <v>2373</v>
      </c>
      <c r="O313" t="s">
        <v>31</v>
      </c>
      <c r="P313" t="s">
        <v>32</v>
      </c>
      <c r="Q313" s="55" t="s">
        <v>33</v>
      </c>
      <c r="T313" s="73"/>
      <c r="U313" s="73"/>
    </row>
    <row r="314" spans="1:21" x14ac:dyDescent="0.3">
      <c r="A314">
        <f>ROWS($A$2:A314)</f>
        <v>313</v>
      </c>
      <c r="B314" t="s">
        <v>3560</v>
      </c>
      <c r="C314" s="26" t="s">
        <v>27</v>
      </c>
      <c r="D314" s="26">
        <v>25</v>
      </c>
      <c r="E314" s="55" t="s">
        <v>2375</v>
      </c>
      <c r="F314" s="59" t="s">
        <v>2692</v>
      </c>
      <c r="G314" s="26" t="s">
        <v>3841</v>
      </c>
      <c r="H314">
        <v>5</v>
      </c>
      <c r="I314" s="55">
        <v>2016</v>
      </c>
      <c r="J314" s="26">
        <v>2</v>
      </c>
      <c r="K314" s="59" t="s">
        <v>3839</v>
      </c>
      <c r="L314" s="59" t="s">
        <v>3856</v>
      </c>
      <c r="M314" s="65" t="s">
        <v>2376</v>
      </c>
      <c r="N314" s="69" t="s">
        <v>2377</v>
      </c>
      <c r="O314" t="s">
        <v>2378</v>
      </c>
      <c r="P314" t="s">
        <v>32</v>
      </c>
      <c r="Q314" s="55" t="s">
        <v>33</v>
      </c>
      <c r="T314" s="73"/>
      <c r="U314" s="73"/>
    </row>
    <row r="315" spans="1:21" x14ac:dyDescent="0.3">
      <c r="A315">
        <f>ROWS($A$2:A315)</f>
        <v>314</v>
      </c>
      <c r="B315" t="s">
        <v>3561</v>
      </c>
      <c r="C315" s="26" t="s">
        <v>27</v>
      </c>
      <c r="D315" s="26">
        <v>25</v>
      </c>
      <c r="E315" s="63" t="s">
        <v>2680</v>
      </c>
      <c r="F315" s="59" t="s">
        <v>2692</v>
      </c>
      <c r="G315" s="26" t="s">
        <v>3841</v>
      </c>
      <c r="H315">
        <v>4</v>
      </c>
      <c r="I315" s="55">
        <v>2016</v>
      </c>
      <c r="J315" s="26">
        <v>0</v>
      </c>
      <c r="K315" s="59" t="s">
        <v>1931</v>
      </c>
      <c r="L315" s="59" t="s">
        <v>322</v>
      </c>
      <c r="M315" s="65" t="s">
        <v>2380</v>
      </c>
      <c r="N315" s="69" t="s">
        <v>2381</v>
      </c>
      <c r="O315" t="s">
        <v>31</v>
      </c>
      <c r="P315" t="s">
        <v>32</v>
      </c>
      <c r="Q315" s="55" t="s">
        <v>33</v>
      </c>
      <c r="T315" s="73"/>
      <c r="U315" s="73"/>
    </row>
    <row r="316" spans="1:21" x14ac:dyDescent="0.3">
      <c r="A316">
        <f>ROWS($A$2:A316)</f>
        <v>315</v>
      </c>
      <c r="B316" t="s">
        <v>3562</v>
      </c>
      <c r="C316" s="26" t="s">
        <v>27</v>
      </c>
      <c r="D316" s="26">
        <v>28</v>
      </c>
      <c r="E316" s="63" t="s">
        <v>1141</v>
      </c>
      <c r="F316" s="59" t="s">
        <v>2692</v>
      </c>
      <c r="G316" s="26" t="s">
        <v>3841</v>
      </c>
      <c r="H316">
        <v>3</v>
      </c>
      <c r="I316" s="55">
        <v>2014</v>
      </c>
      <c r="J316" s="26">
        <v>5</v>
      </c>
      <c r="K316" s="59" t="s">
        <v>1931</v>
      </c>
      <c r="L316" s="59" t="s">
        <v>3870</v>
      </c>
      <c r="M316" s="65" t="s">
        <v>2376</v>
      </c>
      <c r="N316" s="69" t="s">
        <v>2383</v>
      </c>
      <c r="O316" t="s">
        <v>2384</v>
      </c>
      <c r="P316" t="s">
        <v>32</v>
      </c>
      <c r="Q316" s="55" t="s">
        <v>33</v>
      </c>
      <c r="T316" s="73"/>
      <c r="U316" s="73"/>
    </row>
    <row r="317" spans="1:21" x14ac:dyDescent="0.3">
      <c r="A317">
        <f>ROWS($A$2:A317)</f>
        <v>316</v>
      </c>
      <c r="B317" t="s">
        <v>3563</v>
      </c>
      <c r="C317" s="26" t="s">
        <v>27</v>
      </c>
      <c r="D317" s="26">
        <v>25</v>
      </c>
      <c r="E317" s="55" t="s">
        <v>1943</v>
      </c>
      <c r="F317" s="55" t="s">
        <v>1903</v>
      </c>
      <c r="G317" s="26" t="s">
        <v>1329</v>
      </c>
      <c r="H317">
        <v>4</v>
      </c>
      <c r="I317" s="55">
        <v>2012</v>
      </c>
      <c r="J317" s="26">
        <v>0</v>
      </c>
      <c r="K317" s="59" t="s">
        <v>1931</v>
      </c>
      <c r="L317" s="59" t="s">
        <v>3870</v>
      </c>
      <c r="M317" s="65" t="s">
        <v>2387</v>
      </c>
      <c r="N317" s="69" t="s">
        <v>2388</v>
      </c>
      <c r="O317" t="s">
        <v>2362</v>
      </c>
      <c r="P317" t="s">
        <v>32</v>
      </c>
      <c r="Q317" s="55" t="s">
        <v>33</v>
      </c>
      <c r="T317" s="73"/>
      <c r="U317" s="73"/>
    </row>
    <row r="318" spans="1:21" x14ac:dyDescent="0.3">
      <c r="A318">
        <f>ROWS($A$2:A318)</f>
        <v>317</v>
      </c>
      <c r="B318" t="s">
        <v>3564</v>
      </c>
      <c r="C318" s="26" t="s">
        <v>27</v>
      </c>
      <c r="D318" s="26">
        <v>25</v>
      </c>
      <c r="E318" s="55" t="s">
        <v>1943</v>
      </c>
      <c r="F318" s="55" t="s">
        <v>1903</v>
      </c>
      <c r="G318" s="26" t="s">
        <v>1329</v>
      </c>
      <c r="H318">
        <v>4</v>
      </c>
      <c r="I318" s="55">
        <v>2016</v>
      </c>
      <c r="J318" s="26">
        <v>0</v>
      </c>
      <c r="K318" s="59" t="s">
        <v>1931</v>
      </c>
      <c r="L318" s="59" t="s">
        <v>3870</v>
      </c>
      <c r="M318" s="65" t="s">
        <v>2391</v>
      </c>
      <c r="N318" s="69" t="s">
        <v>2392</v>
      </c>
      <c r="O318" t="s">
        <v>2362</v>
      </c>
      <c r="P318" t="s">
        <v>32</v>
      </c>
      <c r="Q318" s="55" t="s">
        <v>33</v>
      </c>
      <c r="T318" s="73"/>
      <c r="U318" s="73"/>
    </row>
    <row r="319" spans="1:21" x14ac:dyDescent="0.3">
      <c r="A319">
        <f>ROWS($A$2:A319)</f>
        <v>318</v>
      </c>
      <c r="B319" t="s">
        <v>3565</v>
      </c>
      <c r="C319" s="26" t="s">
        <v>27</v>
      </c>
      <c r="D319" s="26">
        <v>24</v>
      </c>
      <c r="E319" s="55" t="s">
        <v>1943</v>
      </c>
      <c r="F319" s="59" t="s">
        <v>2692</v>
      </c>
      <c r="G319" s="26" t="s">
        <v>3841</v>
      </c>
      <c r="H319">
        <v>4</v>
      </c>
      <c r="I319" s="55">
        <v>2016</v>
      </c>
      <c r="J319" s="26">
        <v>0</v>
      </c>
      <c r="K319" s="59" t="s">
        <v>1931</v>
      </c>
      <c r="L319" s="59" t="s">
        <v>3872</v>
      </c>
      <c r="M319" s="65" t="s">
        <v>2360</v>
      </c>
      <c r="N319" s="69" t="s">
        <v>2394</v>
      </c>
      <c r="O319" t="s">
        <v>2362</v>
      </c>
      <c r="P319" t="s">
        <v>32</v>
      </c>
      <c r="Q319" s="55" t="s">
        <v>33</v>
      </c>
      <c r="T319" s="73"/>
      <c r="U319" s="73"/>
    </row>
    <row r="320" spans="1:21" x14ac:dyDescent="0.3">
      <c r="A320">
        <f>ROWS($A$2:A320)</f>
        <v>319</v>
      </c>
      <c r="B320" t="s">
        <v>3566</v>
      </c>
      <c r="C320" s="26" t="s">
        <v>27</v>
      </c>
      <c r="D320" s="26">
        <v>23</v>
      </c>
      <c r="E320" s="55" t="s">
        <v>1970</v>
      </c>
      <c r="F320" s="77" t="s">
        <v>3160</v>
      </c>
      <c r="G320" s="26" t="s">
        <v>1155</v>
      </c>
      <c r="H320">
        <v>5</v>
      </c>
      <c r="I320" s="55">
        <v>2016</v>
      </c>
      <c r="J320" s="26">
        <v>0</v>
      </c>
      <c r="K320" s="59" t="s">
        <v>1931</v>
      </c>
      <c r="L320" s="59" t="s">
        <v>3870</v>
      </c>
      <c r="M320" s="65" t="s">
        <v>2396</v>
      </c>
      <c r="N320" s="69" t="s">
        <v>2397</v>
      </c>
      <c r="O320" t="s">
        <v>2398</v>
      </c>
      <c r="P320" t="s">
        <v>32</v>
      </c>
      <c r="Q320" s="55" t="s">
        <v>33</v>
      </c>
      <c r="T320" s="73"/>
      <c r="U320" s="73"/>
    </row>
    <row r="321" spans="1:21" x14ac:dyDescent="0.3">
      <c r="A321">
        <f>ROWS($A$2:A321)</f>
        <v>320</v>
      </c>
      <c r="B321" t="s">
        <v>3567</v>
      </c>
      <c r="C321" s="26" t="s">
        <v>27</v>
      </c>
      <c r="D321" s="26">
        <v>22</v>
      </c>
      <c r="E321" s="63" t="s">
        <v>1141</v>
      </c>
      <c r="F321" s="59" t="s">
        <v>2692</v>
      </c>
      <c r="G321" s="26" t="s">
        <v>3841</v>
      </c>
      <c r="H321">
        <v>5</v>
      </c>
      <c r="I321" s="55">
        <v>2016</v>
      </c>
      <c r="J321" s="26">
        <v>0</v>
      </c>
      <c r="K321" s="59" t="s">
        <v>1931</v>
      </c>
      <c r="L321" s="59" t="s">
        <v>322</v>
      </c>
      <c r="M321" s="65" t="s">
        <v>2401</v>
      </c>
      <c r="N321" s="69" t="s">
        <v>2402</v>
      </c>
      <c r="O321" t="s">
        <v>2362</v>
      </c>
      <c r="P321" t="s">
        <v>32</v>
      </c>
      <c r="Q321" s="55" t="s">
        <v>33</v>
      </c>
      <c r="T321" s="73"/>
      <c r="U321" s="73"/>
    </row>
    <row r="322" spans="1:21" x14ac:dyDescent="0.3">
      <c r="A322">
        <f>ROWS($A$2:A322)</f>
        <v>321</v>
      </c>
      <c r="B322" t="s">
        <v>3568</v>
      </c>
      <c r="C322" s="26" t="s">
        <v>27</v>
      </c>
      <c r="D322" s="26">
        <v>22</v>
      </c>
      <c r="E322" s="63" t="s">
        <v>1141</v>
      </c>
      <c r="F322" s="77" t="s">
        <v>3160</v>
      </c>
      <c r="G322" s="26" t="s">
        <v>1155</v>
      </c>
      <c r="H322">
        <v>5</v>
      </c>
      <c r="I322" s="55">
        <v>2016</v>
      </c>
      <c r="J322" s="26">
        <v>0</v>
      </c>
      <c r="K322" s="59" t="s">
        <v>1931</v>
      </c>
      <c r="L322" s="59" t="s">
        <v>3872</v>
      </c>
      <c r="M322" s="65" t="s">
        <v>2404</v>
      </c>
      <c r="N322" s="69" t="s">
        <v>2405</v>
      </c>
      <c r="O322" t="s">
        <v>1590</v>
      </c>
      <c r="P322" t="s">
        <v>32</v>
      </c>
      <c r="Q322" s="55" t="s">
        <v>33</v>
      </c>
      <c r="T322" s="73"/>
      <c r="U322" s="73"/>
    </row>
    <row r="323" spans="1:21" x14ac:dyDescent="0.3">
      <c r="A323">
        <f>ROWS($A$2:A323)</f>
        <v>322</v>
      </c>
      <c r="B323" t="s">
        <v>3569</v>
      </c>
      <c r="C323" s="26" t="s">
        <v>27</v>
      </c>
      <c r="D323" s="26">
        <v>25</v>
      </c>
      <c r="E323" s="63" t="s">
        <v>1141</v>
      </c>
      <c r="F323" s="77" t="s">
        <v>3160</v>
      </c>
      <c r="G323" s="26" t="s">
        <v>1155</v>
      </c>
      <c r="H323">
        <v>3</v>
      </c>
      <c r="I323" s="55">
        <v>2012</v>
      </c>
      <c r="J323" s="26">
        <v>2</v>
      </c>
      <c r="K323" s="59" t="s">
        <v>3839</v>
      </c>
      <c r="L323" s="59" t="s">
        <v>3870</v>
      </c>
      <c r="M323" s="65" t="s">
        <v>2407</v>
      </c>
      <c r="N323" s="69" t="s">
        <v>2408</v>
      </c>
      <c r="O323" t="s">
        <v>2409</v>
      </c>
      <c r="P323" t="s">
        <v>32</v>
      </c>
      <c r="Q323" s="55" t="s">
        <v>33</v>
      </c>
      <c r="T323" s="73"/>
      <c r="U323" s="73"/>
    </row>
    <row r="324" spans="1:21" x14ac:dyDescent="0.3">
      <c r="A324">
        <f>ROWS($A$2:A324)</f>
        <v>323</v>
      </c>
      <c r="B324" t="s">
        <v>3570</v>
      </c>
      <c r="C324" s="26" t="s">
        <v>27</v>
      </c>
      <c r="D324" s="26">
        <v>29</v>
      </c>
      <c r="E324" s="63" t="s">
        <v>1141</v>
      </c>
      <c r="F324" s="77" t="s">
        <v>3160</v>
      </c>
      <c r="G324" s="26" t="s">
        <v>1155</v>
      </c>
      <c r="H324">
        <v>5</v>
      </c>
      <c r="I324" s="55">
        <v>2012</v>
      </c>
      <c r="J324" s="26">
        <v>4</v>
      </c>
      <c r="K324" s="59" t="s">
        <v>1931</v>
      </c>
      <c r="L324" s="59" t="s">
        <v>3872</v>
      </c>
      <c r="M324" s="65" t="s">
        <v>2412</v>
      </c>
      <c r="N324" s="69" t="s">
        <v>2413</v>
      </c>
      <c r="O324" t="s">
        <v>84</v>
      </c>
      <c r="P324" t="s">
        <v>32</v>
      </c>
      <c r="Q324" s="55" t="s">
        <v>33</v>
      </c>
      <c r="T324" s="73"/>
      <c r="U324" s="73"/>
    </row>
    <row r="325" spans="1:21" x14ac:dyDescent="0.3">
      <c r="A325">
        <f>ROWS($A$2:A325)</f>
        <v>324</v>
      </c>
      <c r="B325" t="s">
        <v>3571</v>
      </c>
      <c r="C325" s="26" t="s">
        <v>27</v>
      </c>
      <c r="D325" s="26">
        <v>30</v>
      </c>
      <c r="E325" s="63" t="s">
        <v>1141</v>
      </c>
      <c r="F325" s="77" t="s">
        <v>3160</v>
      </c>
      <c r="G325" s="26" t="s">
        <v>1155</v>
      </c>
      <c r="H325">
        <v>4</v>
      </c>
      <c r="I325" s="55">
        <v>2012</v>
      </c>
      <c r="J325" s="26">
        <v>5</v>
      </c>
      <c r="K325" s="59" t="s">
        <v>1931</v>
      </c>
      <c r="L325" s="59" t="s">
        <v>3870</v>
      </c>
      <c r="M325" s="65" t="s">
        <v>2416</v>
      </c>
      <c r="N325" s="69" t="s">
        <v>2417</v>
      </c>
      <c r="O325" t="s">
        <v>129</v>
      </c>
      <c r="P325" t="s">
        <v>32</v>
      </c>
      <c r="Q325" s="55" t="s">
        <v>33</v>
      </c>
      <c r="T325" s="73"/>
      <c r="U325" s="73"/>
    </row>
    <row r="326" spans="1:21" x14ac:dyDescent="0.3">
      <c r="A326">
        <f>ROWS($A$2:A326)</f>
        <v>325</v>
      </c>
      <c r="B326" t="s">
        <v>3572</v>
      </c>
      <c r="C326" s="26" t="s">
        <v>27</v>
      </c>
      <c r="D326" s="26">
        <v>30</v>
      </c>
      <c r="E326" s="63" t="s">
        <v>1141</v>
      </c>
      <c r="F326" s="55" t="s">
        <v>1903</v>
      </c>
      <c r="G326" s="26" t="s">
        <v>1190</v>
      </c>
      <c r="H326">
        <v>3</v>
      </c>
      <c r="I326" s="55">
        <v>2012</v>
      </c>
      <c r="J326" s="26">
        <v>6</v>
      </c>
      <c r="K326" s="59" t="s">
        <v>3839</v>
      </c>
      <c r="L326" s="59" t="s">
        <v>3872</v>
      </c>
      <c r="M326" s="65" t="s">
        <v>2418</v>
      </c>
      <c r="N326" s="69" t="s">
        <v>2419</v>
      </c>
      <c r="O326" t="s">
        <v>84</v>
      </c>
      <c r="P326" t="s">
        <v>32</v>
      </c>
      <c r="Q326" s="55" t="s">
        <v>33</v>
      </c>
      <c r="T326" s="73"/>
      <c r="U326" s="73"/>
    </row>
    <row r="327" spans="1:21" x14ac:dyDescent="0.3">
      <c r="A327">
        <f>ROWS($A$2:A327)</f>
        <v>326</v>
      </c>
      <c r="B327" t="s">
        <v>3573</v>
      </c>
      <c r="C327" s="26" t="s">
        <v>27</v>
      </c>
      <c r="D327" s="26">
        <v>34</v>
      </c>
      <c r="E327" s="63" t="s">
        <v>1141</v>
      </c>
      <c r="F327" s="77" t="s">
        <v>3160</v>
      </c>
      <c r="G327" s="26" t="s">
        <v>1155</v>
      </c>
      <c r="H327">
        <v>5</v>
      </c>
      <c r="I327" s="55">
        <v>2020</v>
      </c>
      <c r="J327" s="26">
        <v>6</v>
      </c>
      <c r="K327" s="59" t="s">
        <v>3839</v>
      </c>
      <c r="L327" s="59" t="s">
        <v>322</v>
      </c>
      <c r="M327" s="65" t="s">
        <v>2421</v>
      </c>
      <c r="N327" s="69" t="s">
        <v>2422</v>
      </c>
      <c r="O327" t="s">
        <v>84</v>
      </c>
      <c r="P327" t="s">
        <v>32</v>
      </c>
      <c r="Q327" s="55" t="s">
        <v>33</v>
      </c>
      <c r="T327" s="73"/>
      <c r="U327" s="73"/>
    </row>
    <row r="328" spans="1:21" x14ac:dyDescent="0.3">
      <c r="A328">
        <f>ROWS($A$2:A328)</f>
        <v>327</v>
      </c>
      <c r="B328" t="s">
        <v>3574</v>
      </c>
      <c r="C328" s="26" t="s">
        <v>27</v>
      </c>
      <c r="D328" s="26">
        <v>35</v>
      </c>
      <c r="E328" s="63" t="s">
        <v>1141</v>
      </c>
      <c r="F328" s="77" t="s">
        <v>3160</v>
      </c>
      <c r="G328" s="26" t="s">
        <v>1155</v>
      </c>
      <c r="H328">
        <v>4</v>
      </c>
      <c r="I328" s="55">
        <v>2018</v>
      </c>
      <c r="J328" s="26">
        <v>8</v>
      </c>
      <c r="K328" s="59" t="s">
        <v>3839</v>
      </c>
      <c r="L328" s="59" t="s">
        <v>3870</v>
      </c>
      <c r="M328" s="65" t="s">
        <v>2423</v>
      </c>
      <c r="N328" s="69" t="s">
        <v>2424</v>
      </c>
      <c r="O328" t="s">
        <v>31</v>
      </c>
      <c r="P328" t="s">
        <v>32</v>
      </c>
      <c r="Q328" s="55" t="s">
        <v>33</v>
      </c>
      <c r="T328" s="73"/>
      <c r="U328" s="73"/>
    </row>
    <row r="329" spans="1:21" x14ac:dyDescent="0.3">
      <c r="A329">
        <f>ROWS($A$2:A329)</f>
        <v>328</v>
      </c>
      <c r="B329" t="s">
        <v>3575</v>
      </c>
      <c r="C329" s="26" t="s">
        <v>27</v>
      </c>
      <c r="D329" s="26">
        <v>34</v>
      </c>
      <c r="E329" s="63" t="s">
        <v>1141</v>
      </c>
      <c r="F329" s="59" t="s">
        <v>2692</v>
      </c>
      <c r="G329" s="26" t="s">
        <v>3841</v>
      </c>
      <c r="H329">
        <v>3</v>
      </c>
      <c r="I329" s="55">
        <v>2018</v>
      </c>
      <c r="J329" s="26">
        <v>9</v>
      </c>
      <c r="K329" s="59" t="s">
        <v>1931</v>
      </c>
      <c r="L329" s="59" t="s">
        <v>3874</v>
      </c>
      <c r="M329" s="65" t="s">
        <v>2426</v>
      </c>
      <c r="N329" s="69" t="s">
        <v>2427</v>
      </c>
      <c r="O329" t="s">
        <v>84</v>
      </c>
      <c r="P329" t="s">
        <v>32</v>
      </c>
      <c r="Q329" s="55" t="s">
        <v>33</v>
      </c>
      <c r="T329" s="73"/>
      <c r="U329" s="73"/>
    </row>
    <row r="330" spans="1:21" x14ac:dyDescent="0.3">
      <c r="A330">
        <f>ROWS($A$2:A330)</f>
        <v>329</v>
      </c>
      <c r="B330" t="s">
        <v>3576</v>
      </c>
      <c r="C330" s="26" t="s">
        <v>27</v>
      </c>
      <c r="D330" s="26">
        <v>34</v>
      </c>
      <c r="E330" s="63" t="s">
        <v>1141</v>
      </c>
      <c r="F330" s="77" t="s">
        <v>3160</v>
      </c>
      <c r="G330" s="26" t="s">
        <v>1155</v>
      </c>
      <c r="H330">
        <v>3</v>
      </c>
      <c r="I330" s="55">
        <v>2019</v>
      </c>
      <c r="J330" s="26">
        <v>9</v>
      </c>
      <c r="K330" s="59" t="s">
        <v>1931</v>
      </c>
      <c r="L330" s="59" t="s">
        <v>3863</v>
      </c>
      <c r="M330" s="65" t="s">
        <v>2429</v>
      </c>
      <c r="N330" s="69" t="s">
        <v>2430</v>
      </c>
      <c r="O330" t="s">
        <v>1248</v>
      </c>
      <c r="P330" s="59" t="s">
        <v>1715</v>
      </c>
      <c r="Q330" s="59" t="s">
        <v>33</v>
      </c>
      <c r="T330" s="73"/>
      <c r="U330" s="73"/>
    </row>
    <row r="331" spans="1:21" x14ac:dyDescent="0.3">
      <c r="A331">
        <f>ROWS($A$2:A331)</f>
        <v>330</v>
      </c>
      <c r="B331" t="s">
        <v>3577</v>
      </c>
      <c r="C331" s="26" t="s">
        <v>27</v>
      </c>
      <c r="D331" s="26">
        <v>31</v>
      </c>
      <c r="E331" s="63" t="s">
        <v>2704</v>
      </c>
      <c r="F331" s="77" t="s">
        <v>3160</v>
      </c>
      <c r="G331" s="26" t="s">
        <v>1155</v>
      </c>
      <c r="H331">
        <v>3</v>
      </c>
      <c r="I331" s="55">
        <v>2020</v>
      </c>
      <c r="J331" s="26">
        <v>0</v>
      </c>
      <c r="K331" s="59" t="s">
        <v>1931</v>
      </c>
      <c r="L331" s="59" t="s">
        <v>3872</v>
      </c>
      <c r="M331" s="65" t="s">
        <v>2433</v>
      </c>
      <c r="N331" s="69" t="s">
        <v>2434</v>
      </c>
      <c r="O331" t="s">
        <v>1590</v>
      </c>
      <c r="P331" t="s">
        <v>32</v>
      </c>
      <c r="Q331" s="55" t="s">
        <v>33</v>
      </c>
      <c r="T331" s="73"/>
      <c r="U331" s="73"/>
    </row>
    <row r="332" spans="1:21" x14ac:dyDescent="0.3">
      <c r="A332">
        <f>ROWS($A$2:A332)</f>
        <v>331</v>
      </c>
      <c r="B332" t="s">
        <v>3578</v>
      </c>
      <c r="C332" s="26" t="s">
        <v>27</v>
      </c>
      <c r="D332" s="26">
        <v>25</v>
      </c>
      <c r="E332" s="63" t="s">
        <v>2704</v>
      </c>
      <c r="F332" s="77" t="s">
        <v>3160</v>
      </c>
      <c r="G332" s="26" t="s">
        <v>1155</v>
      </c>
      <c r="H332">
        <v>3</v>
      </c>
      <c r="I332" s="55">
        <v>2020</v>
      </c>
      <c r="J332" s="26">
        <v>0</v>
      </c>
      <c r="K332" s="59" t="s">
        <v>1931</v>
      </c>
      <c r="L332" s="59" t="s">
        <v>3878</v>
      </c>
      <c r="M332" s="65" t="s">
        <v>2436</v>
      </c>
      <c r="N332" s="69" t="s">
        <v>2437</v>
      </c>
      <c r="O332" t="s">
        <v>1590</v>
      </c>
      <c r="P332" t="s">
        <v>32</v>
      </c>
      <c r="Q332" s="55" t="s">
        <v>33</v>
      </c>
      <c r="T332" s="73"/>
      <c r="U332" s="73"/>
    </row>
    <row r="333" spans="1:21" x14ac:dyDescent="0.3">
      <c r="A333">
        <f>ROWS($A$2:A333)</f>
        <v>332</v>
      </c>
      <c r="B333" t="s">
        <v>3579</v>
      </c>
      <c r="C333" s="26" t="s">
        <v>27</v>
      </c>
      <c r="D333" s="26">
        <v>23</v>
      </c>
      <c r="E333" s="63" t="s">
        <v>2704</v>
      </c>
      <c r="F333" s="55" t="s">
        <v>1903</v>
      </c>
      <c r="G333" s="26" t="s">
        <v>1329</v>
      </c>
      <c r="H333">
        <v>3</v>
      </c>
      <c r="I333" s="55">
        <v>2014</v>
      </c>
      <c r="J333" s="26">
        <v>0</v>
      </c>
      <c r="K333" s="59" t="s">
        <v>1931</v>
      </c>
      <c r="L333" s="59" t="s">
        <v>3895</v>
      </c>
      <c r="M333" s="65" t="s">
        <v>2439</v>
      </c>
      <c r="N333" s="69" t="s">
        <v>2437</v>
      </c>
      <c r="O333" t="s">
        <v>1590</v>
      </c>
      <c r="P333" t="s">
        <v>32</v>
      </c>
      <c r="Q333" s="55" t="s">
        <v>33</v>
      </c>
      <c r="T333" s="73"/>
      <c r="U333" s="73"/>
    </row>
    <row r="334" spans="1:21" x14ac:dyDescent="0.3">
      <c r="A334">
        <f>ROWS($A$2:A334)</f>
        <v>333</v>
      </c>
      <c r="B334" t="s">
        <v>3580</v>
      </c>
      <c r="C334" s="26" t="s">
        <v>27</v>
      </c>
      <c r="D334" s="26">
        <v>39</v>
      </c>
      <c r="E334" s="63" t="s">
        <v>2704</v>
      </c>
      <c r="F334" s="77" t="s">
        <v>3160</v>
      </c>
      <c r="G334" s="26" t="s">
        <v>1155</v>
      </c>
      <c r="H334">
        <v>4</v>
      </c>
      <c r="I334" s="55">
        <v>2020</v>
      </c>
      <c r="J334" s="26">
        <v>5</v>
      </c>
      <c r="K334" s="59" t="s">
        <v>3839</v>
      </c>
      <c r="L334" s="59" t="s">
        <v>3889</v>
      </c>
      <c r="M334" s="65" t="s">
        <v>2440</v>
      </c>
      <c r="N334" s="69" t="s">
        <v>2441</v>
      </c>
      <c r="O334" t="s">
        <v>2442</v>
      </c>
      <c r="P334" t="s">
        <v>32</v>
      </c>
      <c r="Q334" s="55" t="s">
        <v>33</v>
      </c>
      <c r="T334" s="73"/>
      <c r="U334" s="73"/>
    </row>
    <row r="335" spans="1:21" x14ac:dyDescent="0.3">
      <c r="A335">
        <f>ROWS($A$2:A335)</f>
        <v>334</v>
      </c>
      <c r="B335" t="s">
        <v>3581</v>
      </c>
      <c r="C335" s="26" t="s">
        <v>27</v>
      </c>
      <c r="D335" s="26">
        <v>23</v>
      </c>
      <c r="E335" s="55" t="s">
        <v>1970</v>
      </c>
      <c r="F335" s="77" t="s">
        <v>3160</v>
      </c>
      <c r="G335" s="26" t="s">
        <v>1155</v>
      </c>
      <c r="H335">
        <v>4</v>
      </c>
      <c r="I335" s="55">
        <v>2019</v>
      </c>
      <c r="J335" s="26">
        <v>0</v>
      </c>
      <c r="K335" s="59" t="s">
        <v>1931</v>
      </c>
      <c r="L335" s="59" t="s">
        <v>3878</v>
      </c>
      <c r="M335" s="65" t="s">
        <v>2444</v>
      </c>
      <c r="N335" s="69" t="s">
        <v>2445</v>
      </c>
      <c r="O335" t="s">
        <v>2446</v>
      </c>
      <c r="P335" t="s">
        <v>1982</v>
      </c>
      <c r="Q335" s="55" t="s">
        <v>33</v>
      </c>
      <c r="T335" s="73"/>
      <c r="U335" s="73"/>
    </row>
    <row r="336" spans="1:21" x14ac:dyDescent="0.3">
      <c r="A336">
        <f>ROWS($A$2:A336)</f>
        <v>335</v>
      </c>
      <c r="B336" t="s">
        <v>3582</v>
      </c>
      <c r="C336" s="26" t="s">
        <v>27</v>
      </c>
      <c r="D336" s="26">
        <v>24</v>
      </c>
      <c r="E336" s="55" t="s">
        <v>1943</v>
      </c>
      <c r="F336" s="59" t="s">
        <v>1905</v>
      </c>
      <c r="G336" s="26" t="s">
        <v>2811</v>
      </c>
      <c r="H336">
        <v>4</v>
      </c>
      <c r="I336" s="55">
        <v>2018</v>
      </c>
      <c r="J336" s="26">
        <v>0</v>
      </c>
      <c r="K336" s="59" t="s">
        <v>1931</v>
      </c>
      <c r="L336" s="59" t="s">
        <v>3874</v>
      </c>
      <c r="M336" s="65" t="s">
        <v>2448</v>
      </c>
      <c r="N336" s="69" t="s">
        <v>2449</v>
      </c>
      <c r="O336" t="s">
        <v>2450</v>
      </c>
      <c r="P336" t="s">
        <v>1982</v>
      </c>
      <c r="Q336" s="55" t="s">
        <v>33</v>
      </c>
      <c r="T336" s="73"/>
      <c r="U336" s="73"/>
    </row>
    <row r="337" spans="1:21" x14ac:dyDescent="0.3">
      <c r="A337">
        <f>ROWS($A$2:A337)</f>
        <v>336</v>
      </c>
      <c r="B337" t="s">
        <v>3583</v>
      </c>
      <c r="C337" s="26" t="s">
        <v>27</v>
      </c>
      <c r="D337" s="26">
        <v>28</v>
      </c>
      <c r="E337" s="63" t="s">
        <v>1141</v>
      </c>
      <c r="F337" s="77" t="s">
        <v>3160</v>
      </c>
      <c r="G337" s="26" t="s">
        <v>1155</v>
      </c>
      <c r="H337">
        <v>3</v>
      </c>
      <c r="I337" s="55">
        <v>2019</v>
      </c>
      <c r="J337" s="26">
        <v>3</v>
      </c>
      <c r="K337" s="59" t="s">
        <v>3839</v>
      </c>
      <c r="L337" s="59" t="s">
        <v>3870</v>
      </c>
      <c r="M337" s="65" t="s">
        <v>2401</v>
      </c>
      <c r="N337" s="69" t="s">
        <v>2452</v>
      </c>
      <c r="O337" t="s">
        <v>1536</v>
      </c>
      <c r="P337" t="s">
        <v>1982</v>
      </c>
      <c r="Q337" s="55" t="s">
        <v>33</v>
      </c>
      <c r="T337" s="73"/>
      <c r="U337" s="73"/>
    </row>
    <row r="338" spans="1:21" x14ac:dyDescent="0.3">
      <c r="A338">
        <f>ROWS($A$2:A338)</f>
        <v>337</v>
      </c>
      <c r="B338" t="s">
        <v>3584</v>
      </c>
      <c r="C338" s="26" t="s">
        <v>27</v>
      </c>
      <c r="D338" s="26">
        <v>35</v>
      </c>
      <c r="E338" s="63" t="s">
        <v>1141</v>
      </c>
      <c r="F338" s="59" t="s">
        <v>2692</v>
      </c>
      <c r="G338" s="26" t="s">
        <v>3841</v>
      </c>
      <c r="H338">
        <v>4</v>
      </c>
      <c r="I338" s="55">
        <v>2017</v>
      </c>
      <c r="J338" s="26">
        <v>10</v>
      </c>
      <c r="K338" s="59" t="s">
        <v>1931</v>
      </c>
      <c r="L338" s="59" t="s">
        <v>3863</v>
      </c>
      <c r="M338" s="65" t="s">
        <v>2454</v>
      </c>
      <c r="N338" s="67" t="s">
        <v>2016</v>
      </c>
      <c r="O338" t="s">
        <v>1148</v>
      </c>
      <c r="P338" t="s">
        <v>138</v>
      </c>
      <c r="Q338" s="55" t="s">
        <v>33</v>
      </c>
      <c r="T338" s="73"/>
      <c r="U338" s="73"/>
    </row>
    <row r="339" spans="1:21" x14ac:dyDescent="0.3">
      <c r="A339">
        <f>ROWS($A$2:A339)</f>
        <v>338</v>
      </c>
      <c r="B339" t="s">
        <v>3585</v>
      </c>
      <c r="C339" s="26" t="s">
        <v>27</v>
      </c>
      <c r="D339" s="26">
        <v>27</v>
      </c>
      <c r="E339" s="63" t="s">
        <v>1141</v>
      </c>
      <c r="F339" s="59" t="s">
        <v>2692</v>
      </c>
      <c r="G339" s="26" t="s">
        <v>3841</v>
      </c>
      <c r="H339">
        <v>4</v>
      </c>
      <c r="I339" s="55">
        <v>2019</v>
      </c>
      <c r="J339" s="26">
        <v>2</v>
      </c>
      <c r="K339" s="59" t="s">
        <v>1931</v>
      </c>
      <c r="L339" s="59" t="s">
        <v>322</v>
      </c>
      <c r="M339" s="65" t="s">
        <v>2456</v>
      </c>
      <c r="N339" s="69" t="s">
        <v>2457</v>
      </c>
      <c r="O339" t="s">
        <v>2458</v>
      </c>
      <c r="P339" t="s">
        <v>138</v>
      </c>
      <c r="Q339" s="55" t="s">
        <v>33</v>
      </c>
      <c r="T339" s="73"/>
      <c r="U339" s="73"/>
    </row>
    <row r="340" spans="1:21" x14ac:dyDescent="0.3">
      <c r="A340">
        <f>ROWS($A$2:A340)</f>
        <v>339</v>
      </c>
      <c r="B340" t="s">
        <v>3586</v>
      </c>
      <c r="C340" s="26" t="s">
        <v>27</v>
      </c>
      <c r="D340" s="26">
        <v>26</v>
      </c>
      <c r="E340" s="63" t="s">
        <v>1141</v>
      </c>
      <c r="F340" s="55" t="s">
        <v>1903</v>
      </c>
      <c r="G340" s="26" t="s">
        <v>1190</v>
      </c>
      <c r="H340">
        <v>4</v>
      </c>
      <c r="I340" s="55">
        <v>2019</v>
      </c>
      <c r="J340" s="26">
        <v>1</v>
      </c>
      <c r="K340" s="59" t="s">
        <v>1931</v>
      </c>
      <c r="L340" s="59" t="s">
        <v>3870</v>
      </c>
      <c r="M340" s="65" t="s">
        <v>2460</v>
      </c>
      <c r="N340" s="69" t="s">
        <v>2461</v>
      </c>
      <c r="O340" t="s">
        <v>2462</v>
      </c>
      <c r="P340" t="s">
        <v>138</v>
      </c>
      <c r="Q340" s="55" t="s">
        <v>33</v>
      </c>
      <c r="T340" s="73"/>
      <c r="U340" s="73"/>
    </row>
    <row r="341" spans="1:21" x14ac:dyDescent="0.3">
      <c r="A341">
        <f>ROWS($A$2:A341)</f>
        <v>340</v>
      </c>
      <c r="B341" t="s">
        <v>3587</v>
      </c>
      <c r="C341" s="26" t="s">
        <v>27</v>
      </c>
      <c r="D341" s="26">
        <v>25</v>
      </c>
      <c r="E341" s="63" t="s">
        <v>1141</v>
      </c>
      <c r="F341" s="59" t="s">
        <v>2692</v>
      </c>
      <c r="G341" s="26" t="s">
        <v>3841</v>
      </c>
      <c r="H341">
        <v>3</v>
      </c>
      <c r="I341" s="55">
        <v>2019</v>
      </c>
      <c r="J341" s="26">
        <v>1</v>
      </c>
      <c r="K341" s="59" t="s">
        <v>1931</v>
      </c>
      <c r="L341" s="59" t="s">
        <v>3870</v>
      </c>
      <c r="M341" s="65" t="s">
        <v>2464</v>
      </c>
      <c r="N341" s="69" t="s">
        <v>2465</v>
      </c>
      <c r="O341" t="s">
        <v>2466</v>
      </c>
      <c r="P341" t="s">
        <v>1962</v>
      </c>
      <c r="Q341" s="55" t="s">
        <v>33</v>
      </c>
      <c r="T341" s="73"/>
      <c r="U341" s="73"/>
    </row>
    <row r="342" spans="1:21" x14ac:dyDescent="0.3">
      <c r="A342">
        <f>ROWS($A$2:A342)</f>
        <v>341</v>
      </c>
      <c r="B342" t="s">
        <v>3588</v>
      </c>
      <c r="C342" s="26" t="s">
        <v>121</v>
      </c>
      <c r="D342" s="26">
        <v>26</v>
      </c>
      <c r="E342" s="63" t="s">
        <v>1141</v>
      </c>
      <c r="F342" s="77" t="s">
        <v>3160</v>
      </c>
      <c r="G342" s="26" t="s">
        <v>1155</v>
      </c>
      <c r="H342">
        <v>3</v>
      </c>
      <c r="I342" s="55">
        <v>2019</v>
      </c>
      <c r="J342" s="26">
        <v>2</v>
      </c>
      <c r="K342" s="59" t="s">
        <v>1931</v>
      </c>
      <c r="L342" s="59" t="s">
        <v>3872</v>
      </c>
      <c r="M342" s="65" t="s">
        <v>2468</v>
      </c>
      <c r="N342" s="69" t="s">
        <v>2469</v>
      </c>
      <c r="O342" t="s">
        <v>2470</v>
      </c>
      <c r="P342" t="s">
        <v>227</v>
      </c>
      <c r="Q342" s="55" t="s">
        <v>33</v>
      </c>
      <c r="T342" s="73"/>
      <c r="U342" s="73"/>
    </row>
    <row r="343" spans="1:21" x14ac:dyDescent="0.3">
      <c r="A343">
        <f>ROWS($A$2:A343)</f>
        <v>342</v>
      </c>
      <c r="B343" t="s">
        <v>3589</v>
      </c>
      <c r="C343" s="26" t="s">
        <v>121</v>
      </c>
      <c r="D343" s="26">
        <v>25</v>
      </c>
      <c r="E343" s="63" t="s">
        <v>1141</v>
      </c>
      <c r="F343" s="59" t="s">
        <v>2692</v>
      </c>
      <c r="G343" s="26" t="s">
        <v>3841</v>
      </c>
      <c r="H343">
        <v>3</v>
      </c>
      <c r="I343" s="55">
        <v>2019</v>
      </c>
      <c r="J343" s="26">
        <v>1</v>
      </c>
      <c r="K343" s="59" t="s">
        <v>3839</v>
      </c>
      <c r="L343" s="59" t="s">
        <v>3872</v>
      </c>
      <c r="M343" s="65" t="s">
        <v>2471</v>
      </c>
      <c r="N343" s="69" t="s">
        <v>2472</v>
      </c>
      <c r="O343" t="s">
        <v>1248</v>
      </c>
      <c r="P343" s="59" t="s">
        <v>1715</v>
      </c>
      <c r="Q343" s="59" t="s">
        <v>33</v>
      </c>
      <c r="T343" s="73"/>
      <c r="U343" s="73"/>
    </row>
    <row r="344" spans="1:21" x14ac:dyDescent="0.3">
      <c r="A344">
        <f>ROWS($A$2:A344)</f>
        <v>343</v>
      </c>
      <c r="B344" t="s">
        <v>3590</v>
      </c>
      <c r="C344" s="26" t="s">
        <v>121</v>
      </c>
      <c r="D344" s="26">
        <v>24</v>
      </c>
      <c r="E344" s="63" t="s">
        <v>1141</v>
      </c>
      <c r="F344" s="77" t="s">
        <v>3160</v>
      </c>
      <c r="G344" s="26" t="s">
        <v>1155</v>
      </c>
      <c r="H344">
        <v>4</v>
      </c>
      <c r="I344" s="55">
        <v>2019</v>
      </c>
      <c r="J344" s="26">
        <v>2</v>
      </c>
      <c r="K344" s="59" t="s">
        <v>3839</v>
      </c>
      <c r="L344" s="59" t="s">
        <v>3874</v>
      </c>
      <c r="M344" s="65" t="s">
        <v>2474</v>
      </c>
      <c r="N344" s="69" t="s">
        <v>2475</v>
      </c>
      <c r="O344" t="s">
        <v>1248</v>
      </c>
      <c r="P344" s="59" t="s">
        <v>1715</v>
      </c>
      <c r="Q344" s="59" t="s">
        <v>33</v>
      </c>
      <c r="T344" s="73"/>
      <c r="U344" s="73"/>
    </row>
    <row r="345" spans="1:21" x14ac:dyDescent="0.3">
      <c r="A345">
        <f>ROWS($A$2:A345)</f>
        <v>344</v>
      </c>
      <c r="B345" t="s">
        <v>3591</v>
      </c>
      <c r="C345" s="26" t="s">
        <v>121</v>
      </c>
      <c r="D345" s="26">
        <v>27</v>
      </c>
      <c r="E345" s="63" t="s">
        <v>1141</v>
      </c>
      <c r="F345" s="77" t="s">
        <v>3160</v>
      </c>
      <c r="G345" s="26" t="s">
        <v>1155</v>
      </c>
      <c r="H345">
        <v>5</v>
      </c>
      <c r="I345" s="55">
        <v>2015</v>
      </c>
      <c r="J345" s="26">
        <v>0</v>
      </c>
      <c r="K345" s="59" t="s">
        <v>1931</v>
      </c>
      <c r="L345" s="59" t="s">
        <v>3878</v>
      </c>
      <c r="M345" s="65" t="s">
        <v>2477</v>
      </c>
      <c r="N345" s="69" t="s">
        <v>2478</v>
      </c>
      <c r="O345" t="s">
        <v>1248</v>
      </c>
      <c r="P345" s="59" t="s">
        <v>1715</v>
      </c>
      <c r="Q345" s="59" t="s">
        <v>33</v>
      </c>
      <c r="T345" s="73"/>
      <c r="U345" s="73"/>
    </row>
    <row r="346" spans="1:21" x14ac:dyDescent="0.3">
      <c r="A346">
        <f>ROWS($A$2:A346)</f>
        <v>345</v>
      </c>
      <c r="B346" t="s">
        <v>3592</v>
      </c>
      <c r="C346" s="26" t="s">
        <v>121</v>
      </c>
      <c r="D346" s="26">
        <v>28</v>
      </c>
      <c r="E346" s="63" t="s">
        <v>2680</v>
      </c>
      <c r="F346" s="59" t="s">
        <v>2692</v>
      </c>
      <c r="G346" s="26" t="s">
        <v>3841</v>
      </c>
      <c r="H346">
        <v>5</v>
      </c>
      <c r="I346" s="55">
        <v>2021</v>
      </c>
      <c r="J346" s="26">
        <v>0</v>
      </c>
      <c r="K346" s="59" t="s">
        <v>1931</v>
      </c>
      <c r="L346" s="59" t="s">
        <v>3884</v>
      </c>
      <c r="M346" s="65" t="s">
        <v>2481</v>
      </c>
      <c r="N346" s="69" t="s">
        <v>2482</v>
      </c>
      <c r="O346" t="s">
        <v>2483</v>
      </c>
      <c r="P346" s="59" t="s">
        <v>1715</v>
      </c>
      <c r="Q346" s="59" t="s">
        <v>33</v>
      </c>
      <c r="T346" s="73"/>
      <c r="U346" s="73"/>
    </row>
    <row r="347" spans="1:21" x14ac:dyDescent="0.3">
      <c r="A347">
        <f>ROWS($A$2:A347)</f>
        <v>346</v>
      </c>
      <c r="B347" t="s">
        <v>3593</v>
      </c>
      <c r="C347" s="26" t="s">
        <v>121</v>
      </c>
      <c r="D347" s="26">
        <v>29</v>
      </c>
      <c r="E347" s="63" t="s">
        <v>2680</v>
      </c>
      <c r="F347" s="77" t="s">
        <v>3160</v>
      </c>
      <c r="G347" s="26" t="s">
        <v>1155</v>
      </c>
      <c r="H347">
        <v>4</v>
      </c>
      <c r="I347" s="55">
        <v>2021</v>
      </c>
      <c r="J347" s="26">
        <v>0</v>
      </c>
      <c r="K347" s="59" t="s">
        <v>1931</v>
      </c>
      <c r="L347" s="59" t="s">
        <v>3863</v>
      </c>
      <c r="M347" s="65" t="s">
        <v>2486</v>
      </c>
      <c r="N347" s="69" t="s">
        <v>2487</v>
      </c>
      <c r="O347" t="s">
        <v>2483</v>
      </c>
      <c r="P347" s="59" t="s">
        <v>1715</v>
      </c>
      <c r="Q347" s="59" t="s">
        <v>33</v>
      </c>
      <c r="T347" s="73"/>
      <c r="U347" s="73"/>
    </row>
    <row r="348" spans="1:21" x14ac:dyDescent="0.3">
      <c r="A348">
        <f>ROWS($A$2:A348)</f>
        <v>347</v>
      </c>
      <c r="B348" t="s">
        <v>3594</v>
      </c>
      <c r="C348" s="26" t="s">
        <v>121</v>
      </c>
      <c r="D348" s="26">
        <v>20</v>
      </c>
      <c r="E348" s="63" t="s">
        <v>2680</v>
      </c>
      <c r="F348" s="59" t="s">
        <v>2692</v>
      </c>
      <c r="G348" s="26" t="s">
        <v>3841</v>
      </c>
      <c r="H348">
        <v>3</v>
      </c>
      <c r="I348" s="55">
        <v>2021</v>
      </c>
      <c r="J348" s="26">
        <v>0</v>
      </c>
      <c r="K348" s="59" t="s">
        <v>1931</v>
      </c>
      <c r="L348" s="59" t="s">
        <v>3872</v>
      </c>
      <c r="M348" s="65" t="s">
        <v>2490</v>
      </c>
      <c r="N348" s="69" t="s">
        <v>2491</v>
      </c>
      <c r="O348" t="s">
        <v>2483</v>
      </c>
      <c r="P348" s="59" t="s">
        <v>1715</v>
      </c>
      <c r="Q348" s="59" t="s">
        <v>33</v>
      </c>
      <c r="T348" s="73"/>
      <c r="U348" s="73"/>
    </row>
    <row r="349" spans="1:21" x14ac:dyDescent="0.3">
      <c r="A349">
        <f>ROWS($A$2:A349)</f>
        <v>348</v>
      </c>
      <c r="B349" t="s">
        <v>3595</v>
      </c>
      <c r="C349" s="26" t="s">
        <v>121</v>
      </c>
      <c r="D349" s="26">
        <v>22</v>
      </c>
      <c r="E349" s="63" t="s">
        <v>2680</v>
      </c>
      <c r="F349" s="59" t="s">
        <v>2692</v>
      </c>
      <c r="G349" s="26" t="s">
        <v>3841</v>
      </c>
      <c r="H349">
        <v>5</v>
      </c>
      <c r="I349" s="55">
        <v>2021</v>
      </c>
      <c r="J349" s="26">
        <v>0</v>
      </c>
      <c r="K349" s="59" t="s">
        <v>1931</v>
      </c>
      <c r="L349" s="59" t="s">
        <v>3878</v>
      </c>
      <c r="M349" s="65" t="s">
        <v>2494</v>
      </c>
      <c r="N349" s="69" t="s">
        <v>2495</v>
      </c>
      <c r="O349" t="s">
        <v>2483</v>
      </c>
      <c r="P349" s="59" t="s">
        <v>1715</v>
      </c>
      <c r="Q349" s="59" t="s">
        <v>33</v>
      </c>
      <c r="T349" s="73"/>
      <c r="U349" s="73"/>
    </row>
    <row r="350" spans="1:21" x14ac:dyDescent="0.3">
      <c r="A350">
        <f>ROWS($A$2:A350)</f>
        <v>349</v>
      </c>
      <c r="B350" t="s">
        <v>3596</v>
      </c>
      <c r="C350" s="26" t="s">
        <v>121</v>
      </c>
      <c r="D350" s="26">
        <v>22</v>
      </c>
      <c r="E350" s="63" t="s">
        <v>2680</v>
      </c>
      <c r="F350" s="59" t="s">
        <v>2692</v>
      </c>
      <c r="G350" s="26" t="s">
        <v>3841</v>
      </c>
      <c r="H350">
        <v>4</v>
      </c>
      <c r="I350" s="55">
        <v>2020</v>
      </c>
      <c r="J350" s="26">
        <v>0</v>
      </c>
      <c r="K350" s="59" t="s">
        <v>1931</v>
      </c>
      <c r="L350" s="59" t="s">
        <v>3870</v>
      </c>
      <c r="M350" s="65" t="s">
        <v>2497</v>
      </c>
      <c r="N350" s="69" t="s">
        <v>2498</v>
      </c>
      <c r="O350" t="s">
        <v>2483</v>
      </c>
      <c r="P350" s="59" t="s">
        <v>1715</v>
      </c>
      <c r="Q350" s="59" t="s">
        <v>33</v>
      </c>
      <c r="T350" s="73"/>
      <c r="U350" s="73"/>
    </row>
    <row r="351" spans="1:21" x14ac:dyDescent="0.3">
      <c r="A351">
        <f>ROWS($A$2:A351)</f>
        <v>350</v>
      </c>
      <c r="B351" t="s">
        <v>3597</v>
      </c>
      <c r="C351" s="26" t="s">
        <v>121</v>
      </c>
      <c r="D351" s="26">
        <v>22</v>
      </c>
      <c r="E351" s="63" t="s">
        <v>2680</v>
      </c>
      <c r="F351" s="77" t="s">
        <v>3160</v>
      </c>
      <c r="G351" s="26" t="s">
        <v>1155</v>
      </c>
      <c r="H351">
        <v>4</v>
      </c>
      <c r="I351" s="55">
        <v>2020</v>
      </c>
      <c r="J351" s="26">
        <v>0</v>
      </c>
      <c r="K351" s="59" t="s">
        <v>1931</v>
      </c>
      <c r="L351" s="59" t="s">
        <v>3860</v>
      </c>
      <c r="M351" s="65" t="s">
        <v>2500</v>
      </c>
      <c r="N351" s="69" t="s">
        <v>2501</v>
      </c>
      <c r="O351" t="s">
        <v>2483</v>
      </c>
      <c r="P351" s="59" t="s">
        <v>1715</v>
      </c>
      <c r="Q351" s="59" t="s">
        <v>33</v>
      </c>
      <c r="T351" s="73"/>
      <c r="U351" s="73"/>
    </row>
    <row r="352" spans="1:21" x14ac:dyDescent="0.3">
      <c r="A352">
        <f>ROWS($A$2:A352)</f>
        <v>351</v>
      </c>
      <c r="B352" t="s">
        <v>3598</v>
      </c>
      <c r="C352" s="26" t="s">
        <v>121</v>
      </c>
      <c r="D352" s="26">
        <v>22</v>
      </c>
      <c r="E352" s="63" t="s">
        <v>2680</v>
      </c>
      <c r="F352" s="59" t="s">
        <v>2692</v>
      </c>
      <c r="G352" s="26" t="s">
        <v>3841</v>
      </c>
      <c r="H352">
        <v>3</v>
      </c>
      <c r="I352" s="55">
        <v>2020</v>
      </c>
      <c r="J352" s="26">
        <v>0</v>
      </c>
      <c r="K352" s="59" t="s">
        <v>1931</v>
      </c>
      <c r="L352" s="59" t="s">
        <v>322</v>
      </c>
      <c r="M352" s="65" t="s">
        <v>2504</v>
      </c>
      <c r="N352" s="69" t="s">
        <v>2505</v>
      </c>
      <c r="O352" t="s">
        <v>2506</v>
      </c>
      <c r="P352" s="59" t="s">
        <v>2750</v>
      </c>
      <c r="Q352" s="59" t="s">
        <v>33</v>
      </c>
      <c r="T352" s="73"/>
      <c r="U352" s="73"/>
    </row>
    <row r="353" spans="1:21" x14ac:dyDescent="0.3">
      <c r="A353">
        <f>ROWS($A$2:A353)</f>
        <v>352</v>
      </c>
      <c r="B353" t="s">
        <v>3599</v>
      </c>
      <c r="C353" s="26" t="s">
        <v>121</v>
      </c>
      <c r="D353" s="26">
        <v>23</v>
      </c>
      <c r="E353" s="63" t="s">
        <v>2680</v>
      </c>
      <c r="F353" s="59" t="s">
        <v>2692</v>
      </c>
      <c r="G353" s="26" t="s">
        <v>3841</v>
      </c>
      <c r="H353">
        <v>4</v>
      </c>
      <c r="I353" s="55">
        <v>2020</v>
      </c>
      <c r="J353" s="26">
        <v>0</v>
      </c>
      <c r="K353" s="59" t="s">
        <v>1931</v>
      </c>
      <c r="L353" s="59" t="s">
        <v>3884</v>
      </c>
      <c r="M353" s="65" t="s">
        <v>2509</v>
      </c>
      <c r="N353" s="69" t="s">
        <v>2501</v>
      </c>
      <c r="O353" t="s">
        <v>2506</v>
      </c>
      <c r="P353" s="59" t="s">
        <v>2750</v>
      </c>
      <c r="Q353" s="59" t="s">
        <v>33</v>
      </c>
      <c r="T353" s="73"/>
      <c r="U353" s="73"/>
    </row>
    <row r="354" spans="1:21" x14ac:dyDescent="0.3">
      <c r="A354">
        <f>ROWS($A$2:A354)</f>
        <v>353</v>
      </c>
      <c r="B354" t="s">
        <v>3600</v>
      </c>
      <c r="C354" s="26" t="s">
        <v>121</v>
      </c>
      <c r="D354" s="26">
        <v>34</v>
      </c>
      <c r="E354" s="63" t="s">
        <v>2680</v>
      </c>
      <c r="F354" s="77" t="s">
        <v>3160</v>
      </c>
      <c r="G354" s="26" t="s">
        <v>1155</v>
      </c>
      <c r="H354">
        <v>4</v>
      </c>
      <c r="I354" s="55">
        <v>2020</v>
      </c>
      <c r="J354" s="26">
        <v>0</v>
      </c>
      <c r="K354" s="59" t="s">
        <v>1931</v>
      </c>
      <c r="L354" s="59" t="s">
        <v>3889</v>
      </c>
      <c r="M354" s="65" t="s">
        <v>2511</v>
      </c>
      <c r="N354" s="69" t="s">
        <v>2512</v>
      </c>
      <c r="O354" t="s">
        <v>2506</v>
      </c>
      <c r="P354" s="59" t="s">
        <v>2750</v>
      </c>
      <c r="Q354" s="59" t="s">
        <v>33</v>
      </c>
      <c r="T354" s="73"/>
      <c r="U354" s="73"/>
    </row>
    <row r="355" spans="1:21" x14ac:dyDescent="0.3">
      <c r="A355">
        <f>ROWS($A$2:A355)</f>
        <v>354</v>
      </c>
      <c r="B355" t="s">
        <v>3601</v>
      </c>
      <c r="C355" s="26" t="s">
        <v>121</v>
      </c>
      <c r="D355" s="26">
        <v>34</v>
      </c>
      <c r="E355" s="63" t="s">
        <v>2680</v>
      </c>
      <c r="F355" s="59" t="s">
        <v>2692</v>
      </c>
      <c r="G355" s="26" t="s">
        <v>3841</v>
      </c>
      <c r="H355">
        <v>5</v>
      </c>
      <c r="I355" s="55">
        <v>2020</v>
      </c>
      <c r="J355" s="26">
        <v>0</v>
      </c>
      <c r="K355" s="59" t="s">
        <v>1931</v>
      </c>
      <c r="L355" s="59" t="s">
        <v>3854</v>
      </c>
      <c r="M355" s="65" t="s">
        <v>2514</v>
      </c>
      <c r="N355" s="69" t="s">
        <v>2515</v>
      </c>
      <c r="O355" t="s">
        <v>2506</v>
      </c>
      <c r="P355" s="59" t="s">
        <v>2750</v>
      </c>
      <c r="Q355" s="59" t="s">
        <v>33</v>
      </c>
      <c r="T355" s="73"/>
      <c r="U355" s="73"/>
    </row>
    <row r="356" spans="1:21" x14ac:dyDescent="0.3">
      <c r="A356">
        <f>ROWS($A$2:A356)</f>
        <v>355</v>
      </c>
      <c r="B356" t="s">
        <v>3602</v>
      </c>
      <c r="C356" s="26" t="s">
        <v>121</v>
      </c>
      <c r="D356" s="26">
        <v>34</v>
      </c>
      <c r="E356" s="63" t="s">
        <v>1141</v>
      </c>
      <c r="F356" s="77" t="s">
        <v>3160</v>
      </c>
      <c r="G356" s="26" t="s">
        <v>1155</v>
      </c>
      <c r="H356">
        <v>5</v>
      </c>
      <c r="I356" s="55">
        <v>2020</v>
      </c>
      <c r="J356" s="26">
        <v>0</v>
      </c>
      <c r="K356" s="59" t="s">
        <v>1931</v>
      </c>
      <c r="L356" s="59" t="s">
        <v>3854</v>
      </c>
      <c r="M356" s="65" t="s">
        <v>2517</v>
      </c>
      <c r="N356" s="69" t="s">
        <v>2518</v>
      </c>
      <c r="O356" t="s">
        <v>2483</v>
      </c>
      <c r="P356" s="59" t="s">
        <v>1715</v>
      </c>
      <c r="Q356" s="59" t="s">
        <v>33</v>
      </c>
      <c r="T356" s="73"/>
      <c r="U356" s="73"/>
    </row>
    <row r="357" spans="1:21" x14ac:dyDescent="0.3">
      <c r="A357">
        <f>ROWS($A$2:A357)</f>
        <v>356</v>
      </c>
      <c r="B357" t="s">
        <v>3603</v>
      </c>
      <c r="C357" s="26" t="s">
        <v>121</v>
      </c>
      <c r="D357" s="26">
        <v>34</v>
      </c>
      <c r="E357" s="63" t="s">
        <v>1141</v>
      </c>
      <c r="F357" s="77" t="s">
        <v>3160</v>
      </c>
      <c r="G357" s="26" t="s">
        <v>1155</v>
      </c>
      <c r="H357">
        <v>5</v>
      </c>
      <c r="I357" s="55">
        <v>2020</v>
      </c>
      <c r="J357" s="26">
        <v>0</v>
      </c>
      <c r="K357" s="59" t="s">
        <v>1931</v>
      </c>
      <c r="L357" s="59" t="s">
        <v>3895</v>
      </c>
      <c r="M357" s="65" t="s">
        <v>2521</v>
      </c>
      <c r="N357" s="69" t="s">
        <v>2522</v>
      </c>
      <c r="O357" t="s">
        <v>2483</v>
      </c>
      <c r="P357" s="59" t="s">
        <v>1715</v>
      </c>
      <c r="Q357" s="59" t="s">
        <v>33</v>
      </c>
      <c r="T357" s="73"/>
      <c r="U357" s="73"/>
    </row>
    <row r="358" spans="1:21" x14ac:dyDescent="0.3">
      <c r="A358">
        <f>ROWS($A$2:A358)</f>
        <v>357</v>
      </c>
      <c r="B358" t="s">
        <v>3604</v>
      </c>
      <c r="C358" s="26" t="s">
        <v>121</v>
      </c>
      <c r="D358" s="26">
        <v>38</v>
      </c>
      <c r="E358" s="55" t="s">
        <v>3849</v>
      </c>
      <c r="F358" s="77" t="s">
        <v>3160</v>
      </c>
      <c r="G358" s="26" t="s">
        <v>1155</v>
      </c>
      <c r="H358">
        <v>4</v>
      </c>
      <c r="I358" s="55">
        <v>2021</v>
      </c>
      <c r="J358" s="26">
        <v>11</v>
      </c>
      <c r="K358" s="59" t="s">
        <v>3839</v>
      </c>
      <c r="L358" s="59" t="s">
        <v>3889</v>
      </c>
      <c r="M358" s="65" t="s">
        <v>2525</v>
      </c>
      <c r="N358" s="69" t="s">
        <v>2526</v>
      </c>
      <c r="O358" t="s">
        <v>2506</v>
      </c>
      <c r="P358" s="59" t="s">
        <v>2750</v>
      </c>
      <c r="Q358" s="59" t="s">
        <v>33</v>
      </c>
      <c r="T358" s="73"/>
      <c r="U358" s="73"/>
    </row>
    <row r="359" spans="1:21" x14ac:dyDescent="0.3">
      <c r="A359">
        <f>ROWS($A$2:A359)</f>
        <v>358</v>
      </c>
      <c r="B359" t="s">
        <v>3605</v>
      </c>
      <c r="C359" s="26" t="s">
        <v>121</v>
      </c>
      <c r="D359" s="26">
        <v>37</v>
      </c>
      <c r="E359" s="63" t="s">
        <v>2680</v>
      </c>
      <c r="F359" s="77" t="s">
        <v>3160</v>
      </c>
      <c r="G359" s="26" t="s">
        <v>1155</v>
      </c>
      <c r="H359">
        <v>3</v>
      </c>
      <c r="I359" s="55">
        <v>2021</v>
      </c>
      <c r="J359" s="26">
        <v>0</v>
      </c>
      <c r="K359" s="59" t="s">
        <v>1931</v>
      </c>
      <c r="L359" s="59" t="s">
        <v>3870</v>
      </c>
      <c r="M359" s="65" t="s">
        <v>2525</v>
      </c>
      <c r="N359" s="69" t="s">
        <v>2528</v>
      </c>
      <c r="O359" t="s">
        <v>2506</v>
      </c>
      <c r="P359" s="59" t="s">
        <v>2750</v>
      </c>
      <c r="Q359" s="59" t="s">
        <v>33</v>
      </c>
      <c r="T359" s="73"/>
      <c r="U359" s="73"/>
    </row>
    <row r="360" spans="1:21" x14ac:dyDescent="0.3">
      <c r="A360">
        <f>ROWS($A$2:A360)</f>
        <v>359</v>
      </c>
      <c r="B360" t="s">
        <v>3606</v>
      </c>
      <c r="C360" s="26" t="s">
        <v>121</v>
      </c>
      <c r="D360" s="26">
        <v>38</v>
      </c>
      <c r="E360" s="63" t="s">
        <v>2680</v>
      </c>
      <c r="F360" s="59" t="s">
        <v>2692</v>
      </c>
      <c r="G360" s="26" t="s">
        <v>3841</v>
      </c>
      <c r="H360">
        <v>3</v>
      </c>
      <c r="I360" s="55">
        <v>2020</v>
      </c>
      <c r="J360" s="26">
        <v>0</v>
      </c>
      <c r="K360" s="59" t="s">
        <v>1931</v>
      </c>
      <c r="L360" s="59" t="s">
        <v>3872</v>
      </c>
      <c r="M360" s="65" t="s">
        <v>2530</v>
      </c>
      <c r="N360" s="69" t="s">
        <v>2531</v>
      </c>
      <c r="O360" t="s">
        <v>2506</v>
      </c>
      <c r="P360" s="59" t="s">
        <v>2750</v>
      </c>
      <c r="Q360" s="59" t="s">
        <v>33</v>
      </c>
      <c r="T360" s="73"/>
      <c r="U360" s="73"/>
    </row>
    <row r="361" spans="1:21" x14ac:dyDescent="0.3">
      <c r="A361">
        <f>ROWS($A$2:A361)</f>
        <v>360</v>
      </c>
      <c r="B361" t="s">
        <v>3607</v>
      </c>
      <c r="C361" s="26" t="s">
        <v>121</v>
      </c>
      <c r="D361" s="26">
        <v>39</v>
      </c>
      <c r="E361" s="55" t="s">
        <v>1226</v>
      </c>
      <c r="F361" s="77" t="s">
        <v>3160</v>
      </c>
      <c r="G361" s="26" t="s">
        <v>3841</v>
      </c>
      <c r="H361">
        <v>4</v>
      </c>
      <c r="I361" s="55">
        <v>2021</v>
      </c>
      <c r="J361" s="26">
        <v>5</v>
      </c>
      <c r="K361" s="59" t="s">
        <v>3839</v>
      </c>
      <c r="L361" s="59" t="s">
        <v>3874</v>
      </c>
      <c r="M361" s="65" t="s">
        <v>2534</v>
      </c>
      <c r="N361" s="69" t="s">
        <v>2535</v>
      </c>
      <c r="O361" t="s">
        <v>2506</v>
      </c>
      <c r="P361" s="59" t="s">
        <v>2750</v>
      </c>
      <c r="Q361" s="59" t="s">
        <v>33</v>
      </c>
      <c r="T361" s="73"/>
      <c r="U361" s="73"/>
    </row>
    <row r="362" spans="1:21" x14ac:dyDescent="0.3">
      <c r="A362">
        <f>ROWS($A$2:A362)</f>
        <v>361</v>
      </c>
      <c r="B362" t="s">
        <v>3608</v>
      </c>
      <c r="C362" s="26" t="s">
        <v>121</v>
      </c>
      <c r="D362" s="26">
        <v>24</v>
      </c>
      <c r="E362" s="63" t="s">
        <v>1141</v>
      </c>
      <c r="F362" s="59" t="s">
        <v>2692</v>
      </c>
      <c r="G362" s="26" t="s">
        <v>1261</v>
      </c>
      <c r="H362">
        <v>5</v>
      </c>
      <c r="I362" s="55">
        <v>2020</v>
      </c>
      <c r="J362" s="26">
        <v>0</v>
      </c>
      <c r="K362" s="59" t="s">
        <v>1931</v>
      </c>
      <c r="L362" s="59" t="s">
        <v>3863</v>
      </c>
      <c r="M362" s="66" t="s">
        <v>2538</v>
      </c>
      <c r="N362" s="69" t="s">
        <v>2539</v>
      </c>
      <c r="O362" t="s">
        <v>1148</v>
      </c>
      <c r="P362" t="s">
        <v>138</v>
      </c>
      <c r="Q362" s="55" t="s">
        <v>33</v>
      </c>
      <c r="T362" s="73"/>
      <c r="U362" s="73"/>
    </row>
    <row r="363" spans="1:21" x14ac:dyDescent="0.3">
      <c r="A363">
        <f>ROWS($A$2:A363)</f>
        <v>362</v>
      </c>
      <c r="B363" t="s">
        <v>3609</v>
      </c>
      <c r="C363" s="26" t="s">
        <v>121</v>
      </c>
      <c r="D363" s="26">
        <v>27</v>
      </c>
      <c r="E363" s="55" t="s">
        <v>3849</v>
      </c>
      <c r="F363" s="77" t="s">
        <v>3160</v>
      </c>
      <c r="G363" s="26" t="s">
        <v>3841</v>
      </c>
      <c r="H363">
        <v>4</v>
      </c>
      <c r="I363" s="55">
        <v>2019</v>
      </c>
      <c r="J363" s="26">
        <v>2</v>
      </c>
      <c r="K363" s="59" t="s">
        <v>3839</v>
      </c>
      <c r="L363" s="59" t="s">
        <v>3870</v>
      </c>
      <c r="M363" s="65" t="s">
        <v>2542</v>
      </c>
      <c r="N363" s="69" t="s">
        <v>2543</v>
      </c>
      <c r="O363" t="s">
        <v>2458</v>
      </c>
      <c r="P363" t="s">
        <v>138</v>
      </c>
      <c r="Q363" s="55" t="s">
        <v>33</v>
      </c>
      <c r="T363" s="73"/>
      <c r="U363" s="73"/>
    </row>
    <row r="364" spans="1:21" x14ac:dyDescent="0.3">
      <c r="A364">
        <f>ROWS($A$2:A364)</f>
        <v>363</v>
      </c>
      <c r="B364" t="s">
        <v>3610</v>
      </c>
      <c r="C364" s="26" t="s">
        <v>121</v>
      </c>
      <c r="D364" s="26">
        <v>29</v>
      </c>
      <c r="E364" s="55" t="s">
        <v>3849</v>
      </c>
      <c r="F364" s="59" t="s">
        <v>2692</v>
      </c>
      <c r="G364" s="26" t="s">
        <v>3841</v>
      </c>
      <c r="H364">
        <v>3</v>
      </c>
      <c r="I364" s="55">
        <v>2020</v>
      </c>
      <c r="J364" s="26">
        <v>3</v>
      </c>
      <c r="K364" s="59" t="s">
        <v>3839</v>
      </c>
      <c r="L364" s="59" t="s">
        <v>3870</v>
      </c>
      <c r="M364" s="65" t="s">
        <v>2545</v>
      </c>
      <c r="N364" s="69" t="s">
        <v>2546</v>
      </c>
      <c r="O364" t="s">
        <v>2462</v>
      </c>
      <c r="P364" t="s">
        <v>138</v>
      </c>
      <c r="Q364" s="55" t="s">
        <v>33</v>
      </c>
      <c r="T364" s="73"/>
      <c r="U364" s="73"/>
    </row>
    <row r="365" spans="1:21" x14ac:dyDescent="0.3">
      <c r="A365">
        <f>ROWS($A$2:A365)</f>
        <v>364</v>
      </c>
      <c r="B365" t="s">
        <v>3611</v>
      </c>
      <c r="C365" s="26" t="s">
        <v>121</v>
      </c>
      <c r="D365" s="26">
        <v>29</v>
      </c>
      <c r="E365" s="63" t="s">
        <v>1141</v>
      </c>
      <c r="F365" s="77" t="s">
        <v>3160</v>
      </c>
      <c r="G365" s="26" t="s">
        <v>1155</v>
      </c>
      <c r="H365">
        <v>5</v>
      </c>
      <c r="I365" s="55">
        <v>2019</v>
      </c>
      <c r="J365" s="26">
        <v>0</v>
      </c>
      <c r="K365" s="59" t="s">
        <v>1931</v>
      </c>
      <c r="L365" s="59" t="s">
        <v>3870</v>
      </c>
      <c r="M365" s="65" t="s">
        <v>2548</v>
      </c>
      <c r="N365" s="69" t="s">
        <v>2549</v>
      </c>
      <c r="O365" t="s">
        <v>2466</v>
      </c>
      <c r="P365" t="s">
        <v>1962</v>
      </c>
      <c r="Q365" s="55" t="s">
        <v>33</v>
      </c>
      <c r="T365" s="73"/>
      <c r="U365" s="73"/>
    </row>
    <row r="366" spans="1:21" x14ac:dyDescent="0.3">
      <c r="A366">
        <f>ROWS($A$2:A366)</f>
        <v>365</v>
      </c>
      <c r="B366" t="s">
        <v>3612</v>
      </c>
      <c r="C366" s="26" t="s">
        <v>121</v>
      </c>
      <c r="D366" s="26">
        <v>28</v>
      </c>
      <c r="E366" s="63" t="s">
        <v>1141</v>
      </c>
      <c r="F366" s="59" t="s">
        <v>2692</v>
      </c>
      <c r="G366" s="26" t="s">
        <v>1261</v>
      </c>
      <c r="H366">
        <v>5</v>
      </c>
      <c r="I366" s="55">
        <v>2019</v>
      </c>
      <c r="J366" s="26">
        <v>0</v>
      </c>
      <c r="K366" s="59" t="s">
        <v>1931</v>
      </c>
      <c r="L366" s="59" t="s">
        <v>3872</v>
      </c>
      <c r="M366" s="65" t="s">
        <v>2551</v>
      </c>
      <c r="N366" s="69" t="s">
        <v>2552</v>
      </c>
      <c r="O366" t="s">
        <v>2470</v>
      </c>
      <c r="P366" t="s">
        <v>227</v>
      </c>
      <c r="Q366" s="55" t="s">
        <v>33</v>
      </c>
      <c r="T366" s="73"/>
      <c r="U366" s="73"/>
    </row>
    <row r="367" spans="1:21" x14ac:dyDescent="0.3">
      <c r="A367">
        <f>ROWS($A$2:A367)</f>
        <v>366</v>
      </c>
      <c r="B367" t="s">
        <v>3613</v>
      </c>
      <c r="C367" s="26" t="s">
        <v>121</v>
      </c>
      <c r="D367" s="26">
        <v>24</v>
      </c>
      <c r="E367" s="63" t="s">
        <v>1141</v>
      </c>
      <c r="F367" s="77" t="s">
        <v>3160</v>
      </c>
      <c r="G367" s="26" t="s">
        <v>1155</v>
      </c>
      <c r="H367">
        <v>5</v>
      </c>
      <c r="I367" s="55">
        <v>2019</v>
      </c>
      <c r="J367" s="26">
        <v>4</v>
      </c>
      <c r="K367" s="59" t="s">
        <v>3839</v>
      </c>
      <c r="L367" s="59" t="s">
        <v>3872</v>
      </c>
      <c r="M367" s="65" t="s">
        <v>2554</v>
      </c>
      <c r="N367" s="69" t="s">
        <v>2555</v>
      </c>
      <c r="O367" t="s">
        <v>1248</v>
      </c>
      <c r="P367" s="59" t="s">
        <v>1715</v>
      </c>
      <c r="Q367" s="59" t="s">
        <v>33</v>
      </c>
      <c r="T367" s="73"/>
      <c r="U367" s="73"/>
    </row>
    <row r="368" spans="1:21" x14ac:dyDescent="0.3">
      <c r="A368">
        <f>ROWS($A$2:A368)</f>
        <v>367</v>
      </c>
      <c r="B368" t="s">
        <v>3614</v>
      </c>
      <c r="C368" s="26" t="s">
        <v>121</v>
      </c>
      <c r="D368" s="26">
        <v>23</v>
      </c>
      <c r="E368" s="63" t="s">
        <v>1141</v>
      </c>
      <c r="F368" s="59" t="s">
        <v>2692</v>
      </c>
      <c r="G368" s="26" t="s">
        <v>1261</v>
      </c>
      <c r="H368">
        <v>3</v>
      </c>
      <c r="I368" s="55">
        <v>2019</v>
      </c>
      <c r="J368" s="26">
        <v>4</v>
      </c>
      <c r="K368" s="59" t="s">
        <v>3839</v>
      </c>
      <c r="L368" s="59" t="s">
        <v>3874</v>
      </c>
      <c r="M368" s="65" t="s">
        <v>2557</v>
      </c>
      <c r="N368" s="69" t="s">
        <v>2558</v>
      </c>
      <c r="O368" t="s">
        <v>2462</v>
      </c>
      <c r="P368" t="s">
        <v>138</v>
      </c>
      <c r="Q368" s="55" t="s">
        <v>33</v>
      </c>
      <c r="T368" s="73"/>
      <c r="U368" s="73"/>
    </row>
    <row r="369" spans="1:21" x14ac:dyDescent="0.3">
      <c r="A369">
        <f>ROWS($A$2:A369)</f>
        <v>368</v>
      </c>
      <c r="B369" t="s">
        <v>3615</v>
      </c>
      <c r="C369" s="26" t="s">
        <v>121</v>
      </c>
      <c r="D369" s="26">
        <v>23</v>
      </c>
      <c r="E369" s="63" t="s">
        <v>1141</v>
      </c>
      <c r="F369" s="59" t="s">
        <v>2692</v>
      </c>
      <c r="G369" s="26" t="s">
        <v>1261</v>
      </c>
      <c r="H369">
        <v>4</v>
      </c>
      <c r="I369" s="55">
        <v>2019</v>
      </c>
      <c r="J369" s="26">
        <v>6</v>
      </c>
      <c r="K369" s="59" t="s">
        <v>3839</v>
      </c>
      <c r="L369" s="59" t="s">
        <v>3878</v>
      </c>
      <c r="M369" s="65" t="s">
        <v>2561</v>
      </c>
      <c r="N369" s="69" t="s">
        <v>2562</v>
      </c>
      <c r="O369" t="s">
        <v>2466</v>
      </c>
      <c r="P369" t="s">
        <v>1962</v>
      </c>
      <c r="Q369" s="55" t="s">
        <v>33</v>
      </c>
      <c r="T369" s="73"/>
      <c r="U369" s="73"/>
    </row>
    <row r="370" spans="1:21" x14ac:dyDescent="0.3">
      <c r="A370">
        <f>ROWS($A$2:A370)</f>
        <v>369</v>
      </c>
      <c r="B370" t="s">
        <v>3616</v>
      </c>
      <c r="C370" s="26" t="s">
        <v>121</v>
      </c>
      <c r="D370" s="26">
        <v>23</v>
      </c>
      <c r="E370" s="63" t="s">
        <v>1141</v>
      </c>
      <c r="F370" s="59" t="s">
        <v>2692</v>
      </c>
      <c r="G370" s="26" t="s">
        <v>1261</v>
      </c>
      <c r="H370">
        <v>4</v>
      </c>
      <c r="I370" s="55">
        <v>2020</v>
      </c>
      <c r="J370" s="26">
        <v>7</v>
      </c>
      <c r="K370" s="59" t="s">
        <v>3839</v>
      </c>
      <c r="L370" s="59" t="s">
        <v>3884</v>
      </c>
      <c r="M370" s="65" t="s">
        <v>2565</v>
      </c>
      <c r="N370" s="69" t="s">
        <v>2566</v>
      </c>
      <c r="O370" t="s">
        <v>2470</v>
      </c>
      <c r="P370" t="s">
        <v>227</v>
      </c>
      <c r="Q370" s="55" t="s">
        <v>33</v>
      </c>
      <c r="T370" s="73"/>
      <c r="U370" s="73"/>
    </row>
    <row r="371" spans="1:21" x14ac:dyDescent="0.3">
      <c r="A371">
        <f>ROWS($A$2:A371)</f>
        <v>370</v>
      </c>
      <c r="B371" t="s">
        <v>3617</v>
      </c>
      <c r="C371" s="26" t="s">
        <v>121</v>
      </c>
      <c r="D371" s="26">
        <v>23</v>
      </c>
      <c r="E371" s="63" t="s">
        <v>1141</v>
      </c>
      <c r="F371" s="59" t="s">
        <v>2692</v>
      </c>
      <c r="G371" s="26" t="s">
        <v>1261</v>
      </c>
      <c r="H371">
        <v>4</v>
      </c>
      <c r="I371" s="55">
        <v>2018</v>
      </c>
      <c r="J371" s="26">
        <v>3</v>
      </c>
      <c r="K371" s="59" t="s">
        <v>3839</v>
      </c>
      <c r="L371" s="59" t="s">
        <v>3854</v>
      </c>
      <c r="M371" s="65" t="s">
        <v>2565</v>
      </c>
      <c r="N371" s="69" t="s">
        <v>2568</v>
      </c>
      <c r="O371" t="s">
        <v>2519</v>
      </c>
      <c r="P371" s="59" t="s">
        <v>1715</v>
      </c>
      <c r="Q371" s="59" t="s">
        <v>33</v>
      </c>
      <c r="T371" s="73"/>
      <c r="U371" s="73"/>
    </row>
    <row r="372" spans="1:21" x14ac:dyDescent="0.3">
      <c r="A372">
        <f>ROWS($A$2:A372)</f>
        <v>371</v>
      </c>
      <c r="B372" t="s">
        <v>3618</v>
      </c>
      <c r="C372" s="26" t="s">
        <v>121</v>
      </c>
      <c r="D372" s="26">
        <v>24</v>
      </c>
      <c r="E372" s="55" t="s">
        <v>1943</v>
      </c>
      <c r="F372" s="55" t="s">
        <v>1903</v>
      </c>
      <c r="G372" s="26" t="s">
        <v>1329</v>
      </c>
      <c r="H372">
        <v>4</v>
      </c>
      <c r="I372" s="55">
        <v>2018</v>
      </c>
      <c r="J372" s="26">
        <v>0</v>
      </c>
      <c r="K372" s="59" t="s">
        <v>1931</v>
      </c>
      <c r="L372" s="59" t="s">
        <v>3889</v>
      </c>
      <c r="M372" s="65" t="s">
        <v>2571</v>
      </c>
      <c r="N372" s="69" t="s">
        <v>2572</v>
      </c>
      <c r="O372" t="s">
        <v>1248</v>
      </c>
      <c r="P372" s="59" t="s">
        <v>1715</v>
      </c>
      <c r="Q372" s="59" t="s">
        <v>33</v>
      </c>
      <c r="T372" s="73"/>
      <c r="U372" s="73"/>
    </row>
    <row r="373" spans="1:21" x14ac:dyDescent="0.3">
      <c r="A373">
        <f>ROWS($A$2:A373)</f>
        <v>372</v>
      </c>
      <c r="B373" t="s">
        <v>3619</v>
      </c>
      <c r="C373" s="26" t="s">
        <v>121</v>
      </c>
      <c r="D373" s="26">
        <v>25</v>
      </c>
      <c r="E373" s="55" t="s">
        <v>1970</v>
      </c>
      <c r="F373" s="55" t="s">
        <v>1903</v>
      </c>
      <c r="G373" s="26" t="s">
        <v>1329</v>
      </c>
      <c r="H373">
        <v>4</v>
      </c>
      <c r="I373" s="55">
        <v>2021</v>
      </c>
      <c r="J373" s="26">
        <v>0</v>
      </c>
      <c r="K373" s="59" t="s">
        <v>1931</v>
      </c>
      <c r="L373" s="59" t="s">
        <v>3895</v>
      </c>
      <c r="M373" s="65" t="s">
        <v>2575</v>
      </c>
      <c r="N373" s="69" t="s">
        <v>2576</v>
      </c>
      <c r="O373" t="s">
        <v>2577</v>
      </c>
      <c r="P373" s="59" t="s">
        <v>1715</v>
      </c>
      <c r="Q373" s="59" t="s">
        <v>33</v>
      </c>
      <c r="T373" s="73"/>
      <c r="U373" s="73"/>
    </row>
    <row r="374" spans="1:21" x14ac:dyDescent="0.3">
      <c r="A374">
        <f>ROWS($A$2:A374)</f>
        <v>373</v>
      </c>
      <c r="B374" t="s">
        <v>3620</v>
      </c>
      <c r="C374" s="26" t="s">
        <v>121</v>
      </c>
      <c r="D374" s="26">
        <v>26</v>
      </c>
      <c r="E374" s="55" t="s">
        <v>3849</v>
      </c>
      <c r="F374" s="55" t="s">
        <v>1903</v>
      </c>
      <c r="G374" s="26" t="s">
        <v>1329</v>
      </c>
      <c r="H374">
        <v>5</v>
      </c>
      <c r="I374" s="55">
        <v>2016</v>
      </c>
      <c r="J374" s="26">
        <v>1</v>
      </c>
      <c r="K374" s="59" t="s">
        <v>3839</v>
      </c>
      <c r="L374" s="59" t="s">
        <v>3895</v>
      </c>
      <c r="M374" s="65" t="s">
        <v>2578</v>
      </c>
      <c r="N374" s="69" t="s">
        <v>2579</v>
      </c>
      <c r="O374" t="s">
        <v>160</v>
      </c>
      <c r="P374" s="59" t="s">
        <v>1967</v>
      </c>
      <c r="Q374" s="55" t="s">
        <v>33</v>
      </c>
      <c r="T374" s="73"/>
      <c r="U374" s="73"/>
    </row>
    <row r="375" spans="1:21" x14ac:dyDescent="0.3">
      <c r="A375">
        <f>ROWS($A$2:A375)</f>
        <v>374</v>
      </c>
      <c r="B375" t="s">
        <v>3621</v>
      </c>
      <c r="C375" s="26" t="s">
        <v>121</v>
      </c>
      <c r="D375" s="26">
        <v>26</v>
      </c>
      <c r="E375" s="55" t="s">
        <v>2176</v>
      </c>
      <c r="F375" s="55" t="s">
        <v>1903</v>
      </c>
      <c r="G375" s="26" t="s">
        <v>1329</v>
      </c>
      <c r="H375">
        <v>4</v>
      </c>
      <c r="I375" s="55">
        <v>2020</v>
      </c>
      <c r="J375" s="26">
        <v>2</v>
      </c>
      <c r="K375" s="59" t="s">
        <v>3839</v>
      </c>
      <c r="L375" s="59" t="s">
        <v>3895</v>
      </c>
      <c r="M375" s="65" t="s">
        <v>2401</v>
      </c>
      <c r="N375" s="69" t="s">
        <v>2581</v>
      </c>
      <c r="O375" t="s">
        <v>160</v>
      </c>
      <c r="P375" s="59" t="s">
        <v>1967</v>
      </c>
      <c r="Q375" s="55" t="s">
        <v>33</v>
      </c>
      <c r="T375" s="73"/>
      <c r="U375" s="73"/>
    </row>
    <row r="376" spans="1:21" x14ac:dyDescent="0.3">
      <c r="A376">
        <f>ROWS($A$2:A376)</f>
        <v>375</v>
      </c>
      <c r="B376" t="s">
        <v>3622</v>
      </c>
      <c r="C376" s="26" t="s">
        <v>121</v>
      </c>
      <c r="D376" s="26">
        <v>27</v>
      </c>
      <c r="E376" s="63" t="s">
        <v>2680</v>
      </c>
      <c r="F376" s="77" t="s">
        <v>3160</v>
      </c>
      <c r="G376" s="26" t="s">
        <v>3841</v>
      </c>
      <c r="H376">
        <v>3</v>
      </c>
      <c r="I376" s="55">
        <v>2021</v>
      </c>
      <c r="J376" s="26">
        <v>1</v>
      </c>
      <c r="K376" s="59" t="s">
        <v>3839</v>
      </c>
      <c r="L376" s="59" t="s">
        <v>3895</v>
      </c>
      <c r="M376" s="65" t="s">
        <v>2360</v>
      </c>
      <c r="N376" s="69" t="s">
        <v>2583</v>
      </c>
      <c r="O376" t="s">
        <v>1518</v>
      </c>
      <c r="P376" t="s">
        <v>1940</v>
      </c>
      <c r="Q376" s="55" t="s">
        <v>33</v>
      </c>
      <c r="T376" s="73"/>
      <c r="U376" s="73"/>
    </row>
    <row r="377" spans="1:21" x14ac:dyDescent="0.3">
      <c r="A377">
        <f>ROWS($A$2:A377)</f>
        <v>376</v>
      </c>
      <c r="B377" t="s">
        <v>3623</v>
      </c>
      <c r="C377" s="26" t="s">
        <v>121</v>
      </c>
      <c r="D377" s="26">
        <v>26</v>
      </c>
      <c r="E377" s="55" t="s">
        <v>2176</v>
      </c>
      <c r="F377" s="77" t="s">
        <v>3160</v>
      </c>
      <c r="G377" s="26" t="s">
        <v>3841</v>
      </c>
      <c r="H377">
        <v>5</v>
      </c>
      <c r="I377" s="55">
        <v>2020</v>
      </c>
      <c r="J377" s="26">
        <v>0</v>
      </c>
      <c r="K377" s="59" t="s">
        <v>1931</v>
      </c>
      <c r="L377" s="59" t="s">
        <v>3895</v>
      </c>
      <c r="M377" s="65" t="s">
        <v>2525</v>
      </c>
      <c r="N377" s="69" t="s">
        <v>2585</v>
      </c>
      <c r="O377" t="s">
        <v>2292</v>
      </c>
      <c r="P377" t="s">
        <v>1940</v>
      </c>
      <c r="Q377" s="55" t="s">
        <v>33</v>
      </c>
      <c r="T377" s="73"/>
      <c r="U377" s="73"/>
    </row>
    <row r="378" spans="1:21" x14ac:dyDescent="0.3">
      <c r="A378">
        <f>ROWS($A$2:A378)</f>
        <v>377</v>
      </c>
      <c r="B378" t="s">
        <v>3624</v>
      </c>
      <c r="C378" s="26" t="s">
        <v>121</v>
      </c>
      <c r="D378" s="26">
        <v>25</v>
      </c>
      <c r="E378" s="63" t="s">
        <v>2680</v>
      </c>
      <c r="F378" s="77" t="s">
        <v>3160</v>
      </c>
      <c r="G378" s="26" t="s">
        <v>3841</v>
      </c>
      <c r="H378">
        <v>5</v>
      </c>
      <c r="I378" s="55">
        <v>2012</v>
      </c>
      <c r="J378" s="26">
        <v>0</v>
      </c>
      <c r="K378" s="59" t="s">
        <v>1931</v>
      </c>
      <c r="L378" s="59" t="s">
        <v>3889</v>
      </c>
      <c r="M378" s="65" t="s">
        <v>2525</v>
      </c>
      <c r="N378" s="69" t="s">
        <v>2587</v>
      </c>
      <c r="O378" t="s">
        <v>185</v>
      </c>
      <c r="P378" t="s">
        <v>186</v>
      </c>
      <c r="Q378" s="55" t="s">
        <v>33</v>
      </c>
      <c r="T378" s="73"/>
      <c r="U378" s="73"/>
    </row>
    <row r="379" spans="1:21" x14ac:dyDescent="0.3">
      <c r="A379">
        <f>ROWS($A$2:A379)</f>
        <v>378</v>
      </c>
      <c r="B379" t="s">
        <v>3625</v>
      </c>
      <c r="C379" s="26" t="s">
        <v>121</v>
      </c>
      <c r="D379" s="26">
        <v>26</v>
      </c>
      <c r="E379" s="63" t="s">
        <v>2680</v>
      </c>
      <c r="F379" s="59" t="s">
        <v>2692</v>
      </c>
      <c r="G379" s="26" t="s">
        <v>3841</v>
      </c>
      <c r="H379">
        <v>3</v>
      </c>
      <c r="I379" s="55">
        <v>2020</v>
      </c>
      <c r="J379" s="26">
        <v>1</v>
      </c>
      <c r="K379" s="59" t="s">
        <v>3839</v>
      </c>
      <c r="L379" s="59" t="s">
        <v>3854</v>
      </c>
      <c r="M379" s="65" t="s">
        <v>2590</v>
      </c>
      <c r="N379" s="69" t="s">
        <v>2591</v>
      </c>
      <c r="O379" t="s">
        <v>244</v>
      </c>
      <c r="P379" t="s">
        <v>244</v>
      </c>
      <c r="Q379" s="55" t="s">
        <v>33</v>
      </c>
      <c r="T379" s="73"/>
      <c r="U379" s="73"/>
    </row>
    <row r="380" spans="1:21" x14ac:dyDescent="0.3">
      <c r="A380">
        <f>ROWS($A$2:A380)</f>
        <v>379</v>
      </c>
      <c r="B380" t="s">
        <v>3626</v>
      </c>
      <c r="C380" s="26" t="s">
        <v>121</v>
      </c>
      <c r="D380" s="26">
        <v>25</v>
      </c>
      <c r="E380" s="63" t="s">
        <v>2680</v>
      </c>
      <c r="F380" s="59" t="s">
        <v>2692</v>
      </c>
      <c r="G380" s="26" t="s">
        <v>3841</v>
      </c>
      <c r="H380">
        <v>3</v>
      </c>
      <c r="I380" s="55">
        <v>2020</v>
      </c>
      <c r="J380" s="26">
        <v>1</v>
      </c>
      <c r="K380" s="59" t="s">
        <v>3839</v>
      </c>
      <c r="L380" s="59" t="s">
        <v>3878</v>
      </c>
      <c r="M380" s="65" t="s">
        <v>2594</v>
      </c>
      <c r="N380" s="69" t="s">
        <v>2595</v>
      </c>
      <c r="O380" t="s">
        <v>244</v>
      </c>
      <c r="P380" t="s">
        <v>244</v>
      </c>
      <c r="Q380" s="55" t="s">
        <v>33</v>
      </c>
      <c r="T380" s="73"/>
      <c r="U380" s="73"/>
    </row>
    <row r="381" spans="1:21" x14ac:dyDescent="0.3">
      <c r="A381">
        <f>ROWS($A$2:A381)</f>
        <v>380</v>
      </c>
      <c r="B381" t="s">
        <v>3627</v>
      </c>
      <c r="C381" s="26" t="s">
        <v>121</v>
      </c>
      <c r="D381" s="26">
        <v>24</v>
      </c>
      <c r="E381" s="63" t="s">
        <v>1141</v>
      </c>
      <c r="F381" s="59" t="s">
        <v>2692</v>
      </c>
      <c r="G381" s="26" t="s">
        <v>1261</v>
      </c>
      <c r="H381">
        <v>4</v>
      </c>
      <c r="I381" s="55">
        <v>2020</v>
      </c>
      <c r="J381" s="26">
        <v>1</v>
      </c>
      <c r="K381" s="59" t="s">
        <v>3839</v>
      </c>
      <c r="L381" s="59" t="s">
        <v>3878</v>
      </c>
      <c r="M381" s="65" t="s">
        <v>2598</v>
      </c>
      <c r="N381" s="69" t="s">
        <v>2599</v>
      </c>
      <c r="O381" t="s">
        <v>244</v>
      </c>
      <c r="P381" t="s">
        <v>244</v>
      </c>
      <c r="Q381" s="55" t="s">
        <v>33</v>
      </c>
      <c r="T381" s="73"/>
      <c r="U381" s="73"/>
    </row>
    <row r="382" spans="1:21" x14ac:dyDescent="0.3">
      <c r="A382">
        <f>ROWS($A$2:A382)</f>
        <v>381</v>
      </c>
      <c r="B382" t="s">
        <v>3628</v>
      </c>
      <c r="C382" s="26" t="s">
        <v>121</v>
      </c>
      <c r="D382" s="26">
        <v>24</v>
      </c>
      <c r="E382" s="63" t="s">
        <v>1141</v>
      </c>
      <c r="F382" s="59" t="s">
        <v>2692</v>
      </c>
      <c r="G382" s="26" t="s">
        <v>1261</v>
      </c>
      <c r="H382">
        <v>3</v>
      </c>
      <c r="I382" s="55">
        <v>2020</v>
      </c>
      <c r="J382" s="26">
        <v>1</v>
      </c>
      <c r="K382" s="59" t="s">
        <v>3839</v>
      </c>
      <c r="L382" s="59" t="s">
        <v>3878</v>
      </c>
      <c r="M382" s="65" t="s">
        <v>2598</v>
      </c>
      <c r="N382" s="69" t="s">
        <v>2600</v>
      </c>
      <c r="O382" t="s">
        <v>1248</v>
      </c>
      <c r="P382" s="59" t="s">
        <v>1715</v>
      </c>
      <c r="Q382" s="59" t="s">
        <v>33</v>
      </c>
      <c r="T382" s="73"/>
      <c r="U382" s="73"/>
    </row>
    <row r="383" spans="1:21" x14ac:dyDescent="0.3">
      <c r="A383">
        <f>ROWS($A$2:A383)</f>
        <v>382</v>
      </c>
      <c r="B383" t="s">
        <v>3629</v>
      </c>
      <c r="C383" s="26" t="s">
        <v>121</v>
      </c>
      <c r="D383" s="26">
        <v>26</v>
      </c>
      <c r="E383" s="63" t="s">
        <v>1141</v>
      </c>
      <c r="F383" s="77" t="s">
        <v>3160</v>
      </c>
      <c r="G383" s="26" t="s">
        <v>1155</v>
      </c>
      <c r="H383">
        <v>3</v>
      </c>
      <c r="I383" s="55">
        <v>2020</v>
      </c>
      <c r="J383" s="26">
        <v>1</v>
      </c>
      <c r="K383" s="59" t="s">
        <v>3839</v>
      </c>
      <c r="L383" s="59" t="s">
        <v>3870</v>
      </c>
      <c r="M383" s="65" t="s">
        <v>2603</v>
      </c>
      <c r="N383" s="69" t="s">
        <v>2604</v>
      </c>
      <c r="O383" t="s">
        <v>1248</v>
      </c>
      <c r="P383" s="59" t="s">
        <v>1715</v>
      </c>
      <c r="Q383" s="59" t="s">
        <v>33</v>
      </c>
      <c r="T383" s="73"/>
      <c r="U383" s="73"/>
    </row>
    <row r="384" spans="1:21" x14ac:dyDescent="0.3">
      <c r="A384">
        <f>ROWS($A$2:A384)</f>
        <v>383</v>
      </c>
      <c r="B384" t="s">
        <v>3630</v>
      </c>
      <c r="C384" s="26" t="s">
        <v>121</v>
      </c>
      <c r="D384" s="26">
        <v>26</v>
      </c>
      <c r="E384" s="63" t="s">
        <v>1141</v>
      </c>
      <c r="F384" s="55" t="s">
        <v>1903</v>
      </c>
      <c r="G384" s="26" t="s">
        <v>1190</v>
      </c>
      <c r="H384">
        <v>4</v>
      </c>
      <c r="I384" s="55">
        <v>2021</v>
      </c>
      <c r="J384" s="26">
        <v>1</v>
      </c>
      <c r="K384" s="59" t="s">
        <v>3839</v>
      </c>
      <c r="L384" s="59" t="s">
        <v>3889</v>
      </c>
      <c r="M384" s="65" t="s">
        <v>2598</v>
      </c>
      <c r="N384" s="69" t="s">
        <v>2604</v>
      </c>
      <c r="O384" t="s">
        <v>1248</v>
      </c>
      <c r="P384" s="59" t="s">
        <v>1715</v>
      </c>
      <c r="Q384" s="59" t="s">
        <v>33</v>
      </c>
      <c r="T384" s="73"/>
      <c r="U384" s="73"/>
    </row>
    <row r="385" spans="1:21" x14ac:dyDescent="0.3">
      <c r="A385">
        <f>ROWS($A$2:A385)</f>
        <v>384</v>
      </c>
      <c r="B385" t="s">
        <v>3631</v>
      </c>
      <c r="C385" s="26" t="s">
        <v>121</v>
      </c>
      <c r="D385" s="26">
        <v>39</v>
      </c>
      <c r="E385" s="63" t="s">
        <v>1141</v>
      </c>
      <c r="F385" s="59" t="s">
        <v>2692</v>
      </c>
      <c r="G385" s="26" t="s">
        <v>1261</v>
      </c>
      <c r="H385">
        <v>5</v>
      </c>
      <c r="I385" s="55">
        <v>2021</v>
      </c>
      <c r="J385" s="26">
        <v>1</v>
      </c>
      <c r="K385" s="59" t="s">
        <v>3839</v>
      </c>
      <c r="L385" s="59" t="s">
        <v>3870</v>
      </c>
      <c r="M385" s="65" t="s">
        <v>2607</v>
      </c>
      <c r="N385" s="69" t="s">
        <v>2608</v>
      </c>
      <c r="O385" t="s">
        <v>1248</v>
      </c>
      <c r="P385" s="59" t="s">
        <v>1715</v>
      </c>
      <c r="Q385" s="59" t="s">
        <v>33</v>
      </c>
      <c r="T385" s="73"/>
      <c r="U385" s="73"/>
    </row>
    <row r="386" spans="1:21" x14ac:dyDescent="0.3">
      <c r="A386">
        <f>ROWS($A$2:A386)</f>
        <v>385</v>
      </c>
      <c r="B386" t="s">
        <v>3632</v>
      </c>
      <c r="C386" s="26" t="s">
        <v>121</v>
      </c>
      <c r="D386" s="26">
        <v>38</v>
      </c>
      <c r="E386" s="55" t="s">
        <v>1226</v>
      </c>
      <c r="F386" s="59" t="s">
        <v>2692</v>
      </c>
      <c r="G386" s="26" t="s">
        <v>3841</v>
      </c>
      <c r="H386">
        <v>4</v>
      </c>
      <c r="I386" s="55">
        <v>2021</v>
      </c>
      <c r="J386" s="26">
        <v>0</v>
      </c>
      <c r="K386" s="59" t="s">
        <v>1931</v>
      </c>
      <c r="L386" s="59" t="s">
        <v>3878</v>
      </c>
      <c r="M386" s="65" t="s">
        <v>2554</v>
      </c>
      <c r="N386" s="69" t="s">
        <v>2610</v>
      </c>
      <c r="O386" t="s">
        <v>1248</v>
      </c>
      <c r="P386" s="59" t="s">
        <v>1715</v>
      </c>
      <c r="Q386" s="59" t="s">
        <v>33</v>
      </c>
      <c r="T386" s="73"/>
      <c r="U386" s="73"/>
    </row>
    <row r="387" spans="1:21" x14ac:dyDescent="0.3">
      <c r="A387">
        <f>ROWS($A$2:A387)</f>
        <v>386</v>
      </c>
      <c r="B387" t="s">
        <v>3633</v>
      </c>
      <c r="C387" s="26" t="s">
        <v>121</v>
      </c>
      <c r="D387" s="26">
        <v>37</v>
      </c>
      <c r="E387" s="63" t="s">
        <v>1141</v>
      </c>
      <c r="F387" s="77" t="s">
        <v>3160</v>
      </c>
      <c r="G387" s="26" t="s">
        <v>1155</v>
      </c>
      <c r="H387">
        <v>3</v>
      </c>
      <c r="I387" s="55">
        <v>2020</v>
      </c>
      <c r="J387" s="26">
        <v>0</v>
      </c>
      <c r="K387" s="59" t="s">
        <v>1931</v>
      </c>
      <c r="L387" s="59" t="s">
        <v>322</v>
      </c>
      <c r="M387" s="65" t="s">
        <v>2613</v>
      </c>
      <c r="N387" s="69" t="s">
        <v>2614</v>
      </c>
      <c r="O387" t="s">
        <v>1315</v>
      </c>
      <c r="P387" t="s">
        <v>369</v>
      </c>
      <c r="Q387" s="55" t="s">
        <v>33</v>
      </c>
      <c r="T387" s="73"/>
      <c r="U387" s="73"/>
    </row>
    <row r="388" spans="1:21" x14ac:dyDescent="0.3">
      <c r="A388">
        <f>ROWS($A$2:A388)</f>
        <v>387</v>
      </c>
      <c r="B388" t="s">
        <v>3634</v>
      </c>
      <c r="C388" s="26" t="s">
        <v>121</v>
      </c>
      <c r="D388" s="26">
        <v>39</v>
      </c>
      <c r="E388" s="63" t="s">
        <v>2680</v>
      </c>
      <c r="F388" s="59" t="s">
        <v>2692</v>
      </c>
      <c r="G388" s="26" t="s">
        <v>3841</v>
      </c>
      <c r="H388">
        <v>5</v>
      </c>
      <c r="I388" s="55">
        <v>2020</v>
      </c>
      <c r="J388" s="26">
        <v>8</v>
      </c>
      <c r="K388" s="59" t="s">
        <v>3839</v>
      </c>
      <c r="L388" s="59" t="s">
        <v>3878</v>
      </c>
      <c r="M388" s="65" t="s">
        <v>2618</v>
      </c>
      <c r="N388" s="69" t="s">
        <v>2619</v>
      </c>
      <c r="O388" t="s">
        <v>2620</v>
      </c>
      <c r="P388" t="s">
        <v>369</v>
      </c>
      <c r="Q388" s="55" t="s">
        <v>33</v>
      </c>
      <c r="T388" s="73"/>
      <c r="U388" s="73"/>
    </row>
    <row r="389" spans="1:21" x14ac:dyDescent="0.3">
      <c r="A389">
        <f>ROWS($A$2:A389)</f>
        <v>388</v>
      </c>
      <c r="B389" t="s">
        <v>3635</v>
      </c>
      <c r="C389" s="26" t="s">
        <v>121</v>
      </c>
      <c r="D389" s="26">
        <v>37</v>
      </c>
      <c r="E389" s="55" t="s">
        <v>3849</v>
      </c>
      <c r="F389" s="77" t="s">
        <v>3160</v>
      </c>
      <c r="G389" s="26" t="s">
        <v>3841</v>
      </c>
      <c r="H389">
        <v>4</v>
      </c>
      <c r="I389" s="55">
        <v>2020</v>
      </c>
      <c r="J389" s="26">
        <v>10</v>
      </c>
      <c r="K389" s="59" t="s">
        <v>3839</v>
      </c>
      <c r="L389" s="59" t="s">
        <v>3870</v>
      </c>
      <c r="M389" s="65" t="s">
        <v>2623</v>
      </c>
      <c r="N389" s="69" t="s">
        <v>2624</v>
      </c>
      <c r="O389" t="s">
        <v>185</v>
      </c>
      <c r="P389" t="s">
        <v>186</v>
      </c>
      <c r="Q389" s="55" t="s">
        <v>33</v>
      </c>
      <c r="T389" s="73"/>
      <c r="U389" s="73"/>
    </row>
    <row r="390" spans="1:21" x14ac:dyDescent="0.3">
      <c r="A390">
        <f>ROWS($A$2:A390)</f>
        <v>389</v>
      </c>
      <c r="B390" t="s">
        <v>3636</v>
      </c>
      <c r="C390" s="26" t="s">
        <v>121</v>
      </c>
      <c r="D390" s="26">
        <v>37</v>
      </c>
      <c r="E390" s="55" t="s">
        <v>3849</v>
      </c>
      <c r="F390" s="77" t="s">
        <v>3160</v>
      </c>
      <c r="G390" s="26" t="s">
        <v>3841</v>
      </c>
      <c r="H390">
        <v>5</v>
      </c>
      <c r="I390" s="55">
        <v>2020</v>
      </c>
      <c r="J390" s="26">
        <v>10</v>
      </c>
      <c r="K390" s="59" t="s">
        <v>3839</v>
      </c>
      <c r="L390" s="59" t="s">
        <v>3870</v>
      </c>
      <c r="M390" s="65" t="s">
        <v>2627</v>
      </c>
      <c r="N390" s="69" t="s">
        <v>2628</v>
      </c>
      <c r="O390" t="s">
        <v>185</v>
      </c>
      <c r="P390" t="s">
        <v>186</v>
      </c>
      <c r="Q390" s="55" t="s">
        <v>33</v>
      </c>
      <c r="T390" s="73"/>
      <c r="U390" s="73"/>
    </row>
    <row r="391" spans="1:21" x14ac:dyDescent="0.3">
      <c r="A391">
        <f>ROWS($A$2:A391)</f>
        <v>390</v>
      </c>
      <c r="B391" t="s">
        <v>3637</v>
      </c>
      <c r="C391" s="26" t="s">
        <v>121</v>
      </c>
      <c r="D391" s="26">
        <v>38</v>
      </c>
      <c r="E391" s="55" t="s">
        <v>2176</v>
      </c>
      <c r="F391" s="77" t="s">
        <v>3160</v>
      </c>
      <c r="G391" s="26" t="s">
        <v>3841</v>
      </c>
      <c r="H391">
        <v>4</v>
      </c>
      <c r="I391" s="55">
        <v>2021</v>
      </c>
      <c r="J391" s="26">
        <v>0</v>
      </c>
      <c r="K391" s="59" t="s">
        <v>1931</v>
      </c>
      <c r="L391" s="59" t="s">
        <v>3870</v>
      </c>
      <c r="M391" s="65" t="s">
        <v>2631</v>
      </c>
      <c r="N391" s="69" t="s">
        <v>2632</v>
      </c>
      <c r="O391" t="s">
        <v>185</v>
      </c>
      <c r="P391" t="s">
        <v>186</v>
      </c>
      <c r="Q391" s="55" t="s">
        <v>33</v>
      </c>
      <c r="T391" s="73"/>
      <c r="U391" s="73"/>
    </row>
    <row r="392" spans="1:21" x14ac:dyDescent="0.3">
      <c r="A392">
        <f>ROWS($A$2:A392)</f>
        <v>391</v>
      </c>
      <c r="B392" t="s">
        <v>3638</v>
      </c>
      <c r="C392" s="26" t="s">
        <v>27</v>
      </c>
      <c r="D392" s="26">
        <v>39</v>
      </c>
      <c r="E392" s="63" t="s">
        <v>1141</v>
      </c>
      <c r="F392" s="55" t="s">
        <v>1903</v>
      </c>
      <c r="G392" s="26" t="s">
        <v>1190</v>
      </c>
      <c r="H392">
        <v>3</v>
      </c>
      <c r="I392" s="55">
        <v>2015</v>
      </c>
      <c r="J392" s="26">
        <v>0</v>
      </c>
      <c r="K392" s="59" t="s">
        <v>1931</v>
      </c>
      <c r="L392" s="59" t="s">
        <v>3870</v>
      </c>
      <c r="M392" s="65" t="s">
        <v>2554</v>
      </c>
      <c r="N392" s="69" t="s">
        <v>2634</v>
      </c>
      <c r="O392" t="s">
        <v>2635</v>
      </c>
      <c r="P392" t="s">
        <v>369</v>
      </c>
      <c r="Q392" s="55" t="s">
        <v>33</v>
      </c>
      <c r="T392" s="73"/>
      <c r="U392" s="73"/>
    </row>
    <row r="393" spans="1:21" x14ac:dyDescent="0.3">
      <c r="A393">
        <f>ROWS($A$2:A393)</f>
        <v>392</v>
      </c>
      <c r="B393" t="s">
        <v>3639</v>
      </c>
      <c r="C393" s="26" t="s">
        <v>27</v>
      </c>
      <c r="D393" s="26">
        <v>39</v>
      </c>
      <c r="E393" s="63" t="s">
        <v>2680</v>
      </c>
      <c r="F393" s="77" t="s">
        <v>3160</v>
      </c>
      <c r="G393" s="26" t="s">
        <v>3841</v>
      </c>
      <c r="H393">
        <v>3</v>
      </c>
      <c r="I393" s="55">
        <v>2016</v>
      </c>
      <c r="J393" s="26">
        <v>0</v>
      </c>
      <c r="K393" s="59" t="s">
        <v>1931</v>
      </c>
      <c r="L393" s="59" t="s">
        <v>3870</v>
      </c>
      <c r="M393" s="65" t="s">
        <v>2639</v>
      </c>
      <c r="N393" s="69" t="s">
        <v>2640</v>
      </c>
      <c r="O393" t="s">
        <v>2641</v>
      </c>
      <c r="P393" t="s">
        <v>72</v>
      </c>
      <c r="Q393" s="55" t="s">
        <v>33</v>
      </c>
      <c r="T393" s="73"/>
      <c r="U393" s="73"/>
    </row>
    <row r="394" spans="1:21" x14ac:dyDescent="0.3">
      <c r="A394">
        <f>ROWS($A$2:A394)</f>
        <v>393</v>
      </c>
      <c r="B394" t="s">
        <v>3640</v>
      </c>
      <c r="C394" s="26" t="s">
        <v>27</v>
      </c>
      <c r="D394" s="26">
        <v>37</v>
      </c>
      <c r="E394" s="63" t="s">
        <v>1141</v>
      </c>
      <c r="F394" s="59" t="s">
        <v>2692</v>
      </c>
      <c r="G394" s="26" t="s">
        <v>1261</v>
      </c>
      <c r="H394">
        <v>4</v>
      </c>
      <c r="I394" s="55">
        <v>2015</v>
      </c>
      <c r="J394" s="26">
        <v>2</v>
      </c>
      <c r="K394" s="59" t="s">
        <v>3839</v>
      </c>
      <c r="L394" s="59" t="s">
        <v>3870</v>
      </c>
      <c r="M394" s="65" t="s">
        <v>2644</v>
      </c>
      <c r="N394" s="69" t="s">
        <v>2645</v>
      </c>
      <c r="O394" t="s">
        <v>71</v>
      </c>
      <c r="P394" t="s">
        <v>72</v>
      </c>
      <c r="Q394" s="55" t="s">
        <v>33</v>
      </c>
      <c r="T394" s="73"/>
      <c r="U394" s="73"/>
    </row>
    <row r="395" spans="1:21" x14ac:dyDescent="0.3">
      <c r="A395">
        <f>ROWS($A$2:A395)</f>
        <v>394</v>
      </c>
      <c r="B395" t="s">
        <v>3641</v>
      </c>
      <c r="C395" s="26" t="s">
        <v>27</v>
      </c>
      <c r="D395" s="26">
        <v>36</v>
      </c>
      <c r="E395" s="55" t="s">
        <v>1970</v>
      </c>
      <c r="F395" s="59" t="s">
        <v>2692</v>
      </c>
      <c r="G395" s="26" t="s">
        <v>3841</v>
      </c>
      <c r="H395">
        <v>3</v>
      </c>
      <c r="I395" s="55">
        <v>2015</v>
      </c>
      <c r="J395" s="26">
        <v>0</v>
      </c>
      <c r="K395" s="59" t="s">
        <v>1931</v>
      </c>
      <c r="L395" s="59" t="s">
        <v>3872</v>
      </c>
      <c r="M395" s="65" t="s">
        <v>2647</v>
      </c>
      <c r="N395" s="69" t="s">
        <v>2648</v>
      </c>
      <c r="O395" t="s">
        <v>2641</v>
      </c>
      <c r="P395" t="s">
        <v>72</v>
      </c>
      <c r="Q395" s="55" t="s">
        <v>33</v>
      </c>
      <c r="T395" s="73"/>
      <c r="U395" s="73"/>
    </row>
    <row r="396" spans="1:21" x14ac:dyDescent="0.3">
      <c r="A396">
        <f>ROWS($A$2:A396)</f>
        <v>395</v>
      </c>
      <c r="B396" t="s">
        <v>3642</v>
      </c>
      <c r="C396" s="26" t="s">
        <v>27</v>
      </c>
      <c r="D396" s="26">
        <v>36</v>
      </c>
      <c r="E396" s="55" t="s">
        <v>3849</v>
      </c>
      <c r="F396" s="77" t="s">
        <v>3160</v>
      </c>
      <c r="G396" s="26" t="s">
        <v>3841</v>
      </c>
      <c r="H396">
        <v>3</v>
      </c>
      <c r="I396" s="55">
        <v>2020</v>
      </c>
      <c r="J396" s="26">
        <v>9</v>
      </c>
      <c r="K396" s="59" t="s">
        <v>3839</v>
      </c>
      <c r="L396" s="59" t="s">
        <v>3872</v>
      </c>
      <c r="M396" s="65" t="s">
        <v>2651</v>
      </c>
      <c r="N396" s="69" t="s">
        <v>2652</v>
      </c>
      <c r="O396" t="s">
        <v>185</v>
      </c>
      <c r="P396" t="s">
        <v>186</v>
      </c>
      <c r="Q396" s="55" t="s">
        <v>33</v>
      </c>
      <c r="T396" s="73"/>
      <c r="U396" s="73"/>
    </row>
    <row r="397" spans="1:21" x14ac:dyDescent="0.3">
      <c r="A397">
        <f>ROWS($A$2:A397)</f>
        <v>396</v>
      </c>
      <c r="B397" t="s">
        <v>3643</v>
      </c>
      <c r="C397" s="26" t="s">
        <v>27</v>
      </c>
      <c r="D397" s="26">
        <v>35</v>
      </c>
      <c r="E397" s="63" t="s">
        <v>1141</v>
      </c>
      <c r="F397" s="59" t="s">
        <v>2692</v>
      </c>
      <c r="G397" s="26" t="s">
        <v>1261</v>
      </c>
      <c r="H397">
        <v>4</v>
      </c>
      <c r="I397" s="55">
        <v>2015</v>
      </c>
      <c r="J397" s="26">
        <v>0</v>
      </c>
      <c r="K397" s="59" t="s">
        <v>1931</v>
      </c>
      <c r="L397" s="59" t="s">
        <v>3872</v>
      </c>
      <c r="M397" s="65" t="s">
        <v>2654</v>
      </c>
      <c r="N397" s="69" t="s">
        <v>2655</v>
      </c>
      <c r="O397" t="s">
        <v>1590</v>
      </c>
      <c r="P397" s="59" t="s">
        <v>1967</v>
      </c>
      <c r="Q397" s="55" t="s">
        <v>33</v>
      </c>
      <c r="T397" s="73"/>
      <c r="U397" s="73"/>
    </row>
    <row r="398" spans="1:21" x14ac:dyDescent="0.3">
      <c r="A398">
        <f>ROWS($A$2:A398)</f>
        <v>397</v>
      </c>
      <c r="B398" t="s">
        <v>3644</v>
      </c>
      <c r="C398" s="26" t="s">
        <v>27</v>
      </c>
      <c r="D398" s="26">
        <v>32</v>
      </c>
      <c r="E398" s="55" t="s">
        <v>2176</v>
      </c>
      <c r="F398" s="59" t="s">
        <v>2692</v>
      </c>
      <c r="G398" s="26" t="s">
        <v>3841</v>
      </c>
      <c r="H398">
        <v>3</v>
      </c>
      <c r="I398" s="55">
        <v>2020</v>
      </c>
      <c r="J398" s="26">
        <v>7</v>
      </c>
      <c r="K398" s="59" t="s">
        <v>3839</v>
      </c>
      <c r="L398" s="59" t="s">
        <v>3874</v>
      </c>
      <c r="M398" s="65" t="s">
        <v>2578</v>
      </c>
      <c r="N398" s="69" t="s">
        <v>2657</v>
      </c>
      <c r="O398" t="s">
        <v>160</v>
      </c>
      <c r="P398" s="59" t="s">
        <v>1967</v>
      </c>
      <c r="Q398" s="55" t="s">
        <v>33</v>
      </c>
      <c r="T398" s="73"/>
      <c r="U398" s="73"/>
    </row>
    <row r="399" spans="1:21" x14ac:dyDescent="0.3">
      <c r="A399">
        <f>ROWS($A$2:A399)</f>
        <v>398</v>
      </c>
      <c r="B399" t="s">
        <v>3645</v>
      </c>
      <c r="C399" s="26" t="s">
        <v>27</v>
      </c>
      <c r="D399" s="26">
        <v>32</v>
      </c>
      <c r="E399" s="55" t="s">
        <v>1226</v>
      </c>
      <c r="F399" s="77" t="s">
        <v>3160</v>
      </c>
      <c r="G399" s="26" t="s">
        <v>3841</v>
      </c>
      <c r="H399">
        <v>4</v>
      </c>
      <c r="I399" s="55">
        <v>2020</v>
      </c>
      <c r="J399" s="26">
        <v>2</v>
      </c>
      <c r="K399" s="59" t="s">
        <v>3839</v>
      </c>
      <c r="L399" s="59" t="s">
        <v>3874</v>
      </c>
      <c r="M399" s="65" t="s">
        <v>2659</v>
      </c>
      <c r="N399" s="69" t="s">
        <v>2660</v>
      </c>
      <c r="O399" t="s">
        <v>2264</v>
      </c>
      <c r="P399" s="59" t="s">
        <v>1967</v>
      </c>
      <c r="Q399" s="55" t="s">
        <v>33</v>
      </c>
      <c r="T399" s="73"/>
      <c r="U399" s="73"/>
    </row>
    <row r="400" spans="1:21" x14ac:dyDescent="0.3">
      <c r="A400">
        <f>ROWS($A$2:A400)</f>
        <v>399</v>
      </c>
      <c r="B400" t="s">
        <v>3646</v>
      </c>
      <c r="C400" s="26" t="s">
        <v>121</v>
      </c>
      <c r="D400" s="26">
        <v>22</v>
      </c>
      <c r="E400" s="55" t="s">
        <v>1402</v>
      </c>
      <c r="F400" s="59" t="s">
        <v>2692</v>
      </c>
      <c r="G400" s="26" t="s">
        <v>3841</v>
      </c>
      <c r="H400">
        <v>4</v>
      </c>
      <c r="I400" s="55">
        <v>2021</v>
      </c>
      <c r="J400" s="26">
        <v>0</v>
      </c>
      <c r="K400" s="59" t="s">
        <v>1931</v>
      </c>
      <c r="L400" s="59" t="s">
        <v>322</v>
      </c>
      <c r="M400" s="65" t="s">
        <v>2663</v>
      </c>
      <c r="N400" s="69" t="s">
        <v>2664</v>
      </c>
      <c r="O400" t="s">
        <v>2641</v>
      </c>
      <c r="P400" t="s">
        <v>72</v>
      </c>
      <c r="Q400" s="55" t="s">
        <v>33</v>
      </c>
      <c r="T400" s="73"/>
      <c r="U400" s="73"/>
    </row>
    <row r="401" spans="1:21" x14ac:dyDescent="0.3">
      <c r="A401">
        <f>ROWS($A$2:A401)</f>
        <v>400</v>
      </c>
      <c r="B401" t="s">
        <v>3647</v>
      </c>
      <c r="C401" s="26" t="s">
        <v>121</v>
      </c>
      <c r="D401" s="26">
        <v>28</v>
      </c>
      <c r="E401" s="63" t="s">
        <v>1141</v>
      </c>
      <c r="F401" s="77" t="s">
        <v>3160</v>
      </c>
      <c r="G401" s="26" t="s">
        <v>1155</v>
      </c>
      <c r="H401">
        <v>4</v>
      </c>
      <c r="I401" s="55">
        <v>2021</v>
      </c>
      <c r="J401" s="26">
        <v>0</v>
      </c>
      <c r="K401" s="59" t="s">
        <v>1931</v>
      </c>
      <c r="L401" s="59" t="s">
        <v>322</v>
      </c>
      <c r="M401" s="65" t="s">
        <v>2401</v>
      </c>
      <c r="N401" s="69" t="s">
        <v>2665</v>
      </c>
      <c r="O401" t="s">
        <v>185</v>
      </c>
      <c r="P401" s="73" t="s">
        <v>186</v>
      </c>
      <c r="Q401" s="55" t="s">
        <v>33</v>
      </c>
      <c r="T401" s="73"/>
      <c r="U401" s="73"/>
    </row>
    <row r="402" spans="1:21" x14ac:dyDescent="0.3">
      <c r="A402">
        <f>ROWS($A$2:A402)</f>
        <v>401</v>
      </c>
      <c r="B402" t="s">
        <v>3648</v>
      </c>
      <c r="C402" t="s">
        <v>27</v>
      </c>
      <c r="D402" s="55">
        <v>23</v>
      </c>
      <c r="E402" s="63" t="s">
        <v>1141</v>
      </c>
      <c r="F402" s="55" t="s">
        <v>1903</v>
      </c>
      <c r="G402" s="26" t="s">
        <v>1190</v>
      </c>
      <c r="H402">
        <v>3</v>
      </c>
      <c r="I402" s="55">
        <v>2019</v>
      </c>
      <c r="J402" s="55">
        <v>1</v>
      </c>
      <c r="K402" s="59" t="s">
        <v>3839</v>
      </c>
      <c r="L402" s="59" t="s">
        <v>3860</v>
      </c>
      <c r="M402" s="65" t="s">
        <v>1137</v>
      </c>
      <c r="N402" s="70">
        <v>9876585214</v>
      </c>
      <c r="O402" t="s">
        <v>1139</v>
      </c>
      <c r="P402" s="59" t="s">
        <v>1715</v>
      </c>
      <c r="Q402" s="59" t="s">
        <v>33</v>
      </c>
      <c r="T402" s="73"/>
      <c r="U402" s="73"/>
    </row>
    <row r="403" spans="1:21" x14ac:dyDescent="0.3">
      <c r="A403">
        <f>ROWS($A$2:A403)</f>
        <v>402</v>
      </c>
      <c r="B403" t="s">
        <v>3649</v>
      </c>
      <c r="C403" t="s">
        <v>27</v>
      </c>
      <c r="D403" s="55">
        <v>29</v>
      </c>
      <c r="E403" s="55" t="s">
        <v>1150</v>
      </c>
      <c r="F403" s="59" t="s">
        <v>2692</v>
      </c>
      <c r="G403" s="26" t="s">
        <v>3841</v>
      </c>
      <c r="H403">
        <v>5</v>
      </c>
      <c r="I403" s="55">
        <v>2018</v>
      </c>
      <c r="J403" s="55">
        <v>2</v>
      </c>
      <c r="K403" s="59" t="s">
        <v>3839</v>
      </c>
      <c r="L403" s="59" t="s">
        <v>3884</v>
      </c>
      <c r="M403" s="65" t="s">
        <v>1146</v>
      </c>
      <c r="N403" s="70">
        <v>987654</v>
      </c>
      <c r="O403" t="s">
        <v>1148</v>
      </c>
      <c r="P403" t="s">
        <v>138</v>
      </c>
      <c r="Q403" s="103" t="s">
        <v>33</v>
      </c>
      <c r="T403" s="73"/>
      <c r="U403" s="73"/>
    </row>
    <row r="404" spans="1:21" x14ac:dyDescent="0.3">
      <c r="A404">
        <f>ROWS($A$2:A404)</f>
        <v>403</v>
      </c>
      <c r="B404" t="s">
        <v>3650</v>
      </c>
      <c r="C404" t="s">
        <v>121</v>
      </c>
      <c r="D404" s="55">
        <v>21</v>
      </c>
      <c r="E404" s="55" t="s">
        <v>1158</v>
      </c>
      <c r="F404" s="77" t="s">
        <v>3160</v>
      </c>
      <c r="G404" s="26" t="s">
        <v>3841</v>
      </c>
      <c r="H404">
        <v>3</v>
      </c>
      <c r="I404" s="55">
        <v>2019</v>
      </c>
      <c r="J404" s="55">
        <v>1</v>
      </c>
      <c r="K404" s="59" t="s">
        <v>3839</v>
      </c>
      <c r="L404" s="59" t="s">
        <v>3854</v>
      </c>
      <c r="M404" s="65" t="s">
        <v>1154</v>
      </c>
      <c r="N404" s="70">
        <v>987654</v>
      </c>
      <c r="O404" s="73" t="s">
        <v>1248</v>
      </c>
      <c r="P404" s="59" t="s">
        <v>1715</v>
      </c>
      <c r="Q404" s="59" t="s">
        <v>33</v>
      </c>
      <c r="T404" s="73"/>
      <c r="U404" s="73"/>
    </row>
    <row r="405" spans="1:21" x14ac:dyDescent="0.3">
      <c r="A405">
        <f>ROWS($A$2:A405)</f>
        <v>404</v>
      </c>
      <c r="B405" t="s">
        <v>3651</v>
      </c>
      <c r="C405" t="s">
        <v>121</v>
      </c>
      <c r="D405" s="55">
        <v>30</v>
      </c>
      <c r="E405" s="63" t="s">
        <v>2680</v>
      </c>
      <c r="F405" s="55" t="s">
        <v>1903</v>
      </c>
      <c r="G405" s="26" t="s">
        <v>1197</v>
      </c>
      <c r="H405">
        <v>3</v>
      </c>
      <c r="I405" s="55">
        <v>2019</v>
      </c>
      <c r="J405" s="55">
        <v>0</v>
      </c>
      <c r="K405" s="59" t="s">
        <v>1931</v>
      </c>
      <c r="L405" s="59" t="s">
        <v>3874</v>
      </c>
      <c r="M405" s="65" t="s">
        <v>1163</v>
      </c>
      <c r="N405" s="70">
        <v>4554212</v>
      </c>
      <c r="O405" t="s">
        <v>1165</v>
      </c>
      <c r="P405" s="59" t="s">
        <v>1967</v>
      </c>
      <c r="Q405" s="103" t="s">
        <v>33</v>
      </c>
      <c r="T405" s="73"/>
      <c r="U405" s="73"/>
    </row>
    <row r="406" spans="1:21" x14ac:dyDescent="0.3">
      <c r="A406">
        <f>ROWS($A$2:A406)</f>
        <v>405</v>
      </c>
      <c r="B406" t="s">
        <v>3652</v>
      </c>
      <c r="C406" t="s">
        <v>121</v>
      </c>
      <c r="D406" s="55">
        <v>29</v>
      </c>
      <c r="E406" s="55" t="s">
        <v>1174</v>
      </c>
      <c r="F406" s="77" t="s">
        <v>3160</v>
      </c>
      <c r="G406" s="26" t="s">
        <v>3841</v>
      </c>
      <c r="H406">
        <v>4</v>
      </c>
      <c r="I406" s="55">
        <v>2014</v>
      </c>
      <c r="J406" s="55">
        <v>0</v>
      </c>
      <c r="K406" s="59" t="s">
        <v>1931</v>
      </c>
      <c r="L406" s="59" t="s">
        <v>3860</v>
      </c>
      <c r="M406" s="65" t="s">
        <v>1172</v>
      </c>
      <c r="N406" s="70">
        <v>6778899</v>
      </c>
      <c r="O406" t="s">
        <v>1173</v>
      </c>
      <c r="P406" t="s">
        <v>57</v>
      </c>
      <c r="Q406" s="103" t="s">
        <v>33</v>
      </c>
      <c r="T406" s="73"/>
      <c r="U406" s="73"/>
    </row>
    <row r="407" spans="1:21" x14ac:dyDescent="0.3">
      <c r="A407">
        <f>ROWS($A$2:A407)</f>
        <v>406</v>
      </c>
      <c r="B407" t="s">
        <v>3653</v>
      </c>
      <c r="C407" t="s">
        <v>121</v>
      </c>
      <c r="D407" s="55">
        <v>28</v>
      </c>
      <c r="E407" s="55" t="s">
        <v>1158</v>
      </c>
      <c r="F407" s="59" t="s">
        <v>1905</v>
      </c>
      <c r="G407" s="26" t="s">
        <v>2811</v>
      </c>
      <c r="H407">
        <v>5</v>
      </c>
      <c r="I407" s="55">
        <v>2017</v>
      </c>
      <c r="J407" s="55">
        <v>0</v>
      </c>
      <c r="K407" s="59" t="s">
        <v>1931</v>
      </c>
      <c r="L407" s="59" t="s">
        <v>3884</v>
      </c>
      <c r="M407" s="65" t="s">
        <v>1179</v>
      </c>
      <c r="N407" s="70">
        <v>9012345</v>
      </c>
      <c r="O407" t="s">
        <v>1181</v>
      </c>
      <c r="P407" t="s">
        <v>1982</v>
      </c>
      <c r="Q407" s="103" t="s">
        <v>33</v>
      </c>
      <c r="T407" s="73"/>
      <c r="U407" s="73"/>
    </row>
    <row r="408" spans="1:21" x14ac:dyDescent="0.3">
      <c r="A408">
        <f>ROWS($A$2:A408)</f>
        <v>407</v>
      </c>
      <c r="B408" t="s">
        <v>3654</v>
      </c>
      <c r="C408" t="s">
        <v>121</v>
      </c>
      <c r="D408" s="55">
        <v>21</v>
      </c>
      <c r="E408" s="55" t="s">
        <v>1174</v>
      </c>
      <c r="F408" s="77" t="s">
        <v>3160</v>
      </c>
      <c r="G408" s="26" t="s">
        <v>3841</v>
      </c>
      <c r="H408">
        <v>5</v>
      </c>
      <c r="I408" s="55">
        <v>2016</v>
      </c>
      <c r="J408" s="55">
        <v>0</v>
      </c>
      <c r="K408" s="59" t="s">
        <v>1931</v>
      </c>
      <c r="L408" s="59" t="s">
        <v>3870</v>
      </c>
      <c r="M408" s="65" t="s">
        <v>1172</v>
      </c>
      <c r="N408" s="70">
        <v>2346789</v>
      </c>
      <c r="O408" t="s">
        <v>1181</v>
      </c>
      <c r="P408" t="s">
        <v>1982</v>
      </c>
      <c r="Q408" s="103" t="s">
        <v>33</v>
      </c>
      <c r="T408" s="73"/>
      <c r="U408" s="73"/>
    </row>
    <row r="409" spans="1:21" x14ac:dyDescent="0.3">
      <c r="A409">
        <f>ROWS($A$2:A409)</f>
        <v>408</v>
      </c>
      <c r="B409" t="s">
        <v>3655</v>
      </c>
      <c r="C409" t="s">
        <v>27</v>
      </c>
      <c r="D409" s="55">
        <v>25</v>
      </c>
      <c r="E409" s="63" t="s">
        <v>2680</v>
      </c>
      <c r="F409" s="77" t="s">
        <v>3160</v>
      </c>
      <c r="G409" s="26" t="s">
        <v>3841</v>
      </c>
      <c r="H409">
        <v>3</v>
      </c>
      <c r="I409" s="55">
        <v>2018</v>
      </c>
      <c r="J409" s="55">
        <v>2</v>
      </c>
      <c r="K409" s="59" t="s">
        <v>3839</v>
      </c>
      <c r="L409" s="59" t="s">
        <v>3872</v>
      </c>
      <c r="M409" s="65" t="s">
        <v>1189</v>
      </c>
      <c r="N409" s="70">
        <v>7654321</v>
      </c>
      <c r="O409" t="s">
        <v>1191</v>
      </c>
      <c r="P409" t="s">
        <v>293</v>
      </c>
      <c r="Q409" s="103" t="s">
        <v>33</v>
      </c>
      <c r="T409" s="73"/>
      <c r="U409" s="73"/>
    </row>
    <row r="410" spans="1:21" x14ac:dyDescent="0.3">
      <c r="A410">
        <f>ROWS($A$2:A410)</f>
        <v>409</v>
      </c>
      <c r="B410" t="s">
        <v>3656</v>
      </c>
      <c r="C410" t="s">
        <v>27</v>
      </c>
      <c r="D410" s="55">
        <v>28</v>
      </c>
      <c r="E410" s="63" t="s">
        <v>2704</v>
      </c>
      <c r="F410" s="55" t="s">
        <v>1903</v>
      </c>
      <c r="G410" s="26" t="s">
        <v>1197</v>
      </c>
      <c r="H410">
        <v>5</v>
      </c>
      <c r="I410" s="55">
        <v>2017</v>
      </c>
      <c r="J410" s="55">
        <v>0</v>
      </c>
      <c r="K410" s="59" t="s">
        <v>1931</v>
      </c>
      <c r="L410" s="59" t="s">
        <v>3884</v>
      </c>
      <c r="M410" s="65" t="s">
        <v>1196</v>
      </c>
      <c r="N410" s="70">
        <v>2345678</v>
      </c>
      <c r="O410" t="s">
        <v>1198</v>
      </c>
      <c r="P410" t="s">
        <v>186</v>
      </c>
      <c r="Q410" s="103" t="s">
        <v>33</v>
      </c>
      <c r="T410" s="73"/>
      <c r="U410" s="73"/>
    </row>
    <row r="411" spans="1:21" x14ac:dyDescent="0.3">
      <c r="A411">
        <f>ROWS($A$2:A411)</f>
        <v>410</v>
      </c>
      <c r="B411" t="s">
        <v>3657</v>
      </c>
      <c r="C411" t="s">
        <v>27</v>
      </c>
      <c r="D411" s="55">
        <v>23</v>
      </c>
      <c r="E411" s="63" t="s">
        <v>2704</v>
      </c>
      <c r="F411" s="77" t="s">
        <v>3160</v>
      </c>
      <c r="G411" s="26" t="s">
        <v>3841</v>
      </c>
      <c r="H411">
        <v>5</v>
      </c>
      <c r="I411" s="55">
        <v>2019</v>
      </c>
      <c r="J411" s="55">
        <v>1</v>
      </c>
      <c r="K411" s="59" t="s">
        <v>3839</v>
      </c>
      <c r="L411" s="59" t="s">
        <v>3889</v>
      </c>
      <c r="M411" s="65" t="s">
        <v>1204</v>
      </c>
      <c r="N411" s="70">
        <v>63669696</v>
      </c>
      <c r="O411" t="s">
        <v>1206</v>
      </c>
      <c r="P411" t="s">
        <v>186</v>
      </c>
      <c r="Q411" s="103" t="s">
        <v>33</v>
      </c>
      <c r="T411" s="73"/>
      <c r="U411" s="73"/>
    </row>
    <row r="412" spans="1:21" x14ac:dyDescent="0.3">
      <c r="A412">
        <f>ROWS($A$2:A412)</f>
        <v>411</v>
      </c>
      <c r="B412" t="s">
        <v>3658</v>
      </c>
      <c r="C412" t="s">
        <v>27</v>
      </c>
      <c r="D412" s="55">
        <v>29</v>
      </c>
      <c r="E412" s="55" t="s">
        <v>1214</v>
      </c>
      <c r="F412" s="55" t="s">
        <v>3847</v>
      </c>
      <c r="G412" s="26" t="s">
        <v>1213</v>
      </c>
      <c r="H412">
        <v>4</v>
      </c>
      <c r="I412" s="55">
        <v>2016</v>
      </c>
      <c r="J412" s="55">
        <v>5</v>
      </c>
      <c r="K412" s="59" t="s">
        <v>3839</v>
      </c>
      <c r="L412" s="59" t="s">
        <v>3878</v>
      </c>
      <c r="M412" s="65" t="s">
        <v>1212</v>
      </c>
      <c r="N412" s="70">
        <v>98765432</v>
      </c>
      <c r="O412" t="s">
        <v>160</v>
      </c>
      <c r="P412" s="59" t="s">
        <v>1967</v>
      </c>
      <c r="Q412" s="103" t="s">
        <v>33</v>
      </c>
      <c r="T412" s="73"/>
      <c r="U412" s="73"/>
    </row>
    <row r="413" spans="1:21" x14ac:dyDescent="0.3">
      <c r="A413">
        <f>ROWS($A$2:A413)</f>
        <v>412</v>
      </c>
      <c r="B413" t="s">
        <v>3659</v>
      </c>
      <c r="C413" t="s">
        <v>121</v>
      </c>
      <c r="D413" s="55">
        <v>29</v>
      </c>
      <c r="E413" s="55" t="s">
        <v>1174</v>
      </c>
      <c r="F413" s="55" t="s">
        <v>1903</v>
      </c>
      <c r="G413" s="26" t="s">
        <v>1197</v>
      </c>
      <c r="H413">
        <v>3</v>
      </c>
      <c r="I413" s="55">
        <v>2017</v>
      </c>
      <c r="J413" s="55">
        <v>1</v>
      </c>
      <c r="K413" s="59" t="s">
        <v>3839</v>
      </c>
      <c r="L413" s="59" t="s">
        <v>3884</v>
      </c>
      <c r="M413" s="65" t="s">
        <v>1218</v>
      </c>
      <c r="N413" s="70">
        <v>56784321</v>
      </c>
      <c r="O413" t="s">
        <v>1181</v>
      </c>
      <c r="P413" t="s">
        <v>1982</v>
      </c>
      <c r="Q413" s="103" t="s">
        <v>33</v>
      </c>
      <c r="T413" s="73"/>
      <c r="U413" s="73"/>
    </row>
    <row r="414" spans="1:21" x14ac:dyDescent="0.3">
      <c r="A414">
        <f>ROWS($A$2:A414)</f>
        <v>413</v>
      </c>
      <c r="B414" t="s">
        <v>3660</v>
      </c>
      <c r="C414" t="s">
        <v>27</v>
      </c>
      <c r="D414" s="55">
        <v>23</v>
      </c>
      <c r="E414" s="55" t="s">
        <v>1226</v>
      </c>
      <c r="F414" s="55" t="s">
        <v>3847</v>
      </c>
      <c r="G414" s="26" t="s">
        <v>1213</v>
      </c>
      <c r="H414">
        <v>4</v>
      </c>
      <c r="I414" s="55">
        <v>2019</v>
      </c>
      <c r="J414" s="55">
        <v>0</v>
      </c>
      <c r="K414" s="59" t="s">
        <v>1931</v>
      </c>
      <c r="L414" s="59" t="s">
        <v>3860</v>
      </c>
      <c r="M414" s="65" t="s">
        <v>1223</v>
      </c>
      <c r="N414" s="70">
        <v>35678998</v>
      </c>
      <c r="O414" t="s">
        <v>1224</v>
      </c>
      <c r="P414" t="s">
        <v>186</v>
      </c>
      <c r="Q414" s="103" t="s">
        <v>33</v>
      </c>
      <c r="T414" s="73"/>
      <c r="U414" s="73"/>
    </row>
    <row r="415" spans="1:21" x14ac:dyDescent="0.3">
      <c r="A415">
        <f>ROWS($A$2:A415)</f>
        <v>414</v>
      </c>
      <c r="B415" t="s">
        <v>3661</v>
      </c>
      <c r="C415" t="s">
        <v>121</v>
      </c>
      <c r="D415" s="55">
        <v>25</v>
      </c>
      <c r="E415" s="55" t="s">
        <v>1158</v>
      </c>
      <c r="F415" s="59" t="s">
        <v>2692</v>
      </c>
      <c r="G415" s="26" t="s">
        <v>3841</v>
      </c>
      <c r="H415">
        <v>4</v>
      </c>
      <c r="I415" s="55">
        <v>2019</v>
      </c>
      <c r="J415" s="55">
        <v>0</v>
      </c>
      <c r="K415" s="59" t="s">
        <v>1931</v>
      </c>
      <c r="L415" s="59" t="s">
        <v>3884</v>
      </c>
      <c r="M415" s="65" t="s">
        <v>1231</v>
      </c>
      <c r="N415" s="70">
        <v>45678907</v>
      </c>
      <c r="O415" t="s">
        <v>1232</v>
      </c>
      <c r="P415" t="s">
        <v>72</v>
      </c>
      <c r="Q415" s="103" t="s">
        <v>33</v>
      </c>
      <c r="T415" s="73"/>
      <c r="U415" s="73"/>
    </row>
    <row r="416" spans="1:21" x14ac:dyDescent="0.3">
      <c r="A416">
        <f>ROWS($A$2:A416)</f>
        <v>415</v>
      </c>
      <c r="B416" t="s">
        <v>3662</v>
      </c>
      <c r="C416" t="s">
        <v>27</v>
      </c>
      <c r="D416" s="55">
        <v>23</v>
      </c>
      <c r="E416" s="63" t="s">
        <v>2704</v>
      </c>
      <c r="F416" s="55" t="s">
        <v>1903</v>
      </c>
      <c r="G416" s="26" t="s">
        <v>1197</v>
      </c>
      <c r="H416">
        <v>5</v>
      </c>
      <c r="I416" s="55">
        <v>2017</v>
      </c>
      <c r="J416" s="55">
        <v>0</v>
      </c>
      <c r="K416" s="59" t="s">
        <v>1931</v>
      </c>
      <c r="L416" s="59" t="s">
        <v>3860</v>
      </c>
      <c r="M416" s="65" t="s">
        <v>1237</v>
      </c>
      <c r="N416" s="70">
        <v>45678901</v>
      </c>
      <c r="O416" t="s">
        <v>1238</v>
      </c>
      <c r="P416" t="s">
        <v>293</v>
      </c>
      <c r="Q416" s="103" t="s">
        <v>33</v>
      </c>
      <c r="T416" s="73"/>
      <c r="U416" s="73"/>
    </row>
    <row r="417" spans="1:21" x14ac:dyDescent="0.3">
      <c r="A417">
        <f>ROWS($A$2:A417)</f>
        <v>416</v>
      </c>
      <c r="B417" t="s">
        <v>3663</v>
      </c>
      <c r="C417" t="s">
        <v>121</v>
      </c>
      <c r="D417" s="55">
        <v>29</v>
      </c>
      <c r="E417" s="55" t="s">
        <v>1226</v>
      </c>
      <c r="F417" s="59" t="s">
        <v>1905</v>
      </c>
      <c r="G417" s="26" t="s">
        <v>2811</v>
      </c>
      <c r="H417">
        <v>5</v>
      </c>
      <c r="I417" s="55">
        <v>2014</v>
      </c>
      <c r="J417" s="55">
        <v>2</v>
      </c>
      <c r="K417" s="59" t="s">
        <v>3839</v>
      </c>
      <c r="L417" s="59" t="s">
        <v>3854</v>
      </c>
      <c r="M417" s="65" t="s">
        <v>1243</v>
      </c>
      <c r="N417" s="70">
        <v>98765432</v>
      </c>
      <c r="O417" s="73" t="s">
        <v>1238</v>
      </c>
      <c r="P417" t="s">
        <v>293</v>
      </c>
      <c r="Q417" s="103" t="s">
        <v>33</v>
      </c>
      <c r="T417" s="73"/>
      <c r="U417" s="73"/>
    </row>
    <row r="418" spans="1:21" x14ac:dyDescent="0.3">
      <c r="A418">
        <f>ROWS($A$2:A418)</f>
        <v>417</v>
      </c>
      <c r="B418" t="s">
        <v>3664</v>
      </c>
      <c r="C418" t="s">
        <v>121</v>
      </c>
      <c r="D418" s="55">
        <v>23</v>
      </c>
      <c r="E418" s="63" t="s">
        <v>2680</v>
      </c>
      <c r="F418" s="55" t="s">
        <v>1903</v>
      </c>
      <c r="G418" s="26" t="s">
        <v>1197</v>
      </c>
      <c r="H418">
        <v>4</v>
      </c>
      <c r="I418" s="55">
        <v>2016</v>
      </c>
      <c r="J418" s="55">
        <v>0</v>
      </c>
      <c r="K418" s="59" t="s">
        <v>1931</v>
      </c>
      <c r="L418" s="59" t="s">
        <v>3863</v>
      </c>
      <c r="M418" s="65" t="s">
        <v>1247</v>
      </c>
      <c r="N418" s="70">
        <v>56784321</v>
      </c>
      <c r="O418" t="s">
        <v>1248</v>
      </c>
      <c r="P418" s="59" t="s">
        <v>1715</v>
      </c>
      <c r="Q418" s="59" t="s">
        <v>33</v>
      </c>
      <c r="T418" s="73"/>
      <c r="U418" s="73"/>
    </row>
    <row r="419" spans="1:21" x14ac:dyDescent="0.3">
      <c r="A419">
        <f>ROWS($A$2:A419)</f>
        <v>418</v>
      </c>
      <c r="B419" t="s">
        <v>3665</v>
      </c>
      <c r="C419" t="s">
        <v>27</v>
      </c>
      <c r="D419" s="55">
        <v>22</v>
      </c>
      <c r="E419" s="55" t="s">
        <v>1214</v>
      </c>
      <c r="F419" s="59" t="s">
        <v>1905</v>
      </c>
      <c r="G419" s="26" t="s">
        <v>2811</v>
      </c>
      <c r="H419">
        <v>4</v>
      </c>
      <c r="I419" s="55">
        <v>2013</v>
      </c>
      <c r="J419" s="55">
        <v>1</v>
      </c>
      <c r="K419" s="59" t="s">
        <v>3839</v>
      </c>
      <c r="L419" s="59" t="s">
        <v>3878</v>
      </c>
      <c r="M419" s="65" t="s">
        <v>1252</v>
      </c>
      <c r="N419" s="70">
        <v>35678998</v>
      </c>
      <c r="O419" t="s">
        <v>1248</v>
      </c>
      <c r="P419" s="59" t="s">
        <v>1715</v>
      </c>
      <c r="Q419" s="59" t="s">
        <v>33</v>
      </c>
      <c r="T419" s="73"/>
      <c r="U419" s="73"/>
    </row>
    <row r="420" spans="1:21" x14ac:dyDescent="0.3">
      <c r="A420">
        <f>ROWS($A$2:A420)</f>
        <v>419</v>
      </c>
      <c r="B420" t="s">
        <v>3666</v>
      </c>
      <c r="C420" t="s">
        <v>27</v>
      </c>
      <c r="D420" s="55">
        <v>30</v>
      </c>
      <c r="E420" s="55" t="s">
        <v>1150</v>
      </c>
      <c r="F420" s="77" t="s">
        <v>3160</v>
      </c>
      <c r="G420" s="26" t="s">
        <v>3841</v>
      </c>
      <c r="H420">
        <v>3</v>
      </c>
      <c r="I420" s="55">
        <v>2018</v>
      </c>
      <c r="J420" s="55">
        <v>3</v>
      </c>
      <c r="K420" s="59" t="s">
        <v>3839</v>
      </c>
      <c r="L420" s="59" t="s">
        <v>3870</v>
      </c>
      <c r="M420" s="65" t="s">
        <v>1255</v>
      </c>
      <c r="N420" s="70">
        <v>45678907</v>
      </c>
      <c r="O420" t="s">
        <v>1256</v>
      </c>
      <c r="P420" t="s">
        <v>214</v>
      </c>
      <c r="Q420" s="103" t="s">
        <v>33</v>
      </c>
      <c r="T420" s="73"/>
      <c r="U420" s="73"/>
    </row>
    <row r="421" spans="1:21" x14ac:dyDescent="0.3">
      <c r="A421">
        <f>ROWS($A$2:A421)</f>
        <v>420</v>
      </c>
      <c r="B421" t="s">
        <v>3667</v>
      </c>
      <c r="C421" t="s">
        <v>121</v>
      </c>
      <c r="D421" s="55">
        <v>21</v>
      </c>
      <c r="E421" s="63" t="s">
        <v>2680</v>
      </c>
      <c r="F421" s="77" t="s">
        <v>3160</v>
      </c>
      <c r="G421" s="26" t="s">
        <v>3841</v>
      </c>
      <c r="H421">
        <v>5</v>
      </c>
      <c r="I421" s="55">
        <v>2018</v>
      </c>
      <c r="J421" s="55">
        <v>0</v>
      </c>
      <c r="K421" s="59" t="s">
        <v>1931</v>
      </c>
      <c r="L421" s="59" t="s">
        <v>322</v>
      </c>
      <c r="M421" s="65" t="s">
        <v>1260</v>
      </c>
      <c r="N421" s="70">
        <v>45678901</v>
      </c>
      <c r="O421" t="s">
        <v>1262</v>
      </c>
      <c r="P421" t="s">
        <v>1940</v>
      </c>
      <c r="Q421" s="103" t="s">
        <v>33</v>
      </c>
      <c r="T421" s="73"/>
      <c r="U421" s="73"/>
    </row>
    <row r="422" spans="1:21" x14ac:dyDescent="0.3">
      <c r="A422">
        <f>ROWS($A$2:A422)</f>
        <v>421</v>
      </c>
      <c r="B422" t="s">
        <v>3668</v>
      </c>
      <c r="C422" t="s">
        <v>27</v>
      </c>
      <c r="D422" s="55">
        <v>26</v>
      </c>
      <c r="E422" s="63" t="s">
        <v>3848</v>
      </c>
      <c r="F422" s="55" t="s">
        <v>1903</v>
      </c>
      <c r="G422" s="26" t="s">
        <v>1197</v>
      </c>
      <c r="H422">
        <v>5</v>
      </c>
      <c r="I422" s="55">
        <v>2017</v>
      </c>
      <c r="J422" s="55">
        <v>4</v>
      </c>
      <c r="K422" s="59" t="s">
        <v>3839</v>
      </c>
      <c r="L422" s="59" t="s">
        <v>3863</v>
      </c>
      <c r="M422" s="65" t="s">
        <v>1267</v>
      </c>
      <c r="N422" s="70">
        <v>266588999</v>
      </c>
      <c r="O422" t="s">
        <v>1269</v>
      </c>
      <c r="P422" t="s">
        <v>32</v>
      </c>
      <c r="Q422" s="103" t="s">
        <v>33</v>
      </c>
      <c r="T422" s="73"/>
      <c r="U422" s="73"/>
    </row>
    <row r="423" spans="1:21" x14ac:dyDescent="0.3">
      <c r="A423">
        <f>ROWS($A$2:A423)</f>
        <v>422</v>
      </c>
      <c r="B423" t="s">
        <v>3669</v>
      </c>
      <c r="C423" t="s">
        <v>121</v>
      </c>
      <c r="D423" s="55">
        <v>30</v>
      </c>
      <c r="E423" s="63" t="s">
        <v>1141</v>
      </c>
      <c r="F423" s="55" t="s">
        <v>1903</v>
      </c>
      <c r="G423" s="26" t="s">
        <v>1190</v>
      </c>
      <c r="H423">
        <v>3</v>
      </c>
      <c r="I423" s="55">
        <v>2017</v>
      </c>
      <c r="J423" s="55">
        <v>1</v>
      </c>
      <c r="K423" s="59" t="s">
        <v>3839</v>
      </c>
      <c r="L423" s="59" t="s">
        <v>3872</v>
      </c>
      <c r="M423" s="65" t="s">
        <v>1204</v>
      </c>
      <c r="N423" s="70">
        <v>255326545</v>
      </c>
      <c r="O423" s="73" t="s">
        <v>1593</v>
      </c>
      <c r="P423" t="s">
        <v>369</v>
      </c>
      <c r="Q423" s="103" t="s">
        <v>33</v>
      </c>
      <c r="T423" s="73"/>
      <c r="U423" s="73"/>
    </row>
    <row r="424" spans="1:21" x14ac:dyDescent="0.3">
      <c r="A424">
        <f>ROWS($A$2:A424)</f>
        <v>423</v>
      </c>
      <c r="B424" t="s">
        <v>3670</v>
      </c>
      <c r="C424" t="s">
        <v>121</v>
      </c>
      <c r="D424" s="55">
        <v>28</v>
      </c>
      <c r="E424" s="63" t="s">
        <v>1141</v>
      </c>
      <c r="F424" s="55" t="s">
        <v>1903</v>
      </c>
      <c r="G424" s="26" t="s">
        <v>1572</v>
      </c>
      <c r="H424">
        <v>3</v>
      </c>
      <c r="I424" s="55">
        <v>2015</v>
      </c>
      <c r="J424" s="55">
        <v>3</v>
      </c>
      <c r="K424" s="59" t="s">
        <v>3839</v>
      </c>
      <c r="L424" s="59" t="s">
        <v>3860</v>
      </c>
      <c r="M424" s="65" t="s">
        <v>1282</v>
      </c>
      <c r="N424" s="70">
        <v>245545451</v>
      </c>
      <c r="O424" t="s">
        <v>1283</v>
      </c>
      <c r="P424" s="59" t="s">
        <v>2750</v>
      </c>
      <c r="Q424" s="59" t="s">
        <v>33</v>
      </c>
      <c r="T424" s="73"/>
      <c r="U424" s="73"/>
    </row>
    <row r="425" spans="1:21" x14ac:dyDescent="0.3">
      <c r="A425">
        <f>ROWS($A$2:A425)</f>
        <v>424</v>
      </c>
      <c r="B425" t="s">
        <v>3671</v>
      </c>
      <c r="C425" t="s">
        <v>121</v>
      </c>
      <c r="D425" s="55">
        <v>28</v>
      </c>
      <c r="E425" s="55" t="s">
        <v>1226</v>
      </c>
      <c r="F425" s="59" t="s">
        <v>2692</v>
      </c>
      <c r="G425" s="26" t="s">
        <v>3841</v>
      </c>
      <c r="H425">
        <v>4</v>
      </c>
      <c r="I425" s="55">
        <v>2017</v>
      </c>
      <c r="J425" s="55">
        <v>2</v>
      </c>
      <c r="K425" s="59" t="s">
        <v>3839</v>
      </c>
      <c r="L425" s="59" t="s">
        <v>322</v>
      </c>
      <c r="M425" s="65" t="s">
        <v>1287</v>
      </c>
      <c r="N425" s="70">
        <v>453601168</v>
      </c>
      <c r="O425" t="s">
        <v>1256</v>
      </c>
      <c r="P425" t="s">
        <v>214</v>
      </c>
      <c r="Q425" s="103" t="s">
        <v>33</v>
      </c>
      <c r="T425" s="73"/>
      <c r="U425" s="73"/>
    </row>
    <row r="426" spans="1:21" x14ac:dyDescent="0.3">
      <c r="A426">
        <f>ROWS($A$2:A426)</f>
        <v>425</v>
      </c>
      <c r="B426" t="s">
        <v>3672</v>
      </c>
      <c r="C426" t="s">
        <v>121</v>
      </c>
      <c r="D426" s="55">
        <v>26</v>
      </c>
      <c r="E426" s="63" t="s">
        <v>2680</v>
      </c>
      <c r="F426" s="77" t="s">
        <v>3160</v>
      </c>
      <c r="G426" s="26" t="s">
        <v>3841</v>
      </c>
      <c r="H426">
        <v>5</v>
      </c>
      <c r="I426" s="55">
        <v>2018</v>
      </c>
      <c r="J426" s="55">
        <v>0</v>
      </c>
      <c r="K426" s="59" t="s">
        <v>1931</v>
      </c>
      <c r="L426" s="59" t="s">
        <v>3856</v>
      </c>
      <c r="M426" s="65" t="s">
        <v>1291</v>
      </c>
      <c r="N426" s="70">
        <v>673760051</v>
      </c>
      <c r="O426" t="s">
        <v>3846</v>
      </c>
      <c r="P426" t="s">
        <v>3440</v>
      </c>
      <c r="Q426" s="103" t="s">
        <v>33</v>
      </c>
      <c r="T426" s="73"/>
      <c r="U426" s="73"/>
    </row>
    <row r="427" spans="1:21" x14ac:dyDescent="0.3">
      <c r="A427">
        <f>ROWS($A$2:A427)</f>
        <v>426</v>
      </c>
      <c r="B427" t="s">
        <v>3673</v>
      </c>
      <c r="C427" t="s">
        <v>27</v>
      </c>
      <c r="D427" s="55">
        <v>30</v>
      </c>
      <c r="E427" s="55" t="s">
        <v>1214</v>
      </c>
      <c r="F427" s="59" t="s">
        <v>1905</v>
      </c>
      <c r="G427" s="26" t="s">
        <v>2811</v>
      </c>
      <c r="H427">
        <v>4</v>
      </c>
      <c r="I427" s="55">
        <v>2013</v>
      </c>
      <c r="J427" s="55">
        <v>1</v>
      </c>
      <c r="K427" s="59" t="s">
        <v>3839</v>
      </c>
      <c r="L427" s="59" t="s">
        <v>3870</v>
      </c>
      <c r="M427" s="65" t="s">
        <v>1296</v>
      </c>
      <c r="N427" s="70">
        <v>898756745</v>
      </c>
      <c r="O427" t="s">
        <v>226</v>
      </c>
      <c r="P427" t="s">
        <v>227</v>
      </c>
      <c r="Q427" s="103" t="s">
        <v>33</v>
      </c>
      <c r="T427" s="73"/>
      <c r="U427" s="73"/>
    </row>
    <row r="428" spans="1:21" x14ac:dyDescent="0.3">
      <c r="A428">
        <f>ROWS($A$2:A428)</f>
        <v>427</v>
      </c>
      <c r="B428" t="s">
        <v>3674</v>
      </c>
      <c r="C428" t="s">
        <v>121</v>
      </c>
      <c r="D428" s="55">
        <v>25</v>
      </c>
      <c r="E428" s="55" t="s">
        <v>1150</v>
      </c>
      <c r="F428" s="77" t="s">
        <v>3160</v>
      </c>
      <c r="G428" s="26" t="s">
        <v>3841</v>
      </c>
      <c r="H428">
        <v>3</v>
      </c>
      <c r="I428" s="55">
        <v>2018</v>
      </c>
      <c r="J428" s="55">
        <v>3</v>
      </c>
      <c r="K428" s="59" t="s">
        <v>3839</v>
      </c>
      <c r="L428" s="59" t="s">
        <v>3870</v>
      </c>
      <c r="M428" s="65" t="s">
        <v>1299</v>
      </c>
      <c r="N428" s="70">
        <v>387685360</v>
      </c>
      <c r="O428" t="s">
        <v>31</v>
      </c>
      <c r="P428" s="73" t="s">
        <v>32</v>
      </c>
      <c r="Q428" s="103" t="s">
        <v>33</v>
      </c>
      <c r="T428" s="73"/>
      <c r="U428" s="73"/>
    </row>
    <row r="429" spans="1:21" x14ac:dyDescent="0.3">
      <c r="A429">
        <f>ROWS($A$2:A429)</f>
        <v>428</v>
      </c>
      <c r="B429" t="s">
        <v>3675</v>
      </c>
      <c r="C429" t="s">
        <v>27</v>
      </c>
      <c r="D429" s="55">
        <v>26</v>
      </c>
      <c r="E429" s="55" t="s">
        <v>1158</v>
      </c>
      <c r="F429" s="77" t="s">
        <v>3160</v>
      </c>
      <c r="G429" s="26" t="s">
        <v>3841</v>
      </c>
      <c r="H429">
        <v>5</v>
      </c>
      <c r="I429" s="55">
        <v>2019</v>
      </c>
      <c r="J429" s="55">
        <v>1</v>
      </c>
      <c r="K429" s="59" t="s">
        <v>3839</v>
      </c>
      <c r="L429" s="59" t="s">
        <v>3872</v>
      </c>
      <c r="M429" s="65" t="s">
        <v>1303</v>
      </c>
      <c r="N429" s="70">
        <v>227887357</v>
      </c>
      <c r="O429" t="s">
        <v>1181</v>
      </c>
      <c r="P429" t="s">
        <v>1982</v>
      </c>
      <c r="Q429" s="103" t="s">
        <v>33</v>
      </c>
      <c r="T429" s="73"/>
      <c r="U429" s="73"/>
    </row>
    <row r="430" spans="1:21" x14ac:dyDescent="0.3">
      <c r="A430">
        <f>ROWS($A$2:A430)</f>
        <v>429</v>
      </c>
      <c r="B430" t="s">
        <v>3676</v>
      </c>
      <c r="C430" t="s">
        <v>121</v>
      </c>
      <c r="D430" s="55">
        <v>29</v>
      </c>
      <c r="E430" s="55" t="s">
        <v>1214</v>
      </c>
      <c r="F430" s="77" t="s">
        <v>3160</v>
      </c>
      <c r="G430" s="26" t="s">
        <v>3841</v>
      </c>
      <c r="H430">
        <v>5</v>
      </c>
      <c r="I430" s="55">
        <v>2015</v>
      </c>
      <c r="J430" s="55">
        <v>1</v>
      </c>
      <c r="K430" s="59" t="s">
        <v>3839</v>
      </c>
      <c r="L430" s="59" t="s">
        <v>3854</v>
      </c>
      <c r="M430" s="65" t="s">
        <v>1307</v>
      </c>
      <c r="N430" s="70">
        <v>678907479</v>
      </c>
      <c r="O430" t="s">
        <v>1309</v>
      </c>
      <c r="P430" t="s">
        <v>227</v>
      </c>
      <c r="Q430" s="103" t="s">
        <v>33</v>
      </c>
      <c r="T430" s="73"/>
      <c r="U430" s="73"/>
    </row>
    <row r="431" spans="1:21" x14ac:dyDescent="0.3">
      <c r="A431">
        <f>ROWS($A$2:A431)</f>
        <v>430</v>
      </c>
      <c r="B431" t="s">
        <v>3677</v>
      </c>
      <c r="C431" t="s">
        <v>27</v>
      </c>
      <c r="D431" s="55">
        <v>26</v>
      </c>
      <c r="E431" s="55" t="s">
        <v>1316</v>
      </c>
      <c r="F431" s="77" t="s">
        <v>3160</v>
      </c>
      <c r="G431" s="26" t="s">
        <v>3841</v>
      </c>
      <c r="H431">
        <v>3</v>
      </c>
      <c r="I431" s="55">
        <v>2014</v>
      </c>
      <c r="J431" s="55">
        <v>3</v>
      </c>
      <c r="K431" s="59" t="s">
        <v>3839</v>
      </c>
      <c r="L431" s="59" t="s">
        <v>322</v>
      </c>
      <c r="M431" s="65" t="s">
        <v>1314</v>
      </c>
      <c r="N431" s="70">
        <v>980945562</v>
      </c>
      <c r="O431" t="s">
        <v>1315</v>
      </c>
      <c r="P431" t="s">
        <v>369</v>
      </c>
      <c r="Q431" s="103" t="s">
        <v>33</v>
      </c>
      <c r="T431" s="73"/>
      <c r="U431" s="73"/>
    </row>
    <row r="432" spans="1:21" x14ac:dyDescent="0.3">
      <c r="A432">
        <f>ROWS($A$2:A432)</f>
        <v>431</v>
      </c>
      <c r="B432" t="s">
        <v>3678</v>
      </c>
      <c r="C432" t="s">
        <v>121</v>
      </c>
      <c r="D432" s="55">
        <v>28</v>
      </c>
      <c r="E432" s="63" t="s">
        <v>2680</v>
      </c>
      <c r="F432" s="55" t="s">
        <v>1903</v>
      </c>
      <c r="G432" s="26" t="s">
        <v>1197</v>
      </c>
      <c r="H432">
        <v>3</v>
      </c>
      <c r="I432" s="55">
        <v>2019</v>
      </c>
      <c r="J432" s="55">
        <v>2</v>
      </c>
      <c r="K432" s="59" t="s">
        <v>3839</v>
      </c>
      <c r="L432" s="59" t="s">
        <v>322</v>
      </c>
      <c r="M432" s="65" t="s">
        <v>1320</v>
      </c>
      <c r="N432" s="70">
        <v>345678909</v>
      </c>
      <c r="O432" t="s">
        <v>1321</v>
      </c>
      <c r="P432" t="s">
        <v>3440</v>
      </c>
      <c r="Q432" s="103" t="s">
        <v>33</v>
      </c>
      <c r="T432" s="73"/>
      <c r="U432" s="73"/>
    </row>
    <row r="433" spans="1:21" x14ac:dyDescent="0.3">
      <c r="A433">
        <f>ROWS($A$2:A433)</f>
        <v>432</v>
      </c>
      <c r="B433" t="s">
        <v>3679</v>
      </c>
      <c r="C433" t="s">
        <v>121</v>
      </c>
      <c r="D433" s="55">
        <v>21</v>
      </c>
      <c r="E433" s="63" t="s">
        <v>1141</v>
      </c>
      <c r="F433" s="77" t="s">
        <v>3160</v>
      </c>
      <c r="G433" s="26" t="s">
        <v>1155</v>
      </c>
      <c r="H433">
        <v>5</v>
      </c>
      <c r="I433" s="55">
        <v>2014</v>
      </c>
      <c r="J433" s="55">
        <v>0</v>
      </c>
      <c r="K433" s="59" t="s">
        <v>1931</v>
      </c>
      <c r="L433" s="59" t="s">
        <v>3874</v>
      </c>
      <c r="M433" s="65" t="s">
        <v>1324</v>
      </c>
      <c r="N433" s="70">
        <v>234567789</v>
      </c>
      <c r="O433" t="s">
        <v>1256</v>
      </c>
      <c r="P433" t="s">
        <v>186</v>
      </c>
      <c r="Q433" s="103" t="s">
        <v>33</v>
      </c>
      <c r="T433" s="73"/>
      <c r="U433" s="73"/>
    </row>
    <row r="434" spans="1:21" x14ac:dyDescent="0.3">
      <c r="A434">
        <f>ROWS($A$2:A434)</f>
        <v>433</v>
      </c>
      <c r="B434" t="s">
        <v>3680</v>
      </c>
      <c r="C434" t="s">
        <v>121</v>
      </c>
      <c r="D434" s="55">
        <v>26</v>
      </c>
      <c r="E434" s="55" t="s">
        <v>1214</v>
      </c>
      <c r="F434" s="55" t="s">
        <v>1903</v>
      </c>
      <c r="G434" s="26" t="s">
        <v>1197</v>
      </c>
      <c r="H434">
        <v>3</v>
      </c>
      <c r="I434" s="55">
        <v>2015</v>
      </c>
      <c r="J434" s="55">
        <v>1</v>
      </c>
      <c r="K434" s="59" t="s">
        <v>3839</v>
      </c>
      <c r="L434" s="59" t="s">
        <v>322</v>
      </c>
      <c r="M434" s="65" t="s">
        <v>1328</v>
      </c>
      <c r="N434" s="70">
        <v>456789022</v>
      </c>
      <c r="O434" t="s">
        <v>1330</v>
      </c>
      <c r="P434" s="59" t="s">
        <v>1967</v>
      </c>
      <c r="Q434" s="103" t="s">
        <v>33</v>
      </c>
      <c r="T434" s="73"/>
      <c r="U434" s="73"/>
    </row>
    <row r="435" spans="1:21" x14ac:dyDescent="0.3">
      <c r="A435">
        <f>ROWS($A$2:A435)</f>
        <v>434</v>
      </c>
      <c r="B435" t="s">
        <v>3681</v>
      </c>
      <c r="C435" t="s">
        <v>121</v>
      </c>
      <c r="D435" s="55">
        <v>28</v>
      </c>
      <c r="E435" s="55" t="s">
        <v>1226</v>
      </c>
      <c r="F435" s="77" t="s">
        <v>3160</v>
      </c>
      <c r="G435" s="26" t="s">
        <v>3841</v>
      </c>
      <c r="H435">
        <v>4</v>
      </c>
      <c r="I435" s="55">
        <v>2018</v>
      </c>
      <c r="J435" s="55">
        <v>0</v>
      </c>
      <c r="K435" s="59" t="s">
        <v>1931</v>
      </c>
      <c r="L435" s="59" t="s">
        <v>322</v>
      </c>
      <c r="M435" s="65" t="s">
        <v>1334</v>
      </c>
      <c r="N435" s="70">
        <v>789012345</v>
      </c>
      <c r="O435" t="s">
        <v>1335</v>
      </c>
      <c r="P435" s="59" t="s">
        <v>174</v>
      </c>
      <c r="Q435" s="103" t="s">
        <v>33</v>
      </c>
      <c r="T435" s="73"/>
      <c r="U435" s="73"/>
    </row>
    <row r="436" spans="1:21" x14ac:dyDescent="0.3">
      <c r="A436">
        <f>ROWS($A$2:A436)</f>
        <v>435</v>
      </c>
      <c r="B436" t="s">
        <v>3682</v>
      </c>
      <c r="C436" t="s">
        <v>121</v>
      </c>
      <c r="D436" s="55">
        <v>21</v>
      </c>
      <c r="E436" s="55" t="s">
        <v>1150</v>
      </c>
      <c r="F436" s="55" t="s">
        <v>3847</v>
      </c>
      <c r="G436" s="26" t="s">
        <v>1213</v>
      </c>
      <c r="H436">
        <v>3</v>
      </c>
      <c r="I436" s="55">
        <v>2014</v>
      </c>
      <c r="J436" s="55">
        <v>0</v>
      </c>
      <c r="K436" s="59" t="s">
        <v>1931</v>
      </c>
      <c r="L436" s="59" t="s">
        <v>3874</v>
      </c>
      <c r="M436" s="65" t="s">
        <v>1339</v>
      </c>
      <c r="N436" s="70">
        <v>889901245</v>
      </c>
      <c r="O436" t="s">
        <v>137</v>
      </c>
      <c r="P436" t="s">
        <v>138</v>
      </c>
      <c r="Q436" s="103" t="s">
        <v>33</v>
      </c>
      <c r="T436" s="73"/>
      <c r="U436" s="73"/>
    </row>
    <row r="437" spans="1:21" x14ac:dyDescent="0.3">
      <c r="A437">
        <f>ROWS($A$2:A437)</f>
        <v>436</v>
      </c>
      <c r="B437" t="s">
        <v>3683</v>
      </c>
      <c r="C437" t="s">
        <v>121</v>
      </c>
      <c r="D437" s="55">
        <v>25</v>
      </c>
      <c r="E437" s="55" t="s">
        <v>1316</v>
      </c>
      <c r="F437" s="77" t="s">
        <v>3160</v>
      </c>
      <c r="G437" s="26" t="s">
        <v>3841</v>
      </c>
      <c r="H437">
        <v>3</v>
      </c>
      <c r="I437" s="55">
        <v>2020</v>
      </c>
      <c r="J437" s="55">
        <v>1</v>
      </c>
      <c r="K437" s="59" t="s">
        <v>3839</v>
      </c>
      <c r="L437" s="59" t="s">
        <v>3856</v>
      </c>
      <c r="M437" s="65" t="s">
        <v>1341</v>
      </c>
      <c r="N437" s="70">
        <v>227887357</v>
      </c>
      <c r="O437" t="s">
        <v>1165</v>
      </c>
      <c r="P437" s="59" t="s">
        <v>1967</v>
      </c>
      <c r="Q437" s="103" t="s">
        <v>33</v>
      </c>
      <c r="T437" s="73"/>
      <c r="U437" s="73"/>
    </row>
    <row r="438" spans="1:21" x14ac:dyDescent="0.3">
      <c r="A438">
        <f>ROWS($A$2:A438)</f>
        <v>437</v>
      </c>
      <c r="B438" t="s">
        <v>3684</v>
      </c>
      <c r="C438" t="s">
        <v>121</v>
      </c>
      <c r="D438" s="55">
        <v>26</v>
      </c>
      <c r="E438" s="55" t="s">
        <v>1226</v>
      </c>
      <c r="F438" s="55" t="s">
        <v>3847</v>
      </c>
      <c r="G438" s="26" t="s">
        <v>1213</v>
      </c>
      <c r="H438">
        <v>3</v>
      </c>
      <c r="I438" s="55">
        <v>2019</v>
      </c>
      <c r="J438" s="55">
        <v>0</v>
      </c>
      <c r="K438" s="59" t="s">
        <v>1931</v>
      </c>
      <c r="L438" s="59" t="s">
        <v>3856</v>
      </c>
      <c r="M438" s="65" t="s">
        <v>1344</v>
      </c>
      <c r="N438" s="70">
        <v>678907479</v>
      </c>
      <c r="O438" t="s">
        <v>1345</v>
      </c>
      <c r="P438" t="s">
        <v>369</v>
      </c>
      <c r="Q438" s="103" t="s">
        <v>33</v>
      </c>
      <c r="T438" s="73"/>
      <c r="U438" s="73"/>
    </row>
    <row r="439" spans="1:21" x14ac:dyDescent="0.3">
      <c r="A439">
        <f>ROWS($A$2:A439)</f>
        <v>438</v>
      </c>
      <c r="B439" t="s">
        <v>3685</v>
      </c>
      <c r="C439" t="s">
        <v>121</v>
      </c>
      <c r="D439" s="55">
        <v>27</v>
      </c>
      <c r="E439" s="55" t="s">
        <v>1226</v>
      </c>
      <c r="F439" s="59" t="s">
        <v>2692</v>
      </c>
      <c r="G439" s="26" t="s">
        <v>3841</v>
      </c>
      <c r="H439">
        <v>3</v>
      </c>
      <c r="I439" s="55">
        <v>2017</v>
      </c>
      <c r="J439" s="55">
        <v>2</v>
      </c>
      <c r="K439" s="59" t="s">
        <v>3839</v>
      </c>
      <c r="L439" s="59" t="s">
        <v>3863</v>
      </c>
      <c r="M439" s="65" t="s">
        <v>1349</v>
      </c>
      <c r="N439" s="70">
        <v>909087655</v>
      </c>
      <c r="O439" t="s">
        <v>226</v>
      </c>
      <c r="P439" t="s">
        <v>227</v>
      </c>
      <c r="Q439" s="103" t="s">
        <v>33</v>
      </c>
      <c r="T439" s="73"/>
      <c r="U439" s="73"/>
    </row>
    <row r="440" spans="1:21" x14ac:dyDescent="0.3">
      <c r="A440">
        <f>ROWS($A$2:A440)</f>
        <v>439</v>
      </c>
      <c r="B440" t="s">
        <v>3686</v>
      </c>
      <c r="C440" t="s">
        <v>27</v>
      </c>
      <c r="D440" s="55">
        <v>24</v>
      </c>
      <c r="E440" s="55" t="s">
        <v>1158</v>
      </c>
      <c r="F440" s="77" t="s">
        <v>3160</v>
      </c>
      <c r="G440" s="26" t="s">
        <v>3841</v>
      </c>
      <c r="H440">
        <v>5</v>
      </c>
      <c r="I440" s="55">
        <v>2015</v>
      </c>
      <c r="J440" s="55">
        <v>0</v>
      </c>
      <c r="K440" s="59" t="s">
        <v>1931</v>
      </c>
      <c r="L440" s="59" t="s">
        <v>3860</v>
      </c>
      <c r="M440" s="65" t="s">
        <v>1352</v>
      </c>
      <c r="N440" s="70">
        <v>980945562</v>
      </c>
      <c r="O440" t="s">
        <v>31</v>
      </c>
      <c r="P440" s="73" t="s">
        <v>32</v>
      </c>
      <c r="Q440" s="103" t="s">
        <v>33</v>
      </c>
      <c r="T440" s="73"/>
      <c r="U440" s="73"/>
    </row>
    <row r="441" spans="1:21" x14ac:dyDescent="0.3">
      <c r="A441">
        <f>ROWS($A$2:A441)</f>
        <v>440</v>
      </c>
      <c r="B441" t="s">
        <v>3687</v>
      </c>
      <c r="C441" t="s">
        <v>121</v>
      </c>
      <c r="D441" s="55">
        <v>30</v>
      </c>
      <c r="E441" s="55" t="s">
        <v>1174</v>
      </c>
      <c r="F441" s="55" t="s">
        <v>1903</v>
      </c>
      <c r="G441" s="26" t="s">
        <v>1197</v>
      </c>
      <c r="H441">
        <v>3</v>
      </c>
      <c r="I441" s="55">
        <v>2019</v>
      </c>
      <c r="J441" s="55">
        <v>0</v>
      </c>
      <c r="K441" s="59" t="s">
        <v>1931</v>
      </c>
      <c r="L441" s="59" t="s">
        <v>3854</v>
      </c>
      <c r="M441" s="65" t="s">
        <v>1354</v>
      </c>
      <c r="N441" s="70">
        <v>345678909</v>
      </c>
      <c r="O441" t="s">
        <v>1224</v>
      </c>
      <c r="P441" t="s">
        <v>369</v>
      </c>
      <c r="Q441" s="103" t="s">
        <v>33</v>
      </c>
      <c r="T441" s="73"/>
      <c r="U441" s="73"/>
    </row>
    <row r="442" spans="1:21" x14ac:dyDescent="0.3">
      <c r="A442">
        <f>ROWS($A$2:A442)</f>
        <v>441</v>
      </c>
      <c r="B442" t="s">
        <v>3688</v>
      </c>
      <c r="C442" t="s">
        <v>27</v>
      </c>
      <c r="D442" s="55">
        <v>25</v>
      </c>
      <c r="E442" s="63" t="s">
        <v>2704</v>
      </c>
      <c r="F442" s="55" t="s">
        <v>1903</v>
      </c>
      <c r="G442" s="26" t="s">
        <v>1197</v>
      </c>
      <c r="H442">
        <v>3</v>
      </c>
      <c r="I442" s="55">
        <v>2017</v>
      </c>
      <c r="J442" s="55">
        <v>6</v>
      </c>
      <c r="K442" s="59" t="s">
        <v>3839</v>
      </c>
      <c r="L442" s="59" t="s">
        <v>3870</v>
      </c>
      <c r="M442" s="65" t="s">
        <v>1358</v>
      </c>
      <c r="N442" s="70">
        <v>234567789</v>
      </c>
      <c r="O442" t="s">
        <v>1359</v>
      </c>
      <c r="P442" t="s">
        <v>3440</v>
      </c>
      <c r="Q442" s="103" t="s">
        <v>33</v>
      </c>
      <c r="T442" s="73"/>
      <c r="U442" s="73"/>
    </row>
    <row r="443" spans="1:21" x14ac:dyDescent="0.3">
      <c r="A443">
        <f>ROWS($A$2:A443)</f>
        <v>442</v>
      </c>
      <c r="B443" t="s">
        <v>3689</v>
      </c>
      <c r="C443" t="s">
        <v>121</v>
      </c>
      <c r="D443" s="55">
        <v>24</v>
      </c>
      <c r="E443" s="63" t="s">
        <v>1141</v>
      </c>
      <c r="F443" s="77" t="s">
        <v>3160</v>
      </c>
      <c r="G443" s="26" t="s">
        <v>1155</v>
      </c>
      <c r="H443">
        <v>4</v>
      </c>
      <c r="I443" s="55">
        <v>2018</v>
      </c>
      <c r="J443" s="55">
        <v>4</v>
      </c>
      <c r="K443" s="59" t="s">
        <v>3839</v>
      </c>
      <c r="L443" s="59" t="s">
        <v>3856</v>
      </c>
      <c r="M443" s="65" t="s">
        <v>1364</v>
      </c>
      <c r="N443" s="70">
        <v>456789022</v>
      </c>
      <c r="O443" t="s">
        <v>1365</v>
      </c>
      <c r="P443" t="s">
        <v>293</v>
      </c>
      <c r="Q443" s="103" t="s">
        <v>33</v>
      </c>
      <c r="T443" s="73"/>
      <c r="U443" s="73"/>
    </row>
    <row r="444" spans="1:21" x14ac:dyDescent="0.3">
      <c r="A444">
        <f>ROWS($A$2:A444)</f>
        <v>443</v>
      </c>
      <c r="B444" t="s">
        <v>3690</v>
      </c>
      <c r="C444" t="s">
        <v>27</v>
      </c>
      <c r="D444" s="55">
        <v>22</v>
      </c>
      <c r="E444" s="55" t="s">
        <v>1214</v>
      </c>
      <c r="F444" s="55" t="s">
        <v>3847</v>
      </c>
      <c r="G444" s="26" t="s">
        <v>1213</v>
      </c>
      <c r="H444">
        <v>5</v>
      </c>
      <c r="I444" s="55">
        <v>2016</v>
      </c>
      <c r="J444" s="55">
        <v>5</v>
      </c>
      <c r="K444" s="59" t="s">
        <v>3839</v>
      </c>
      <c r="L444" s="59" t="s">
        <v>3854</v>
      </c>
      <c r="M444" s="65" t="s">
        <v>1368</v>
      </c>
      <c r="N444" s="70">
        <v>789012345</v>
      </c>
      <c r="O444" t="s">
        <v>1369</v>
      </c>
      <c r="P444" t="s">
        <v>1962</v>
      </c>
      <c r="Q444" s="103" t="s">
        <v>33</v>
      </c>
      <c r="T444" s="73"/>
      <c r="U444" s="73"/>
    </row>
    <row r="445" spans="1:21" x14ac:dyDescent="0.3">
      <c r="A445">
        <f>ROWS($A$2:A445)</f>
        <v>444</v>
      </c>
      <c r="B445" t="s">
        <v>3691</v>
      </c>
      <c r="C445" t="s">
        <v>121</v>
      </c>
      <c r="D445" s="55">
        <v>22</v>
      </c>
      <c r="E445" s="63" t="s">
        <v>2704</v>
      </c>
      <c r="F445" s="55" t="s">
        <v>1903</v>
      </c>
      <c r="G445" s="26" t="s">
        <v>1197</v>
      </c>
      <c r="H445">
        <v>3</v>
      </c>
      <c r="I445" s="55">
        <v>2012</v>
      </c>
      <c r="J445" s="55">
        <v>6</v>
      </c>
      <c r="K445" s="59" t="s">
        <v>3839</v>
      </c>
      <c r="L445" s="59" t="s">
        <v>3854</v>
      </c>
      <c r="M445" s="65" t="s">
        <v>1373</v>
      </c>
      <c r="N445" s="70">
        <v>7586952024</v>
      </c>
      <c r="O445" t="s">
        <v>1374</v>
      </c>
      <c r="P445" s="59" t="s">
        <v>174</v>
      </c>
      <c r="Q445" s="103" t="s">
        <v>33</v>
      </c>
      <c r="T445" s="73"/>
      <c r="U445" s="73"/>
    </row>
    <row r="446" spans="1:21" x14ac:dyDescent="0.3">
      <c r="A446">
        <f>ROWS($A$2:A446)</f>
        <v>445</v>
      </c>
      <c r="B446" t="s">
        <v>3692</v>
      </c>
      <c r="C446" t="s">
        <v>121</v>
      </c>
      <c r="D446" s="55">
        <v>21</v>
      </c>
      <c r="E446" s="63" t="s">
        <v>2680</v>
      </c>
      <c r="F446" s="55" t="s">
        <v>1903</v>
      </c>
      <c r="G446" s="26" t="s">
        <v>1197</v>
      </c>
      <c r="H446">
        <v>4</v>
      </c>
      <c r="I446" s="55">
        <v>2013</v>
      </c>
      <c r="J446" s="55">
        <v>3</v>
      </c>
      <c r="K446" s="59" t="s">
        <v>3839</v>
      </c>
      <c r="L446" s="59" t="s">
        <v>322</v>
      </c>
      <c r="M446" s="65" t="s">
        <v>1378</v>
      </c>
      <c r="N446" s="70">
        <v>8524876992</v>
      </c>
      <c r="O446" t="s">
        <v>1374</v>
      </c>
      <c r="P446" s="59" t="s">
        <v>174</v>
      </c>
      <c r="Q446" s="103" t="s">
        <v>33</v>
      </c>
      <c r="T446" s="73"/>
      <c r="U446" s="73"/>
    </row>
    <row r="447" spans="1:21" x14ac:dyDescent="0.3">
      <c r="A447">
        <f>ROWS($A$2:A447)</f>
        <v>446</v>
      </c>
      <c r="B447" t="s">
        <v>3693</v>
      </c>
      <c r="C447" t="s">
        <v>121</v>
      </c>
      <c r="D447" s="55">
        <v>21</v>
      </c>
      <c r="E447" s="63" t="s">
        <v>3848</v>
      </c>
      <c r="F447" s="59" t="s">
        <v>1905</v>
      </c>
      <c r="G447" s="26" t="s">
        <v>2811</v>
      </c>
      <c r="H447">
        <v>5</v>
      </c>
      <c r="I447" s="55">
        <v>2017</v>
      </c>
      <c r="J447" s="55">
        <v>0</v>
      </c>
      <c r="K447" s="59" t="s">
        <v>1931</v>
      </c>
      <c r="L447" s="59" t="s">
        <v>3872</v>
      </c>
      <c r="M447" s="65" t="s">
        <v>1383</v>
      </c>
      <c r="N447" s="70">
        <v>8763859421</v>
      </c>
      <c r="O447" t="s">
        <v>1385</v>
      </c>
      <c r="P447" t="s">
        <v>293</v>
      </c>
      <c r="Q447" s="103" t="s">
        <v>33</v>
      </c>
      <c r="T447" s="73"/>
      <c r="U447" s="73"/>
    </row>
    <row r="448" spans="1:21" x14ac:dyDescent="0.3">
      <c r="A448">
        <f>ROWS($A$2:A448)</f>
        <v>447</v>
      </c>
      <c r="B448" t="s">
        <v>3694</v>
      </c>
      <c r="C448" t="s">
        <v>121</v>
      </c>
      <c r="D448" s="55">
        <v>29</v>
      </c>
      <c r="E448" s="63" t="s">
        <v>1141</v>
      </c>
      <c r="F448" s="77" t="s">
        <v>3160</v>
      </c>
      <c r="G448" s="26" t="s">
        <v>1155</v>
      </c>
      <c r="H448">
        <v>5</v>
      </c>
      <c r="I448" s="55">
        <v>2018</v>
      </c>
      <c r="J448" s="55">
        <v>2</v>
      </c>
      <c r="K448" s="59" t="s">
        <v>3839</v>
      </c>
      <c r="L448" s="59" t="s">
        <v>3856</v>
      </c>
      <c r="M448" s="65" t="s">
        <v>1388</v>
      </c>
      <c r="N448" s="70">
        <v>8764859421</v>
      </c>
      <c r="O448" t="s">
        <v>213</v>
      </c>
      <c r="P448" t="s">
        <v>214</v>
      </c>
      <c r="Q448" s="103" t="s">
        <v>33</v>
      </c>
      <c r="T448" s="73"/>
      <c r="U448" s="73"/>
    </row>
    <row r="449" spans="1:21" x14ac:dyDescent="0.3">
      <c r="A449">
        <f>ROWS($A$2:A449)</f>
        <v>448</v>
      </c>
      <c r="B449" t="s">
        <v>3695</v>
      </c>
      <c r="C449" t="s">
        <v>121</v>
      </c>
      <c r="D449" s="55">
        <v>23</v>
      </c>
      <c r="E449" s="55" t="s">
        <v>1150</v>
      </c>
      <c r="F449" s="55" t="s">
        <v>1903</v>
      </c>
      <c r="G449" s="26" t="s">
        <v>1197</v>
      </c>
      <c r="H449">
        <v>3</v>
      </c>
      <c r="I449" s="55">
        <v>2015</v>
      </c>
      <c r="J449" s="55">
        <v>0</v>
      </c>
      <c r="K449" s="59" t="s">
        <v>1931</v>
      </c>
      <c r="L449" s="59" t="s">
        <v>3870</v>
      </c>
      <c r="M449" s="65" t="s">
        <v>1396</v>
      </c>
      <c r="N449" s="70">
        <v>8765859421</v>
      </c>
      <c r="O449" t="s">
        <v>1165</v>
      </c>
      <c r="P449" s="59" t="s">
        <v>1967</v>
      </c>
      <c r="Q449" s="103" t="s">
        <v>33</v>
      </c>
      <c r="T449" s="73"/>
      <c r="U449" s="73"/>
    </row>
    <row r="450" spans="1:21" x14ac:dyDescent="0.3">
      <c r="A450">
        <f>ROWS($A$2:A450)</f>
        <v>449</v>
      </c>
      <c r="B450" t="s">
        <v>3696</v>
      </c>
      <c r="C450" t="s">
        <v>27</v>
      </c>
      <c r="D450" s="55">
        <v>25</v>
      </c>
      <c r="E450" s="55" t="s">
        <v>1402</v>
      </c>
      <c r="F450" s="55" t="s">
        <v>1903</v>
      </c>
      <c r="G450" s="26" t="s">
        <v>1197</v>
      </c>
      <c r="H450">
        <v>3</v>
      </c>
      <c r="I450" s="55">
        <v>2016</v>
      </c>
      <c r="J450" s="55">
        <v>1</v>
      </c>
      <c r="K450" s="59" t="s">
        <v>3839</v>
      </c>
      <c r="L450" s="59" t="s">
        <v>3872</v>
      </c>
      <c r="M450" s="65" t="s">
        <v>1401</v>
      </c>
      <c r="N450" s="70">
        <v>5626896632</v>
      </c>
      <c r="O450" t="s">
        <v>1283</v>
      </c>
      <c r="P450" s="59" t="s">
        <v>2750</v>
      </c>
      <c r="Q450" s="59" t="s">
        <v>33</v>
      </c>
      <c r="T450" s="73"/>
      <c r="U450" s="73"/>
    </row>
    <row r="451" spans="1:21" x14ac:dyDescent="0.3">
      <c r="A451">
        <f>ROWS($A$2:A451)</f>
        <v>450</v>
      </c>
      <c r="B451" t="s">
        <v>3697</v>
      </c>
      <c r="C451" t="s">
        <v>27</v>
      </c>
      <c r="D451" s="55">
        <v>24</v>
      </c>
      <c r="E451" s="63" t="s">
        <v>2680</v>
      </c>
      <c r="F451" s="55" t="s">
        <v>1903</v>
      </c>
      <c r="G451" s="26" t="s">
        <v>1197</v>
      </c>
      <c r="H451">
        <v>3</v>
      </c>
      <c r="I451" s="55">
        <v>2018</v>
      </c>
      <c r="J451" s="55">
        <v>2</v>
      </c>
      <c r="K451" s="59" t="s">
        <v>3839</v>
      </c>
      <c r="L451" s="59" t="s">
        <v>3856</v>
      </c>
      <c r="M451" s="65" t="s">
        <v>1407</v>
      </c>
      <c r="N451" s="70">
        <v>6965998858</v>
      </c>
      <c r="O451" s="73" t="s">
        <v>31</v>
      </c>
      <c r="P451" s="73" t="s">
        <v>32</v>
      </c>
      <c r="Q451" s="103" t="s">
        <v>33</v>
      </c>
      <c r="T451" s="73"/>
      <c r="U451" s="73"/>
    </row>
    <row r="452" spans="1:21" x14ac:dyDescent="0.3">
      <c r="A452">
        <f>ROWS($A$2:A452)</f>
        <v>451</v>
      </c>
      <c r="B452" t="s">
        <v>3698</v>
      </c>
      <c r="C452" t="s">
        <v>27</v>
      </c>
      <c r="D452" s="55">
        <v>28</v>
      </c>
      <c r="E452" s="55" t="s">
        <v>1150</v>
      </c>
      <c r="F452" s="77" t="s">
        <v>3160</v>
      </c>
      <c r="G452" s="26" t="s">
        <v>3841</v>
      </c>
      <c r="H452">
        <v>3</v>
      </c>
      <c r="I452" s="55">
        <v>2016</v>
      </c>
      <c r="J452" s="55">
        <v>2</v>
      </c>
      <c r="K452" s="59" t="s">
        <v>3839</v>
      </c>
      <c r="L452" s="59" t="s">
        <v>322</v>
      </c>
      <c r="M452" s="65" t="s">
        <v>1411</v>
      </c>
      <c r="N452" s="70">
        <v>6558885653</v>
      </c>
      <c r="O452" t="s">
        <v>1165</v>
      </c>
      <c r="P452" s="59" t="s">
        <v>1967</v>
      </c>
      <c r="Q452" s="103" t="s">
        <v>33</v>
      </c>
      <c r="T452" s="73"/>
      <c r="U452" s="73"/>
    </row>
    <row r="453" spans="1:21" x14ac:dyDescent="0.3">
      <c r="A453">
        <f>ROWS($A$2:A453)</f>
        <v>452</v>
      </c>
      <c r="B453" t="s">
        <v>3699</v>
      </c>
      <c r="C453" t="s">
        <v>27</v>
      </c>
      <c r="D453" s="55">
        <v>26</v>
      </c>
      <c r="E453" s="55" t="s">
        <v>1150</v>
      </c>
      <c r="F453" s="55" t="s">
        <v>1903</v>
      </c>
      <c r="G453" s="26" t="s">
        <v>1197</v>
      </c>
      <c r="H453">
        <v>5</v>
      </c>
      <c r="I453" s="55">
        <v>2016</v>
      </c>
      <c r="J453" s="55">
        <v>0</v>
      </c>
      <c r="K453" s="59" t="s">
        <v>1931</v>
      </c>
      <c r="L453" s="59" t="s">
        <v>3874</v>
      </c>
      <c r="M453" s="65" t="s">
        <v>1415</v>
      </c>
      <c r="N453" s="70">
        <v>2987745144</v>
      </c>
      <c r="O453" s="73" t="s">
        <v>1590</v>
      </c>
      <c r="P453" s="73" t="s">
        <v>32</v>
      </c>
      <c r="Q453" s="103" t="s">
        <v>33</v>
      </c>
      <c r="T453" s="73"/>
      <c r="U453" s="73"/>
    </row>
    <row r="454" spans="1:21" x14ac:dyDescent="0.3">
      <c r="A454">
        <f>ROWS($A$2:A454)</f>
        <v>453</v>
      </c>
      <c r="B454" t="s">
        <v>3700</v>
      </c>
      <c r="C454" t="s">
        <v>121</v>
      </c>
      <c r="D454" s="55">
        <v>29</v>
      </c>
      <c r="E454" s="55" t="s">
        <v>1402</v>
      </c>
      <c r="F454" s="59" t="s">
        <v>1905</v>
      </c>
      <c r="G454" s="26" t="s">
        <v>2811</v>
      </c>
      <c r="H454">
        <v>4</v>
      </c>
      <c r="I454" s="55">
        <v>2014</v>
      </c>
      <c r="J454" s="55">
        <v>4</v>
      </c>
      <c r="K454" s="59" t="s">
        <v>3839</v>
      </c>
      <c r="L454" s="59" t="s">
        <v>3860</v>
      </c>
      <c r="M454" s="65" t="s">
        <v>1204</v>
      </c>
      <c r="N454" s="70">
        <v>2485454554</v>
      </c>
      <c r="O454" s="73" t="s">
        <v>1593</v>
      </c>
      <c r="P454" t="s">
        <v>369</v>
      </c>
      <c r="Q454" s="103" t="s">
        <v>33</v>
      </c>
      <c r="T454" s="73"/>
      <c r="U454" s="73"/>
    </row>
    <row r="455" spans="1:21" x14ac:dyDescent="0.3">
      <c r="A455">
        <f>ROWS($A$2:A455)</f>
        <v>454</v>
      </c>
      <c r="B455" t="s">
        <v>3701</v>
      </c>
      <c r="C455" t="s">
        <v>27</v>
      </c>
      <c r="D455" s="55">
        <v>28</v>
      </c>
      <c r="E455" s="63" t="s">
        <v>2680</v>
      </c>
      <c r="F455" s="55" t="s">
        <v>1903</v>
      </c>
      <c r="G455" s="26" t="s">
        <v>1197</v>
      </c>
      <c r="H455">
        <v>3</v>
      </c>
      <c r="I455" s="55">
        <v>2015</v>
      </c>
      <c r="J455" s="55">
        <v>5</v>
      </c>
      <c r="K455" s="59" t="s">
        <v>3839</v>
      </c>
      <c r="L455" s="59" t="s">
        <v>3856</v>
      </c>
      <c r="M455" s="65" t="s">
        <v>1422</v>
      </c>
      <c r="N455" s="70">
        <v>2479826478</v>
      </c>
      <c r="O455" t="s">
        <v>1423</v>
      </c>
      <c r="P455" t="s">
        <v>72</v>
      </c>
      <c r="Q455" s="103" t="s">
        <v>33</v>
      </c>
      <c r="T455" s="73"/>
      <c r="U455" s="73"/>
    </row>
    <row r="456" spans="1:21" x14ac:dyDescent="0.3">
      <c r="A456">
        <f>ROWS($A$2:A456)</f>
        <v>455</v>
      </c>
      <c r="B456" t="s">
        <v>3702</v>
      </c>
      <c r="C456" t="s">
        <v>27</v>
      </c>
      <c r="D456" s="55">
        <v>22</v>
      </c>
      <c r="E456" s="63" t="s">
        <v>3848</v>
      </c>
      <c r="F456" s="77" t="s">
        <v>3160</v>
      </c>
      <c r="G456" s="26" t="s">
        <v>3841</v>
      </c>
      <c r="H456">
        <v>3</v>
      </c>
      <c r="I456" s="55">
        <v>2019</v>
      </c>
      <c r="J456" s="55">
        <v>4</v>
      </c>
      <c r="K456" s="59" t="s">
        <v>3839</v>
      </c>
      <c r="L456" s="59" t="s">
        <v>3863</v>
      </c>
      <c r="M456" s="65" t="s">
        <v>1427</v>
      </c>
      <c r="N456" s="70">
        <v>2255548565</v>
      </c>
      <c r="O456" s="73" t="s">
        <v>213</v>
      </c>
      <c r="P456" t="s">
        <v>214</v>
      </c>
      <c r="Q456" s="103" t="s">
        <v>33</v>
      </c>
      <c r="T456" s="73"/>
      <c r="U456" s="73"/>
    </row>
    <row r="457" spans="1:21" x14ac:dyDescent="0.3">
      <c r="A457">
        <f>ROWS($A$2:A457)</f>
        <v>456</v>
      </c>
      <c r="B457" t="s">
        <v>3703</v>
      </c>
      <c r="C457" t="s">
        <v>121</v>
      </c>
      <c r="D457" s="55">
        <v>26</v>
      </c>
      <c r="E457" s="55" t="s">
        <v>1150</v>
      </c>
      <c r="F457" s="77" t="s">
        <v>3160</v>
      </c>
      <c r="G457" s="26" t="s">
        <v>3841</v>
      </c>
      <c r="H457">
        <v>3</v>
      </c>
      <c r="I457" s="55">
        <v>2019</v>
      </c>
      <c r="J457" s="55">
        <v>1</v>
      </c>
      <c r="K457" s="59" t="s">
        <v>3839</v>
      </c>
      <c r="L457" s="59" t="s">
        <v>3856</v>
      </c>
      <c r="M457" s="65" t="s">
        <v>1431</v>
      </c>
      <c r="N457" s="70">
        <v>1254445514</v>
      </c>
      <c r="O457" t="s">
        <v>1165</v>
      </c>
      <c r="P457" s="59" t="s">
        <v>1967</v>
      </c>
      <c r="Q457" s="103" t="s">
        <v>33</v>
      </c>
      <c r="T457" s="73"/>
      <c r="U457" s="73"/>
    </row>
    <row r="458" spans="1:21" x14ac:dyDescent="0.3">
      <c r="A458">
        <f>ROWS($A$2:A458)</f>
        <v>457</v>
      </c>
      <c r="B458" t="s">
        <v>3704</v>
      </c>
      <c r="C458" t="s">
        <v>27</v>
      </c>
      <c r="D458" s="55">
        <v>30</v>
      </c>
      <c r="E458" s="63" t="s">
        <v>2680</v>
      </c>
      <c r="F458" s="77" t="s">
        <v>3160</v>
      </c>
      <c r="G458" s="26" t="s">
        <v>3841</v>
      </c>
      <c r="H458">
        <v>4</v>
      </c>
      <c r="I458" s="55">
        <v>2017</v>
      </c>
      <c r="J458" s="55">
        <v>0</v>
      </c>
      <c r="K458" s="59" t="s">
        <v>1931</v>
      </c>
      <c r="L458" s="59" t="s">
        <v>3874</v>
      </c>
      <c r="M458" s="65" t="s">
        <v>1436</v>
      </c>
      <c r="N458" s="70">
        <v>7455474552</v>
      </c>
      <c r="O458" t="s">
        <v>1206</v>
      </c>
      <c r="P458" t="s">
        <v>186</v>
      </c>
      <c r="Q458" s="103" t="s">
        <v>33</v>
      </c>
      <c r="T458" s="73"/>
      <c r="U458" s="73"/>
    </row>
    <row r="459" spans="1:21" x14ac:dyDescent="0.3">
      <c r="A459">
        <f>ROWS($A$2:A459)</f>
        <v>458</v>
      </c>
      <c r="B459" t="s">
        <v>3705</v>
      </c>
      <c r="C459" t="s">
        <v>27</v>
      </c>
      <c r="D459" s="55">
        <v>23</v>
      </c>
      <c r="E459" s="63" t="s">
        <v>2704</v>
      </c>
      <c r="F459" s="55" t="s">
        <v>1903</v>
      </c>
      <c r="G459" s="26" t="s">
        <v>1197</v>
      </c>
      <c r="H459">
        <v>4</v>
      </c>
      <c r="I459" s="55">
        <v>2014</v>
      </c>
      <c r="J459" s="55">
        <v>1</v>
      </c>
      <c r="K459" s="59" t="s">
        <v>3839</v>
      </c>
      <c r="L459" s="59" t="s">
        <v>3872</v>
      </c>
      <c r="M459" s="65" t="s">
        <v>1441</v>
      </c>
      <c r="N459" s="70">
        <v>7886932363</v>
      </c>
      <c r="O459" s="73" t="s">
        <v>213</v>
      </c>
      <c r="P459" t="s">
        <v>214</v>
      </c>
      <c r="Q459" s="103" t="s">
        <v>33</v>
      </c>
      <c r="T459" s="73"/>
      <c r="U459" s="73"/>
    </row>
    <row r="460" spans="1:21" x14ac:dyDescent="0.3">
      <c r="A460">
        <f>ROWS($A$2:A460)</f>
        <v>459</v>
      </c>
      <c r="B460" t="s">
        <v>3706</v>
      </c>
      <c r="C460" t="s">
        <v>121</v>
      </c>
      <c r="D460" s="55">
        <v>28</v>
      </c>
      <c r="E460" s="63" t="s">
        <v>2680</v>
      </c>
      <c r="F460" s="77" t="s">
        <v>3160</v>
      </c>
      <c r="G460" s="26" t="s">
        <v>1261</v>
      </c>
      <c r="H460">
        <v>5</v>
      </c>
      <c r="I460" s="55">
        <v>2013</v>
      </c>
      <c r="J460" s="55">
        <v>4</v>
      </c>
      <c r="K460" s="59" t="s">
        <v>3839</v>
      </c>
      <c r="L460" s="59" t="s">
        <v>322</v>
      </c>
      <c r="M460" s="65" t="s">
        <v>1445</v>
      </c>
      <c r="N460" s="70">
        <v>5556586963</v>
      </c>
      <c r="O460" t="s">
        <v>1446</v>
      </c>
      <c r="P460" s="59" t="s">
        <v>1967</v>
      </c>
      <c r="Q460" s="103" t="s">
        <v>33</v>
      </c>
      <c r="T460" s="73"/>
      <c r="U460" s="73"/>
    </row>
    <row r="461" spans="1:21" x14ac:dyDescent="0.3">
      <c r="A461">
        <f>ROWS($A$2:A461)</f>
        <v>460</v>
      </c>
      <c r="B461" t="s">
        <v>3707</v>
      </c>
      <c r="C461" t="s">
        <v>27</v>
      </c>
      <c r="D461" s="55">
        <v>29</v>
      </c>
      <c r="E461" s="63" t="s">
        <v>1141</v>
      </c>
      <c r="F461" s="55" t="s">
        <v>1903</v>
      </c>
      <c r="G461" s="26" t="s">
        <v>1572</v>
      </c>
      <c r="H461">
        <v>5</v>
      </c>
      <c r="I461" s="55">
        <v>2018</v>
      </c>
      <c r="J461" s="55">
        <v>3</v>
      </c>
      <c r="K461" s="59" t="s">
        <v>3839</v>
      </c>
      <c r="L461" s="59" t="s">
        <v>3889</v>
      </c>
      <c r="M461" s="65" t="s">
        <v>1450</v>
      </c>
      <c r="N461" s="70">
        <v>5236655889</v>
      </c>
      <c r="O461" t="s">
        <v>1283</v>
      </c>
      <c r="P461" s="59" t="s">
        <v>2750</v>
      </c>
      <c r="Q461" s="59" t="s">
        <v>33</v>
      </c>
      <c r="T461" s="73"/>
      <c r="U461" s="73"/>
    </row>
    <row r="462" spans="1:21" x14ac:dyDescent="0.3">
      <c r="A462">
        <f>ROWS($A$2:A462)</f>
        <v>461</v>
      </c>
      <c r="B462" t="s">
        <v>3708</v>
      </c>
      <c r="C462" t="s">
        <v>121</v>
      </c>
      <c r="D462" s="55">
        <v>22</v>
      </c>
      <c r="E462" s="63" t="s">
        <v>1141</v>
      </c>
      <c r="F462" s="55" t="s">
        <v>3847</v>
      </c>
      <c r="G462" s="26" t="s">
        <v>1213</v>
      </c>
      <c r="H462">
        <v>3</v>
      </c>
      <c r="I462" s="55">
        <v>2012</v>
      </c>
      <c r="J462" s="55">
        <v>0</v>
      </c>
      <c r="K462" s="59" t="s">
        <v>1931</v>
      </c>
      <c r="L462" s="59" t="s">
        <v>3895</v>
      </c>
      <c r="M462" s="65" t="s">
        <v>1452</v>
      </c>
      <c r="N462" s="70">
        <v>9906960566</v>
      </c>
      <c r="O462" t="s">
        <v>1248</v>
      </c>
      <c r="P462" s="59" t="s">
        <v>1715</v>
      </c>
      <c r="Q462" s="59" t="s">
        <v>33</v>
      </c>
      <c r="T462" s="73"/>
      <c r="U462" s="73"/>
    </row>
    <row r="463" spans="1:21" x14ac:dyDescent="0.3">
      <c r="A463">
        <f>ROWS($A$2:A463)</f>
        <v>462</v>
      </c>
      <c r="B463" t="s">
        <v>3709</v>
      </c>
      <c r="C463" t="s">
        <v>27</v>
      </c>
      <c r="D463" s="55">
        <v>24</v>
      </c>
      <c r="E463" s="55" t="s">
        <v>1214</v>
      </c>
      <c r="F463" s="59" t="s">
        <v>1905</v>
      </c>
      <c r="G463" s="26" t="s">
        <v>2811</v>
      </c>
      <c r="H463">
        <v>3</v>
      </c>
      <c r="I463" s="55">
        <v>2013</v>
      </c>
      <c r="J463" s="55">
        <v>1</v>
      </c>
      <c r="K463" s="59" t="s">
        <v>3839</v>
      </c>
      <c r="L463" s="59" t="s">
        <v>3854</v>
      </c>
      <c r="M463" s="65" t="s">
        <v>1456</v>
      </c>
      <c r="N463" s="70">
        <v>5900874374</v>
      </c>
      <c r="O463" t="s">
        <v>226</v>
      </c>
      <c r="P463" t="s">
        <v>227</v>
      </c>
      <c r="Q463" s="103" t="s">
        <v>33</v>
      </c>
      <c r="T463" s="73"/>
      <c r="U463" s="73"/>
    </row>
    <row r="464" spans="1:21" x14ac:dyDescent="0.3">
      <c r="A464">
        <f>ROWS($A$2:A464)</f>
        <v>463</v>
      </c>
      <c r="B464" t="s">
        <v>3710</v>
      </c>
      <c r="C464" t="s">
        <v>27</v>
      </c>
      <c r="D464" s="55">
        <v>28</v>
      </c>
      <c r="E464" s="55" t="s">
        <v>1150</v>
      </c>
      <c r="F464" s="77" t="s">
        <v>3160</v>
      </c>
      <c r="G464" s="26" t="s">
        <v>1261</v>
      </c>
      <c r="H464">
        <v>4</v>
      </c>
      <c r="I464" s="55">
        <v>2018</v>
      </c>
      <c r="J464" s="55">
        <v>3</v>
      </c>
      <c r="K464" s="59" t="s">
        <v>3839</v>
      </c>
      <c r="L464" s="59" t="s">
        <v>322</v>
      </c>
      <c r="M464" s="65" t="s">
        <v>1460</v>
      </c>
      <c r="N464" s="70">
        <v>1032274597</v>
      </c>
      <c r="O464" t="s">
        <v>31</v>
      </c>
      <c r="P464" s="73" t="s">
        <v>32</v>
      </c>
      <c r="Q464" s="103" t="s">
        <v>33</v>
      </c>
      <c r="T464" s="73"/>
      <c r="U464" s="73"/>
    </row>
    <row r="465" spans="1:21" x14ac:dyDescent="0.3">
      <c r="A465">
        <f>ROWS($A$2:A465)</f>
        <v>464</v>
      </c>
      <c r="B465" t="s">
        <v>3711</v>
      </c>
      <c r="C465" t="s">
        <v>121</v>
      </c>
      <c r="D465" s="55">
        <v>21</v>
      </c>
      <c r="E465" s="55" t="s">
        <v>1158</v>
      </c>
      <c r="F465" s="77" t="s">
        <v>3160</v>
      </c>
      <c r="G465" s="26" t="s">
        <v>1261</v>
      </c>
      <c r="H465">
        <v>5</v>
      </c>
      <c r="I465" s="55">
        <v>2015</v>
      </c>
      <c r="J465" s="55">
        <v>0</v>
      </c>
      <c r="K465" s="59" t="s">
        <v>1931</v>
      </c>
      <c r="L465" s="59" t="s">
        <v>3854</v>
      </c>
      <c r="M465" s="65" t="s">
        <v>1463</v>
      </c>
      <c r="N465" s="70">
        <v>1664438923</v>
      </c>
      <c r="O465" t="s">
        <v>1464</v>
      </c>
      <c r="P465" t="s">
        <v>72</v>
      </c>
      <c r="Q465" s="103" t="s">
        <v>33</v>
      </c>
      <c r="T465" s="73"/>
      <c r="U465" s="73"/>
    </row>
    <row r="466" spans="1:21" x14ac:dyDescent="0.3">
      <c r="A466">
        <f>ROWS($A$2:A466)</f>
        <v>465</v>
      </c>
      <c r="B466" t="s">
        <v>3712</v>
      </c>
      <c r="C466" t="s">
        <v>121</v>
      </c>
      <c r="D466" s="55">
        <v>28</v>
      </c>
      <c r="E466" s="55" t="s">
        <v>1316</v>
      </c>
      <c r="F466" s="55" t="s">
        <v>1903</v>
      </c>
      <c r="G466" s="26" t="s">
        <v>1197</v>
      </c>
      <c r="H466">
        <v>3</v>
      </c>
      <c r="I466" s="55">
        <v>2016</v>
      </c>
      <c r="J466" s="55">
        <v>0</v>
      </c>
      <c r="K466" s="59" t="s">
        <v>1931</v>
      </c>
      <c r="L466" s="59" t="s">
        <v>322</v>
      </c>
      <c r="M466" s="65" t="s">
        <v>1466</v>
      </c>
      <c r="N466" s="70">
        <v>9632587412</v>
      </c>
      <c r="O466" t="s">
        <v>1224</v>
      </c>
      <c r="P466" t="s">
        <v>369</v>
      </c>
      <c r="Q466" s="103" t="s">
        <v>33</v>
      </c>
      <c r="T466" s="73"/>
      <c r="U466" s="73"/>
    </row>
    <row r="467" spans="1:21" x14ac:dyDescent="0.3">
      <c r="A467">
        <f>ROWS($A$2:A467)</f>
        <v>466</v>
      </c>
      <c r="B467" t="s">
        <v>3713</v>
      </c>
      <c r="C467" t="s">
        <v>121</v>
      </c>
      <c r="D467" s="55">
        <v>21</v>
      </c>
      <c r="E467" s="55" t="s">
        <v>1174</v>
      </c>
      <c r="F467" s="55" t="s">
        <v>1903</v>
      </c>
      <c r="G467" s="26" t="s">
        <v>1197</v>
      </c>
      <c r="H467">
        <v>5</v>
      </c>
      <c r="I467" s="55">
        <v>2019</v>
      </c>
      <c r="J467" s="55">
        <v>0</v>
      </c>
      <c r="K467" s="59" t="s">
        <v>1931</v>
      </c>
      <c r="L467" s="59" t="s">
        <v>3863</v>
      </c>
      <c r="M467" s="65" t="s">
        <v>1470</v>
      </c>
      <c r="N467" s="70">
        <v>9632587413</v>
      </c>
      <c r="O467" t="s">
        <v>1262</v>
      </c>
      <c r="P467" t="s">
        <v>1940</v>
      </c>
      <c r="Q467" s="103" t="s">
        <v>33</v>
      </c>
      <c r="T467" s="73"/>
      <c r="U467" s="73"/>
    </row>
    <row r="468" spans="1:21" x14ac:dyDescent="0.3">
      <c r="A468">
        <f>ROWS($A$2:A468)</f>
        <v>467</v>
      </c>
      <c r="B468" t="s">
        <v>3714</v>
      </c>
      <c r="C468" t="s">
        <v>121</v>
      </c>
      <c r="D468" s="55">
        <v>25</v>
      </c>
      <c r="E468" s="63" t="s">
        <v>2704</v>
      </c>
      <c r="F468" s="55" t="s">
        <v>1903</v>
      </c>
      <c r="G468" s="26" t="s">
        <v>1197</v>
      </c>
      <c r="H468">
        <v>5</v>
      </c>
      <c r="I468" s="55">
        <v>2017</v>
      </c>
      <c r="J468" s="55">
        <v>6</v>
      </c>
      <c r="K468" s="59" t="s">
        <v>3839</v>
      </c>
      <c r="L468" s="59" t="s">
        <v>3863</v>
      </c>
      <c r="M468" s="65" t="s">
        <v>1474</v>
      </c>
      <c r="N468" s="70">
        <v>9671602033</v>
      </c>
      <c r="O468" t="s">
        <v>1475</v>
      </c>
      <c r="P468" t="s">
        <v>293</v>
      </c>
      <c r="Q468" s="103" t="s">
        <v>33</v>
      </c>
      <c r="T468" s="73"/>
      <c r="U468" s="73"/>
    </row>
    <row r="469" spans="1:21" x14ac:dyDescent="0.3">
      <c r="A469">
        <f>ROWS($A$2:A469)</f>
        <v>468</v>
      </c>
      <c r="B469" t="s">
        <v>3715</v>
      </c>
      <c r="C469" t="s">
        <v>27</v>
      </c>
      <c r="D469" s="55">
        <v>24</v>
      </c>
      <c r="E469" s="55" t="s">
        <v>1214</v>
      </c>
      <c r="F469" s="55" t="s">
        <v>3847</v>
      </c>
      <c r="G469" s="26" t="s">
        <v>1213</v>
      </c>
      <c r="H469">
        <v>4</v>
      </c>
      <c r="I469" s="55">
        <v>2016</v>
      </c>
      <c r="J469" s="55">
        <v>5</v>
      </c>
      <c r="K469" s="59" t="s">
        <v>3839</v>
      </c>
      <c r="L469" s="59" t="s">
        <v>3895</v>
      </c>
      <c r="M469" s="65" t="s">
        <v>1212</v>
      </c>
      <c r="N469" s="70">
        <v>9446055414</v>
      </c>
      <c r="O469" t="s">
        <v>160</v>
      </c>
      <c r="P469" s="59" t="s">
        <v>1967</v>
      </c>
      <c r="Q469" s="103" t="s">
        <v>33</v>
      </c>
      <c r="T469" s="73"/>
      <c r="U469" s="73"/>
    </row>
    <row r="470" spans="1:21" x14ac:dyDescent="0.3">
      <c r="A470">
        <f>ROWS($A$2:A470)</f>
        <v>469</v>
      </c>
      <c r="B470" t="s">
        <v>3716</v>
      </c>
      <c r="C470" t="s">
        <v>27</v>
      </c>
      <c r="D470" s="55">
        <v>30</v>
      </c>
      <c r="E470" s="55" t="s">
        <v>1226</v>
      </c>
      <c r="F470" s="59" t="s">
        <v>1905</v>
      </c>
      <c r="G470" s="26" t="s">
        <v>2811</v>
      </c>
      <c r="H470">
        <v>3</v>
      </c>
      <c r="I470" s="55">
        <v>2014</v>
      </c>
      <c r="J470" s="55">
        <v>2</v>
      </c>
      <c r="K470" s="59" t="s">
        <v>3839</v>
      </c>
      <c r="L470" s="59" t="s">
        <v>3856</v>
      </c>
      <c r="M470" s="65" t="s">
        <v>1480</v>
      </c>
      <c r="N470" s="70">
        <v>6579979894</v>
      </c>
      <c r="O470" t="s">
        <v>173</v>
      </c>
      <c r="P470" s="59" t="s">
        <v>174</v>
      </c>
      <c r="Q470" s="103" t="s">
        <v>33</v>
      </c>
      <c r="T470" s="73"/>
      <c r="U470" s="73"/>
    </row>
    <row r="471" spans="1:21" x14ac:dyDescent="0.3">
      <c r="A471">
        <f>ROWS($A$2:A471)</f>
        <v>470</v>
      </c>
      <c r="B471" t="s">
        <v>3710</v>
      </c>
      <c r="C471" t="s">
        <v>27</v>
      </c>
      <c r="D471" s="55">
        <v>29</v>
      </c>
      <c r="E471" s="55" t="s">
        <v>1150</v>
      </c>
      <c r="F471" s="59" t="s">
        <v>2692</v>
      </c>
      <c r="G471" s="26" t="s">
        <v>3841</v>
      </c>
      <c r="H471">
        <v>4</v>
      </c>
      <c r="I471" s="55">
        <v>2018</v>
      </c>
      <c r="J471" s="55">
        <v>2</v>
      </c>
      <c r="K471" s="59" t="s">
        <v>3839</v>
      </c>
      <c r="L471" s="59" t="s">
        <v>3856</v>
      </c>
      <c r="M471" s="65" t="s">
        <v>1460</v>
      </c>
      <c r="N471" s="70">
        <v>9632587414</v>
      </c>
      <c r="O471" t="s">
        <v>1148</v>
      </c>
      <c r="P471" t="s">
        <v>138</v>
      </c>
      <c r="Q471" s="103" t="s">
        <v>33</v>
      </c>
      <c r="T471" s="73"/>
      <c r="U471" s="73"/>
    </row>
    <row r="472" spans="1:21" x14ac:dyDescent="0.3">
      <c r="A472">
        <f>ROWS($A$2:A472)</f>
        <v>471</v>
      </c>
      <c r="B472" t="s">
        <v>3717</v>
      </c>
      <c r="C472" t="s">
        <v>27</v>
      </c>
      <c r="D472" s="55">
        <v>25</v>
      </c>
      <c r="E472" s="55" t="s">
        <v>1158</v>
      </c>
      <c r="F472" s="77" t="s">
        <v>3160</v>
      </c>
      <c r="G472" s="26" t="s">
        <v>1261</v>
      </c>
      <c r="H472">
        <v>3</v>
      </c>
      <c r="I472" s="55">
        <v>2019</v>
      </c>
      <c r="J472" s="55">
        <v>1</v>
      </c>
      <c r="K472" s="59" t="s">
        <v>3839</v>
      </c>
      <c r="L472" s="59" t="s">
        <v>322</v>
      </c>
      <c r="M472" s="65" t="s">
        <v>1485</v>
      </c>
      <c r="N472" s="70">
        <v>7381285565</v>
      </c>
      <c r="O472" t="s">
        <v>1181</v>
      </c>
      <c r="P472" t="s">
        <v>1982</v>
      </c>
      <c r="Q472" s="103" t="s">
        <v>33</v>
      </c>
      <c r="T472" s="73"/>
      <c r="U472" s="73"/>
    </row>
    <row r="473" spans="1:21" x14ac:dyDescent="0.3">
      <c r="A473">
        <f>ROWS($A$2:A473)</f>
        <v>472</v>
      </c>
      <c r="B473" t="s">
        <v>3718</v>
      </c>
      <c r="C473" t="s">
        <v>121</v>
      </c>
      <c r="D473" s="55">
        <v>29</v>
      </c>
      <c r="E473" s="55" t="s">
        <v>1316</v>
      </c>
      <c r="F473" s="77" t="s">
        <v>3160</v>
      </c>
      <c r="G473" s="26" t="s">
        <v>1261</v>
      </c>
      <c r="H473">
        <v>3</v>
      </c>
      <c r="I473" s="55">
        <v>2020</v>
      </c>
      <c r="J473" s="55">
        <v>1</v>
      </c>
      <c r="K473" s="59" t="s">
        <v>3839</v>
      </c>
      <c r="L473" s="59" t="s">
        <v>322</v>
      </c>
      <c r="M473" s="65" t="s">
        <v>1488</v>
      </c>
      <c r="N473" s="70">
        <v>7034071342</v>
      </c>
      <c r="O473" t="s">
        <v>1489</v>
      </c>
      <c r="P473" s="77" t="s">
        <v>1742</v>
      </c>
      <c r="Q473" s="103" t="s">
        <v>33</v>
      </c>
      <c r="T473" s="73"/>
      <c r="U473" s="73"/>
    </row>
    <row r="474" spans="1:21" x14ac:dyDescent="0.3">
      <c r="A474">
        <f>ROWS($A$2:A474)</f>
        <v>473</v>
      </c>
      <c r="B474" t="s">
        <v>3719</v>
      </c>
      <c r="C474" t="s">
        <v>121</v>
      </c>
      <c r="D474" s="55">
        <v>30</v>
      </c>
      <c r="E474" s="55" t="s">
        <v>1174</v>
      </c>
      <c r="F474" s="55" t="s">
        <v>1903</v>
      </c>
      <c r="G474" s="26" t="s">
        <v>1197</v>
      </c>
      <c r="H474">
        <v>5</v>
      </c>
      <c r="I474" s="55">
        <v>2017</v>
      </c>
      <c r="J474" s="55">
        <v>1</v>
      </c>
      <c r="K474" s="59" t="s">
        <v>3839</v>
      </c>
      <c r="L474" s="59" t="s">
        <v>3874</v>
      </c>
      <c r="M474" s="65" t="s">
        <v>1493</v>
      </c>
      <c r="N474" s="70">
        <v>9632587415</v>
      </c>
      <c r="O474" t="s">
        <v>56</v>
      </c>
      <c r="P474" t="s">
        <v>57</v>
      </c>
      <c r="Q474" s="103" t="s">
        <v>33</v>
      </c>
      <c r="T474" s="73"/>
      <c r="U474" s="73"/>
    </row>
    <row r="475" spans="1:21" x14ac:dyDescent="0.3">
      <c r="A475">
        <f>ROWS($A$2:A475)</f>
        <v>474</v>
      </c>
      <c r="B475" t="s">
        <v>3720</v>
      </c>
      <c r="C475" t="s">
        <v>121</v>
      </c>
      <c r="D475" s="55">
        <v>23</v>
      </c>
      <c r="E475" s="63" t="s">
        <v>2680</v>
      </c>
      <c r="F475" s="55" t="s">
        <v>1903</v>
      </c>
      <c r="G475" s="26" t="s">
        <v>1197</v>
      </c>
      <c r="H475">
        <v>3</v>
      </c>
      <c r="I475" s="55">
        <v>2016</v>
      </c>
      <c r="J475" s="55">
        <v>0</v>
      </c>
      <c r="K475" s="59" t="s">
        <v>1931</v>
      </c>
      <c r="L475" s="59" t="s">
        <v>3856</v>
      </c>
      <c r="M475" s="65" t="s">
        <v>1497</v>
      </c>
      <c r="N475" s="70">
        <v>9632587416</v>
      </c>
      <c r="O475" t="s">
        <v>1238</v>
      </c>
      <c r="P475" t="s">
        <v>293</v>
      </c>
      <c r="Q475" s="103" t="s">
        <v>33</v>
      </c>
      <c r="T475" s="73"/>
      <c r="U475" s="73"/>
    </row>
    <row r="476" spans="1:21" x14ac:dyDescent="0.3">
      <c r="A476">
        <f>ROWS($A$2:A476)</f>
        <v>475</v>
      </c>
      <c r="B476" t="s">
        <v>3721</v>
      </c>
      <c r="C476" t="s">
        <v>121</v>
      </c>
      <c r="D476" s="55">
        <v>24</v>
      </c>
      <c r="E476" s="63" t="s">
        <v>2704</v>
      </c>
      <c r="F476" s="77" t="s">
        <v>3160</v>
      </c>
      <c r="G476" s="26" t="s">
        <v>1261</v>
      </c>
      <c r="H476">
        <v>3</v>
      </c>
      <c r="I476" s="55">
        <v>2014</v>
      </c>
      <c r="J476" s="55">
        <v>0</v>
      </c>
      <c r="K476" s="59" t="s">
        <v>1931</v>
      </c>
      <c r="L476" s="59" t="s">
        <v>3884</v>
      </c>
      <c r="M476" s="65" t="s">
        <v>1501</v>
      </c>
      <c r="N476" s="70">
        <v>7722885079</v>
      </c>
      <c r="O476" t="s">
        <v>1256</v>
      </c>
      <c r="P476" t="s">
        <v>186</v>
      </c>
      <c r="Q476" s="103" t="s">
        <v>33</v>
      </c>
      <c r="T476" s="73"/>
      <c r="U476" s="73"/>
    </row>
    <row r="477" spans="1:21" x14ac:dyDescent="0.3">
      <c r="A477">
        <f>ROWS($A$2:A477)</f>
        <v>476</v>
      </c>
      <c r="B477" t="s">
        <v>3722</v>
      </c>
      <c r="C477" t="s">
        <v>121</v>
      </c>
      <c r="D477" s="55">
        <v>28</v>
      </c>
      <c r="E477" s="63" t="s">
        <v>1141</v>
      </c>
      <c r="F477" s="55" t="s">
        <v>1903</v>
      </c>
      <c r="G477" s="26" t="s">
        <v>1572</v>
      </c>
      <c r="H477">
        <v>5</v>
      </c>
      <c r="I477" s="55">
        <v>2014</v>
      </c>
      <c r="J477" s="55">
        <v>0</v>
      </c>
      <c r="K477" s="59" t="s">
        <v>1931</v>
      </c>
      <c r="L477" s="59" t="s">
        <v>3870</v>
      </c>
      <c r="M477" s="65" t="s">
        <v>1504</v>
      </c>
      <c r="N477" s="70">
        <v>3708983713</v>
      </c>
      <c r="O477" t="s">
        <v>1505</v>
      </c>
      <c r="P477" s="59" t="s">
        <v>1715</v>
      </c>
      <c r="Q477" s="59" t="s">
        <v>33</v>
      </c>
      <c r="T477" s="73"/>
      <c r="U477" s="73"/>
    </row>
    <row r="478" spans="1:21" x14ac:dyDescent="0.3">
      <c r="A478">
        <f>ROWS($A$2:A478)</f>
        <v>477</v>
      </c>
      <c r="B478" t="s">
        <v>3723</v>
      </c>
      <c r="C478" t="s">
        <v>121</v>
      </c>
      <c r="D478" s="55">
        <v>27</v>
      </c>
      <c r="E478" s="55" t="s">
        <v>1214</v>
      </c>
      <c r="F478" s="77" t="s">
        <v>3160</v>
      </c>
      <c r="G478" s="26" t="s">
        <v>1261</v>
      </c>
      <c r="H478">
        <v>4</v>
      </c>
      <c r="I478" s="55">
        <v>2015</v>
      </c>
      <c r="J478" s="55">
        <v>1</v>
      </c>
      <c r="K478" s="59" t="s">
        <v>3839</v>
      </c>
      <c r="L478" s="59" t="s">
        <v>3878</v>
      </c>
      <c r="M478" s="65" t="s">
        <v>1509</v>
      </c>
      <c r="N478" s="70">
        <v>1369353147</v>
      </c>
      <c r="O478" t="s">
        <v>1475</v>
      </c>
      <c r="P478" t="s">
        <v>227</v>
      </c>
      <c r="Q478" s="103" t="s">
        <v>33</v>
      </c>
      <c r="T478" s="73"/>
      <c r="U478" s="73"/>
    </row>
    <row r="479" spans="1:21" x14ac:dyDescent="0.3">
      <c r="A479">
        <f>ROWS($A$2:A479)</f>
        <v>478</v>
      </c>
      <c r="B479" t="s">
        <v>3724</v>
      </c>
      <c r="C479" t="s">
        <v>27</v>
      </c>
      <c r="D479" s="55">
        <v>24</v>
      </c>
      <c r="E479" s="55" t="s">
        <v>1158</v>
      </c>
      <c r="F479" s="59" t="s">
        <v>2692</v>
      </c>
      <c r="G479" s="26" t="s">
        <v>3841</v>
      </c>
      <c r="H479">
        <v>4</v>
      </c>
      <c r="I479" s="55">
        <v>2019</v>
      </c>
      <c r="J479" s="55">
        <v>0</v>
      </c>
      <c r="K479" s="59" t="s">
        <v>1931</v>
      </c>
      <c r="L479" s="59" t="s">
        <v>3889</v>
      </c>
      <c r="M479" s="65" t="s">
        <v>1512</v>
      </c>
      <c r="N479" s="70">
        <v>9632587417</v>
      </c>
      <c r="O479" t="s">
        <v>1232</v>
      </c>
      <c r="P479" t="s">
        <v>72</v>
      </c>
      <c r="Q479" s="103" t="s">
        <v>33</v>
      </c>
      <c r="T479" s="73"/>
      <c r="U479" s="73"/>
    </row>
    <row r="480" spans="1:21" x14ac:dyDescent="0.3">
      <c r="A480">
        <f>ROWS($A$2:A480)</f>
        <v>479</v>
      </c>
      <c r="B480" t="s">
        <v>3725</v>
      </c>
      <c r="C480" t="s">
        <v>27</v>
      </c>
      <c r="D480" s="55">
        <v>28</v>
      </c>
      <c r="E480" s="55" t="s">
        <v>1316</v>
      </c>
      <c r="F480" s="77" t="s">
        <v>3160</v>
      </c>
      <c r="G480" s="26" t="s">
        <v>1261</v>
      </c>
      <c r="H480">
        <v>4</v>
      </c>
      <c r="I480" s="55">
        <v>2014</v>
      </c>
      <c r="J480" s="55">
        <v>3</v>
      </c>
      <c r="K480" s="59" t="s">
        <v>3839</v>
      </c>
      <c r="L480" s="59" t="s">
        <v>3895</v>
      </c>
      <c r="M480" s="65" t="s">
        <v>1514</v>
      </c>
      <c r="N480" s="70">
        <v>4840789619</v>
      </c>
      <c r="O480" t="s">
        <v>1315</v>
      </c>
      <c r="P480" t="s">
        <v>369</v>
      </c>
      <c r="Q480" s="103" t="s">
        <v>33</v>
      </c>
      <c r="T480" s="73"/>
      <c r="U480" s="73"/>
    </row>
    <row r="481" spans="1:21" x14ac:dyDescent="0.3">
      <c r="A481">
        <f>ROWS($A$2:A481)</f>
        <v>480</v>
      </c>
      <c r="B481" t="s">
        <v>3726</v>
      </c>
      <c r="C481" t="s">
        <v>27</v>
      </c>
      <c r="D481" s="55">
        <v>29</v>
      </c>
      <c r="E481" s="55" t="s">
        <v>1174</v>
      </c>
      <c r="F481" s="77" t="s">
        <v>3160</v>
      </c>
      <c r="G481" s="26" t="s">
        <v>1261</v>
      </c>
      <c r="H481">
        <v>5</v>
      </c>
      <c r="I481" s="55">
        <v>2018</v>
      </c>
      <c r="J481" s="55">
        <v>1</v>
      </c>
      <c r="K481" s="59" t="s">
        <v>3839</v>
      </c>
      <c r="L481" s="59" t="s">
        <v>3889</v>
      </c>
      <c r="M481" s="65" t="s">
        <v>1517</v>
      </c>
      <c r="N481" s="70">
        <v>5568969570</v>
      </c>
      <c r="O481" t="s">
        <v>1518</v>
      </c>
      <c r="P481" t="s">
        <v>1940</v>
      </c>
      <c r="Q481" s="103" t="s">
        <v>33</v>
      </c>
      <c r="T481" s="73"/>
      <c r="U481" s="73"/>
    </row>
    <row r="482" spans="1:21" x14ac:dyDescent="0.3">
      <c r="A482">
        <f>ROWS($A$2:A482)</f>
        <v>481</v>
      </c>
      <c r="B482" t="s">
        <v>3727</v>
      </c>
      <c r="C482" t="s">
        <v>121</v>
      </c>
      <c r="D482" s="55">
        <v>30</v>
      </c>
      <c r="E482" s="63" t="s">
        <v>2680</v>
      </c>
      <c r="F482" s="55" t="s">
        <v>1903</v>
      </c>
      <c r="G482" s="26" t="s">
        <v>1197</v>
      </c>
      <c r="H482">
        <v>4</v>
      </c>
      <c r="I482" s="55">
        <v>2019</v>
      </c>
      <c r="J482" s="55">
        <v>2</v>
      </c>
      <c r="K482" s="59" t="s">
        <v>3839</v>
      </c>
      <c r="L482" s="59" t="s">
        <v>3878</v>
      </c>
      <c r="M482" s="65" t="s">
        <v>1521</v>
      </c>
      <c r="N482" s="70">
        <v>7280083086</v>
      </c>
      <c r="O482" t="s">
        <v>1321</v>
      </c>
      <c r="P482" t="s">
        <v>3440</v>
      </c>
      <c r="Q482" s="103" t="s">
        <v>33</v>
      </c>
      <c r="T482" s="73"/>
      <c r="U482" s="73"/>
    </row>
    <row r="483" spans="1:21" x14ac:dyDescent="0.3">
      <c r="A483">
        <f>ROWS($A$2:A483)</f>
        <v>482</v>
      </c>
      <c r="B483" t="s">
        <v>3728</v>
      </c>
      <c r="C483" t="s">
        <v>27</v>
      </c>
      <c r="D483" s="55">
        <v>22</v>
      </c>
      <c r="E483" s="63" t="s">
        <v>2704</v>
      </c>
      <c r="F483" s="55" t="s">
        <v>1903</v>
      </c>
      <c r="G483" s="26" t="s">
        <v>1197</v>
      </c>
      <c r="H483">
        <v>5</v>
      </c>
      <c r="I483" s="55">
        <v>2017</v>
      </c>
      <c r="J483" s="55">
        <v>0</v>
      </c>
      <c r="K483" s="59" t="s">
        <v>1931</v>
      </c>
      <c r="L483" s="59" t="s">
        <v>3895</v>
      </c>
      <c r="M483" s="65" t="s">
        <v>1524</v>
      </c>
      <c r="N483" s="70">
        <v>1491564415</v>
      </c>
      <c r="O483" t="s">
        <v>1238</v>
      </c>
      <c r="P483" t="s">
        <v>293</v>
      </c>
      <c r="Q483" s="103" t="s">
        <v>33</v>
      </c>
      <c r="T483" s="73"/>
      <c r="U483" s="73"/>
    </row>
    <row r="484" spans="1:21" x14ac:dyDescent="0.3">
      <c r="A484">
        <f>ROWS($A$2:A484)</f>
        <v>483</v>
      </c>
      <c r="B484" t="s">
        <v>3729</v>
      </c>
      <c r="C484" t="s">
        <v>121</v>
      </c>
      <c r="D484" s="55">
        <v>27</v>
      </c>
      <c r="E484" s="63" t="s">
        <v>1141</v>
      </c>
      <c r="F484" s="77" t="s">
        <v>3160</v>
      </c>
      <c r="G484" s="26" t="s">
        <v>1155</v>
      </c>
      <c r="H484">
        <v>5</v>
      </c>
      <c r="I484" s="55">
        <v>2014</v>
      </c>
      <c r="J484" s="55">
        <v>0</v>
      </c>
      <c r="K484" s="59" t="s">
        <v>1931</v>
      </c>
      <c r="L484" s="59" t="s">
        <v>3854</v>
      </c>
      <c r="M484" s="65" t="s">
        <v>1324</v>
      </c>
      <c r="N484" s="70">
        <v>9632587418</v>
      </c>
      <c r="O484" t="s">
        <v>1256</v>
      </c>
      <c r="P484" s="73" t="s">
        <v>186</v>
      </c>
      <c r="Q484" s="103" t="s">
        <v>33</v>
      </c>
      <c r="T484" s="73"/>
      <c r="U484" s="73"/>
    </row>
    <row r="485" spans="1:21" x14ac:dyDescent="0.3">
      <c r="A485">
        <f>ROWS($A$2:A485)</f>
        <v>484</v>
      </c>
      <c r="B485" t="s">
        <v>3730</v>
      </c>
      <c r="C485" t="s">
        <v>27</v>
      </c>
      <c r="D485" s="55">
        <v>25</v>
      </c>
      <c r="E485" s="55" t="s">
        <v>1214</v>
      </c>
      <c r="F485" s="55" t="s">
        <v>1903</v>
      </c>
      <c r="G485" s="26" t="s">
        <v>1197</v>
      </c>
      <c r="H485">
        <v>4</v>
      </c>
      <c r="I485" s="55">
        <v>2015</v>
      </c>
      <c r="J485" s="55">
        <v>1</v>
      </c>
      <c r="K485" s="59" t="s">
        <v>3839</v>
      </c>
      <c r="L485" s="59" t="s">
        <v>3878</v>
      </c>
      <c r="M485" s="65" t="s">
        <v>1528</v>
      </c>
      <c r="N485" s="70">
        <v>5705396215</v>
      </c>
      <c r="O485" t="s">
        <v>1330</v>
      </c>
      <c r="P485" s="59" t="s">
        <v>1967</v>
      </c>
      <c r="Q485" s="103" t="s">
        <v>33</v>
      </c>
      <c r="T485" s="73"/>
      <c r="U485" s="73"/>
    </row>
    <row r="486" spans="1:21" x14ac:dyDescent="0.3">
      <c r="A486">
        <f>ROWS($A$2:A486)</f>
        <v>485</v>
      </c>
      <c r="B486" t="s">
        <v>3731</v>
      </c>
      <c r="C486" t="s">
        <v>121</v>
      </c>
      <c r="D486" s="55">
        <v>24</v>
      </c>
      <c r="E486" s="55" t="s">
        <v>1226</v>
      </c>
      <c r="F486" s="77" t="s">
        <v>3160</v>
      </c>
      <c r="G486" s="26" t="s">
        <v>1261</v>
      </c>
      <c r="H486">
        <v>4</v>
      </c>
      <c r="I486" s="55">
        <v>2018</v>
      </c>
      <c r="J486" s="55">
        <v>0</v>
      </c>
      <c r="K486" s="59" t="s">
        <v>1931</v>
      </c>
      <c r="L486" s="59" t="s">
        <v>3863</v>
      </c>
      <c r="M486" s="65" t="s">
        <v>1334</v>
      </c>
      <c r="N486" s="70">
        <v>6868577122</v>
      </c>
      <c r="O486" t="s">
        <v>1335</v>
      </c>
      <c r="P486" s="59" t="s">
        <v>174</v>
      </c>
      <c r="Q486" s="103" t="s">
        <v>33</v>
      </c>
      <c r="T486" s="73"/>
      <c r="U486" s="73"/>
    </row>
    <row r="487" spans="1:21" x14ac:dyDescent="0.3">
      <c r="A487">
        <f>ROWS($A$2:A487)</f>
        <v>486</v>
      </c>
      <c r="B487" t="s">
        <v>3732</v>
      </c>
      <c r="C487" t="s">
        <v>121</v>
      </c>
      <c r="D487" s="55">
        <v>30</v>
      </c>
      <c r="E487" s="55" t="s">
        <v>1150</v>
      </c>
      <c r="F487" s="55" t="s">
        <v>3847</v>
      </c>
      <c r="G487" s="26" t="s">
        <v>1213</v>
      </c>
      <c r="H487">
        <v>3</v>
      </c>
      <c r="I487" s="55">
        <v>2014</v>
      </c>
      <c r="J487" s="55">
        <v>0</v>
      </c>
      <c r="K487" s="59" t="s">
        <v>1931</v>
      </c>
      <c r="L487" s="59" t="s">
        <v>3870</v>
      </c>
      <c r="M487" s="65" t="s">
        <v>1533</v>
      </c>
      <c r="N487" s="70">
        <v>2850723051</v>
      </c>
      <c r="O487" t="s">
        <v>137</v>
      </c>
      <c r="P487" t="s">
        <v>138</v>
      </c>
      <c r="Q487" s="103" t="s">
        <v>33</v>
      </c>
      <c r="T487" s="73"/>
      <c r="U487" s="73"/>
    </row>
    <row r="488" spans="1:21" x14ac:dyDescent="0.3">
      <c r="A488">
        <f>ROWS($A$2:A488)</f>
        <v>487</v>
      </c>
      <c r="B488" t="s">
        <v>3733</v>
      </c>
      <c r="C488" t="s">
        <v>121</v>
      </c>
      <c r="D488" s="55">
        <v>23</v>
      </c>
      <c r="E488" s="55" t="s">
        <v>1158</v>
      </c>
      <c r="F488" s="59" t="s">
        <v>1905</v>
      </c>
      <c r="G488" s="26" t="s">
        <v>2811</v>
      </c>
      <c r="H488">
        <v>4</v>
      </c>
      <c r="I488" s="55">
        <v>2017</v>
      </c>
      <c r="J488" s="55">
        <v>0</v>
      </c>
      <c r="K488" s="59" t="s">
        <v>1931</v>
      </c>
      <c r="L488" s="59" t="s">
        <v>3872</v>
      </c>
      <c r="M488" s="65" t="s">
        <v>1535</v>
      </c>
      <c r="N488" s="70">
        <v>5064106912</v>
      </c>
      <c r="O488" t="s">
        <v>1536</v>
      </c>
      <c r="P488" t="s">
        <v>1982</v>
      </c>
      <c r="Q488" s="103" t="s">
        <v>33</v>
      </c>
      <c r="T488" s="73"/>
      <c r="U488" s="73"/>
    </row>
    <row r="489" spans="1:21" x14ac:dyDescent="0.3">
      <c r="A489">
        <f>ROWS($A$2:A489)</f>
        <v>488</v>
      </c>
      <c r="B489" t="s">
        <v>3734</v>
      </c>
      <c r="C489" t="s">
        <v>27</v>
      </c>
      <c r="D489" s="55">
        <v>25</v>
      </c>
      <c r="E489" s="55" t="s">
        <v>1316</v>
      </c>
      <c r="F489" s="59" t="s">
        <v>2692</v>
      </c>
      <c r="G489" s="26" t="s">
        <v>3841</v>
      </c>
      <c r="H489">
        <v>5</v>
      </c>
      <c r="I489" s="55">
        <v>2016</v>
      </c>
      <c r="J489" s="55">
        <v>0</v>
      </c>
      <c r="K489" s="59" t="s">
        <v>1931</v>
      </c>
      <c r="L489" s="59" t="s">
        <v>3895</v>
      </c>
      <c r="M489" s="65" t="s">
        <v>1539</v>
      </c>
      <c r="N489" s="70">
        <v>9632587419</v>
      </c>
      <c r="O489" t="s">
        <v>1540</v>
      </c>
      <c r="P489" s="77" t="s">
        <v>1742</v>
      </c>
      <c r="Q489" s="103" t="s">
        <v>33</v>
      </c>
      <c r="T489" s="73"/>
      <c r="U489" s="73"/>
    </row>
    <row r="490" spans="1:21" x14ac:dyDescent="0.3">
      <c r="A490">
        <f>ROWS($A$2:A490)</f>
        <v>489</v>
      </c>
      <c r="B490" t="s">
        <v>3735</v>
      </c>
      <c r="C490" t="s">
        <v>27</v>
      </c>
      <c r="D490" s="55">
        <v>27</v>
      </c>
      <c r="E490" s="63" t="s">
        <v>2680</v>
      </c>
      <c r="F490" s="77" t="s">
        <v>3160</v>
      </c>
      <c r="G490" s="26" t="s">
        <v>1261</v>
      </c>
      <c r="H490">
        <v>3</v>
      </c>
      <c r="I490" s="55">
        <v>2018</v>
      </c>
      <c r="J490" s="55">
        <v>2</v>
      </c>
      <c r="K490" s="59" t="s">
        <v>3839</v>
      </c>
      <c r="L490" s="59" t="s">
        <v>3884</v>
      </c>
      <c r="M490" s="65" t="s">
        <v>1542</v>
      </c>
      <c r="N490" s="70">
        <v>9632587410</v>
      </c>
      <c r="O490" t="s">
        <v>1191</v>
      </c>
      <c r="P490" t="s">
        <v>293</v>
      </c>
      <c r="Q490" s="103" t="s">
        <v>33</v>
      </c>
      <c r="T490" s="73"/>
      <c r="U490" s="73"/>
    </row>
    <row r="491" spans="1:21" x14ac:dyDescent="0.3">
      <c r="A491">
        <f>ROWS($A$2:A491)</f>
        <v>490</v>
      </c>
      <c r="B491" t="s">
        <v>3736</v>
      </c>
      <c r="C491" t="s">
        <v>121</v>
      </c>
      <c r="D491" s="55">
        <v>30</v>
      </c>
      <c r="E491" s="63" t="s">
        <v>2704</v>
      </c>
      <c r="F491" s="55" t="s">
        <v>1903</v>
      </c>
      <c r="G491" s="26" t="s">
        <v>1197</v>
      </c>
      <c r="H491">
        <v>4</v>
      </c>
      <c r="I491" s="55">
        <v>2017</v>
      </c>
      <c r="J491" s="55">
        <v>0</v>
      </c>
      <c r="K491" s="59" t="s">
        <v>1931</v>
      </c>
      <c r="L491" s="59" t="s">
        <v>3860</v>
      </c>
      <c r="M491" s="65" t="s">
        <v>1545</v>
      </c>
      <c r="N491" s="70">
        <v>9632587400</v>
      </c>
      <c r="O491" t="s">
        <v>1198</v>
      </c>
      <c r="P491" t="s">
        <v>186</v>
      </c>
      <c r="Q491" s="103" t="s">
        <v>33</v>
      </c>
      <c r="T491" s="73"/>
      <c r="U491" s="73"/>
    </row>
    <row r="492" spans="1:21" x14ac:dyDescent="0.3">
      <c r="A492">
        <f>ROWS($A$2:A492)</f>
        <v>491</v>
      </c>
      <c r="B492" t="s">
        <v>3737</v>
      </c>
      <c r="C492" t="s">
        <v>27</v>
      </c>
      <c r="D492" s="55">
        <v>26</v>
      </c>
      <c r="E492" s="63" t="s">
        <v>1141</v>
      </c>
      <c r="F492" s="55" t="s">
        <v>1903</v>
      </c>
      <c r="G492" s="26" t="s">
        <v>1572</v>
      </c>
      <c r="H492">
        <v>3</v>
      </c>
      <c r="I492" s="55">
        <v>2014</v>
      </c>
      <c r="J492" s="55">
        <v>1</v>
      </c>
      <c r="K492" s="59" t="s">
        <v>3839</v>
      </c>
      <c r="L492" s="59" t="s">
        <v>3856</v>
      </c>
      <c r="M492" s="65" t="s">
        <v>1549</v>
      </c>
      <c r="N492" s="70">
        <v>9632587000</v>
      </c>
      <c r="O492" t="s">
        <v>1139</v>
      </c>
      <c r="P492" s="59" t="s">
        <v>1715</v>
      </c>
      <c r="Q492" s="59" t="s">
        <v>33</v>
      </c>
      <c r="T492" s="73"/>
      <c r="U492" s="73"/>
    </row>
    <row r="493" spans="1:21" x14ac:dyDescent="0.3">
      <c r="A493">
        <f>ROWS($A$2:A493)</f>
        <v>492</v>
      </c>
      <c r="B493" t="s">
        <v>3738</v>
      </c>
      <c r="C493" t="s">
        <v>27</v>
      </c>
      <c r="D493" s="55">
        <v>21</v>
      </c>
      <c r="E493" s="55" t="s">
        <v>1150</v>
      </c>
      <c r="F493" s="77" t="s">
        <v>3160</v>
      </c>
      <c r="G493" s="26" t="s">
        <v>1261</v>
      </c>
      <c r="H493">
        <v>5</v>
      </c>
      <c r="I493" s="55">
        <v>2018</v>
      </c>
      <c r="J493" s="55">
        <v>0</v>
      </c>
      <c r="K493" s="59" t="s">
        <v>1931</v>
      </c>
      <c r="L493" s="59" t="s">
        <v>3895</v>
      </c>
      <c r="M493" s="65" t="s">
        <v>1552</v>
      </c>
      <c r="N493" s="70">
        <v>3617529102</v>
      </c>
      <c r="O493" t="s">
        <v>1553</v>
      </c>
      <c r="P493" s="73" t="s">
        <v>32</v>
      </c>
      <c r="Q493" s="103" t="s">
        <v>33</v>
      </c>
      <c r="T493" s="73"/>
      <c r="U493" s="73"/>
    </row>
    <row r="494" spans="1:21" x14ac:dyDescent="0.3">
      <c r="A494">
        <f>ROWS($A$2:A494)</f>
        <v>493</v>
      </c>
      <c r="B494" t="s">
        <v>3739</v>
      </c>
      <c r="C494" t="s">
        <v>27</v>
      </c>
      <c r="D494" s="55">
        <v>21</v>
      </c>
      <c r="E494" s="63" t="s">
        <v>1141</v>
      </c>
      <c r="F494" s="55" t="s">
        <v>1903</v>
      </c>
      <c r="G494" s="26" t="s">
        <v>1572</v>
      </c>
      <c r="H494">
        <v>3</v>
      </c>
      <c r="I494" s="55">
        <v>2019</v>
      </c>
      <c r="J494" s="55">
        <v>0</v>
      </c>
      <c r="K494" s="59" t="s">
        <v>1931</v>
      </c>
      <c r="L494" s="59" t="s">
        <v>3860</v>
      </c>
      <c r="M494" s="65" t="s">
        <v>1557</v>
      </c>
      <c r="N494" s="70">
        <v>7488348687</v>
      </c>
      <c r="O494" t="s">
        <v>1558</v>
      </c>
      <c r="P494" t="s">
        <v>186</v>
      </c>
      <c r="Q494" s="103" t="s">
        <v>33</v>
      </c>
      <c r="T494" s="73"/>
      <c r="U494" s="73"/>
    </row>
    <row r="495" spans="1:21" x14ac:dyDescent="0.3">
      <c r="A495">
        <f>ROWS($A$2:A495)</f>
        <v>494</v>
      </c>
      <c r="B495" t="s">
        <v>3740</v>
      </c>
      <c r="C495" t="s">
        <v>27</v>
      </c>
      <c r="D495" s="55">
        <v>27</v>
      </c>
      <c r="E495" s="63" t="s">
        <v>2704</v>
      </c>
      <c r="F495" s="59" t="s">
        <v>1905</v>
      </c>
      <c r="G495" s="26" t="s">
        <v>2811</v>
      </c>
      <c r="H495">
        <v>3</v>
      </c>
      <c r="I495" s="55">
        <v>2018</v>
      </c>
      <c r="J495" s="55">
        <v>0</v>
      </c>
      <c r="K495" s="59" t="s">
        <v>1931</v>
      </c>
      <c r="L495" s="59" t="s">
        <v>3895</v>
      </c>
      <c r="M495" s="65" t="s">
        <v>1561</v>
      </c>
      <c r="N495" s="70">
        <v>9898988989</v>
      </c>
      <c r="O495" t="s">
        <v>1206</v>
      </c>
      <c r="P495" t="s">
        <v>186</v>
      </c>
      <c r="Q495" s="103" t="s">
        <v>33</v>
      </c>
      <c r="T495" s="73"/>
      <c r="U495" s="73"/>
    </row>
    <row r="496" spans="1:21" ht="15.6" x14ac:dyDescent="0.3">
      <c r="A496">
        <f>ROWS($A$2:A496)</f>
        <v>495</v>
      </c>
      <c r="B496" t="s">
        <v>3741</v>
      </c>
      <c r="C496" t="s">
        <v>121</v>
      </c>
      <c r="D496" s="55">
        <v>29</v>
      </c>
      <c r="E496" s="63" t="s">
        <v>2680</v>
      </c>
      <c r="F496" s="55" t="s">
        <v>1903</v>
      </c>
      <c r="G496" s="26" t="s">
        <v>1197</v>
      </c>
      <c r="H496">
        <v>5</v>
      </c>
      <c r="I496" s="55">
        <v>2018</v>
      </c>
      <c r="J496" s="55">
        <v>0</v>
      </c>
      <c r="K496" s="59" t="s">
        <v>1931</v>
      </c>
      <c r="L496" s="59" t="s">
        <v>322</v>
      </c>
      <c r="M496" s="65" t="s">
        <v>1566</v>
      </c>
      <c r="N496" s="70">
        <v>7809877878</v>
      </c>
      <c r="O496" t="s">
        <v>400</v>
      </c>
      <c r="P496" s="78" t="s">
        <v>305</v>
      </c>
      <c r="Q496" s="103" t="s">
        <v>33</v>
      </c>
      <c r="T496" s="73"/>
      <c r="U496" s="73"/>
    </row>
    <row r="497" spans="1:21" x14ac:dyDescent="0.3">
      <c r="A497">
        <f>ROWS($A$2:A497)</f>
        <v>496</v>
      </c>
      <c r="B497" t="s">
        <v>3742</v>
      </c>
      <c r="C497" t="s">
        <v>121</v>
      </c>
      <c r="D497" s="55">
        <v>27</v>
      </c>
      <c r="E497" s="63" t="s">
        <v>1141</v>
      </c>
      <c r="F497" s="55" t="s">
        <v>1903</v>
      </c>
      <c r="G497" s="26" t="s">
        <v>1572</v>
      </c>
      <c r="H497">
        <v>3</v>
      </c>
      <c r="I497" s="55">
        <v>2020</v>
      </c>
      <c r="J497" s="55">
        <v>0</v>
      </c>
      <c r="K497" s="59" t="s">
        <v>1931</v>
      </c>
      <c r="L497" s="59" t="s">
        <v>3889</v>
      </c>
      <c r="M497" s="65" t="s">
        <v>1571</v>
      </c>
      <c r="N497" s="70">
        <v>8899879889</v>
      </c>
      <c r="O497" t="s">
        <v>1573</v>
      </c>
      <c r="P497" t="s">
        <v>72</v>
      </c>
      <c r="Q497" s="103" t="s">
        <v>33</v>
      </c>
      <c r="T497" s="73"/>
      <c r="U497" s="73"/>
    </row>
    <row r="498" spans="1:21" x14ac:dyDescent="0.3">
      <c r="A498">
        <f>ROWS($A$2:A498)</f>
        <v>497</v>
      </c>
      <c r="B498" t="s">
        <v>3743</v>
      </c>
      <c r="C498" t="s">
        <v>121</v>
      </c>
      <c r="D498" s="55">
        <v>28</v>
      </c>
      <c r="E498" s="55" t="s">
        <v>1150</v>
      </c>
      <c r="F498" s="77" t="s">
        <v>3160</v>
      </c>
      <c r="G498" s="26" t="s">
        <v>1261</v>
      </c>
      <c r="H498">
        <v>4</v>
      </c>
      <c r="I498" s="55">
        <v>2017</v>
      </c>
      <c r="J498" s="55">
        <v>1</v>
      </c>
      <c r="K498" s="59" t="s">
        <v>3839</v>
      </c>
      <c r="L498" s="59" t="s">
        <v>322</v>
      </c>
      <c r="M498" s="65" t="s">
        <v>1576</v>
      </c>
      <c r="N498" s="70">
        <v>9765476765</v>
      </c>
      <c r="O498" t="s">
        <v>1577</v>
      </c>
      <c r="P498" t="s">
        <v>57</v>
      </c>
      <c r="Q498" s="103" t="s">
        <v>33</v>
      </c>
      <c r="T498" s="73"/>
      <c r="U498" s="73"/>
    </row>
    <row r="499" spans="1:21" x14ac:dyDescent="0.3">
      <c r="A499">
        <f>ROWS($A$2:A499)</f>
        <v>498</v>
      </c>
      <c r="B499" t="s">
        <v>3744</v>
      </c>
      <c r="C499" t="s">
        <v>27</v>
      </c>
      <c r="D499" s="55">
        <v>27</v>
      </c>
      <c r="E499" s="63" t="s">
        <v>1141</v>
      </c>
      <c r="F499" s="55" t="s">
        <v>1903</v>
      </c>
      <c r="G499" s="26" t="s">
        <v>1572</v>
      </c>
      <c r="H499">
        <v>5</v>
      </c>
      <c r="I499" s="55">
        <v>2018</v>
      </c>
      <c r="J499" s="55">
        <v>1</v>
      </c>
      <c r="K499" s="59" t="s">
        <v>3839</v>
      </c>
      <c r="L499" s="59" t="s">
        <v>3854</v>
      </c>
      <c r="M499" s="65" t="s">
        <v>1583</v>
      </c>
      <c r="N499" s="70">
        <v>9763542222</v>
      </c>
      <c r="O499" t="s">
        <v>1584</v>
      </c>
      <c r="P499" t="s">
        <v>72</v>
      </c>
      <c r="Q499" s="103" t="s">
        <v>33</v>
      </c>
      <c r="T499" s="73"/>
      <c r="U499" s="73"/>
    </row>
    <row r="500" spans="1:21" x14ac:dyDescent="0.3">
      <c r="A500">
        <f>ROWS($A$2:A500)</f>
        <v>499</v>
      </c>
      <c r="B500" t="s">
        <v>3745</v>
      </c>
      <c r="C500" t="s">
        <v>27</v>
      </c>
      <c r="D500" s="55">
        <v>27</v>
      </c>
      <c r="E500" s="63" t="s">
        <v>1141</v>
      </c>
      <c r="F500" s="55" t="s">
        <v>1903</v>
      </c>
      <c r="G500" s="26" t="s">
        <v>1572</v>
      </c>
      <c r="H500">
        <v>4</v>
      </c>
      <c r="I500" s="55">
        <v>2017</v>
      </c>
      <c r="J500" s="55">
        <v>2</v>
      </c>
      <c r="K500" s="59" t="s">
        <v>3839</v>
      </c>
      <c r="L500" s="59" t="s">
        <v>3878</v>
      </c>
      <c r="M500" s="65" t="s">
        <v>1589</v>
      </c>
      <c r="N500" s="70">
        <v>8759682323</v>
      </c>
      <c r="O500" t="s">
        <v>1590</v>
      </c>
      <c r="P500" s="73" t="s">
        <v>32</v>
      </c>
      <c r="Q500" s="103" t="s">
        <v>33</v>
      </c>
      <c r="T500" s="73"/>
      <c r="U500" s="73"/>
    </row>
    <row r="501" spans="1:21" x14ac:dyDescent="0.3">
      <c r="A501">
        <f>ROWS($A$2:A501)</f>
        <v>500</v>
      </c>
      <c r="B501" t="s">
        <v>3746</v>
      </c>
      <c r="C501" t="s">
        <v>27</v>
      </c>
      <c r="D501" s="55">
        <v>24</v>
      </c>
      <c r="E501" s="63" t="s">
        <v>2704</v>
      </c>
      <c r="F501" s="77" t="s">
        <v>3160</v>
      </c>
      <c r="G501" s="26" t="s">
        <v>1261</v>
      </c>
      <c r="H501">
        <v>3</v>
      </c>
      <c r="I501" s="55">
        <v>2019</v>
      </c>
      <c r="J501" s="55">
        <v>3</v>
      </c>
      <c r="K501" s="59" t="s">
        <v>3839</v>
      </c>
      <c r="L501" s="59" t="s">
        <v>3874</v>
      </c>
      <c r="M501" s="65" t="s">
        <v>1592</v>
      </c>
      <c r="N501" s="70">
        <v>6656787867</v>
      </c>
      <c r="O501" t="s">
        <v>1593</v>
      </c>
      <c r="P501" t="s">
        <v>369</v>
      </c>
      <c r="Q501" s="103" t="s">
        <v>33</v>
      </c>
      <c r="T501" s="73"/>
      <c r="U501" s="73"/>
    </row>
    <row r="502" spans="1:21" x14ac:dyDescent="0.3">
      <c r="A502">
        <f>ROWS($A$2:A502)</f>
        <v>501</v>
      </c>
      <c r="B502" t="s">
        <v>3747</v>
      </c>
      <c r="C502" t="s">
        <v>27</v>
      </c>
      <c r="D502" s="55">
        <v>21</v>
      </c>
      <c r="E502" s="63" t="s">
        <v>1141</v>
      </c>
      <c r="F502" s="55" t="s">
        <v>1903</v>
      </c>
      <c r="G502" s="26" t="s">
        <v>1572</v>
      </c>
      <c r="H502">
        <v>3</v>
      </c>
      <c r="I502" s="55">
        <v>2016</v>
      </c>
      <c r="J502" s="55">
        <v>3</v>
      </c>
      <c r="K502" s="59" t="s">
        <v>3839</v>
      </c>
      <c r="L502" s="59" t="s">
        <v>3889</v>
      </c>
      <c r="M502" s="65" t="s">
        <v>1596</v>
      </c>
      <c r="N502" s="70">
        <v>6758657866</v>
      </c>
      <c r="O502" t="s">
        <v>1165</v>
      </c>
      <c r="P502" s="59" t="s">
        <v>1967</v>
      </c>
      <c r="Q502" s="103" t="s">
        <v>33</v>
      </c>
      <c r="T502" s="73"/>
      <c r="U502" s="73"/>
    </row>
    <row r="503" spans="1:21" x14ac:dyDescent="0.3">
      <c r="A503">
        <f>ROWS($A$2:A503)</f>
        <v>502</v>
      </c>
      <c r="B503" t="s">
        <v>3748</v>
      </c>
      <c r="C503" t="s">
        <v>27</v>
      </c>
      <c r="D503" s="55">
        <v>25</v>
      </c>
      <c r="E503" s="63" t="s">
        <v>2704</v>
      </c>
      <c r="F503" s="55" t="s">
        <v>1903</v>
      </c>
      <c r="G503" s="26" t="s">
        <v>1197</v>
      </c>
      <c r="H503">
        <v>5</v>
      </c>
      <c r="I503" s="55">
        <v>2018</v>
      </c>
      <c r="J503" s="55">
        <v>2</v>
      </c>
      <c r="K503" s="59" t="s">
        <v>3839</v>
      </c>
      <c r="L503" s="59" t="s">
        <v>3895</v>
      </c>
      <c r="M503" s="65" t="s">
        <v>1600</v>
      </c>
      <c r="N503" s="70">
        <v>6888767756</v>
      </c>
      <c r="O503" t="s">
        <v>1590</v>
      </c>
      <c r="P503" s="73" t="s">
        <v>32</v>
      </c>
      <c r="Q503" s="103" t="s">
        <v>33</v>
      </c>
      <c r="T503" s="73"/>
      <c r="U503" s="73"/>
    </row>
    <row r="504" spans="1:21" x14ac:dyDescent="0.3">
      <c r="A504">
        <f>ROWS($A$2:A504)</f>
        <v>503</v>
      </c>
      <c r="B504" t="s">
        <v>3749</v>
      </c>
      <c r="C504" t="s">
        <v>27</v>
      </c>
      <c r="D504" s="55">
        <v>25</v>
      </c>
      <c r="E504" s="63" t="s">
        <v>1141</v>
      </c>
      <c r="F504" s="77" t="s">
        <v>3160</v>
      </c>
      <c r="G504" s="26" t="s">
        <v>1155</v>
      </c>
      <c r="H504">
        <v>4</v>
      </c>
      <c r="I504" s="55">
        <v>2019</v>
      </c>
      <c r="J504" s="55">
        <v>1</v>
      </c>
      <c r="K504" s="59" t="s">
        <v>3839</v>
      </c>
      <c r="L504" s="59" t="s">
        <v>3878</v>
      </c>
      <c r="M504" s="65" t="s">
        <v>1603</v>
      </c>
      <c r="N504" s="70">
        <v>6576876878</v>
      </c>
      <c r="O504" t="s">
        <v>1577</v>
      </c>
      <c r="P504" t="s">
        <v>57</v>
      </c>
      <c r="Q504" s="103" t="s">
        <v>33</v>
      </c>
      <c r="T504" s="73"/>
      <c r="U504" s="73"/>
    </row>
    <row r="505" spans="1:21" x14ac:dyDescent="0.3">
      <c r="A505">
        <f>ROWS($A$2:A505)</f>
        <v>504</v>
      </c>
      <c r="B505" t="s">
        <v>3750</v>
      </c>
      <c r="C505" t="s">
        <v>27</v>
      </c>
      <c r="D505" s="55">
        <v>29</v>
      </c>
      <c r="E505" s="63" t="s">
        <v>2704</v>
      </c>
      <c r="F505" s="55" t="s">
        <v>1903</v>
      </c>
      <c r="G505" s="26" t="s">
        <v>1197</v>
      </c>
      <c r="H505">
        <v>3</v>
      </c>
      <c r="I505" s="55">
        <v>2019</v>
      </c>
      <c r="J505" s="55">
        <v>2</v>
      </c>
      <c r="K505" s="59" t="s">
        <v>3839</v>
      </c>
      <c r="L505" s="59" t="s">
        <v>3889</v>
      </c>
      <c r="M505" s="65" t="s">
        <v>1607</v>
      </c>
      <c r="N505" s="70">
        <v>5765879874</v>
      </c>
      <c r="O505" t="s">
        <v>1608</v>
      </c>
      <c r="P505" t="s">
        <v>186</v>
      </c>
      <c r="Q505" s="103" t="s">
        <v>33</v>
      </c>
      <c r="T505" s="73"/>
      <c r="U505" s="73"/>
    </row>
    <row r="506" spans="1:21" x14ac:dyDescent="0.3">
      <c r="A506">
        <f>ROWS($A$2:A506)</f>
        <v>505</v>
      </c>
      <c r="B506" t="s">
        <v>3751</v>
      </c>
      <c r="C506" t="s">
        <v>27</v>
      </c>
      <c r="D506" s="55">
        <v>24</v>
      </c>
      <c r="E506" s="63" t="s">
        <v>1141</v>
      </c>
      <c r="F506" s="59" t="s">
        <v>1905</v>
      </c>
      <c r="G506" s="26" t="s">
        <v>1180</v>
      </c>
      <c r="H506">
        <v>4</v>
      </c>
      <c r="I506" s="55">
        <v>2020</v>
      </c>
      <c r="J506" s="55">
        <v>1</v>
      </c>
      <c r="K506" s="59" t="s">
        <v>3839</v>
      </c>
      <c r="L506" s="59" t="s">
        <v>3884</v>
      </c>
      <c r="M506" s="65" t="s">
        <v>1611</v>
      </c>
      <c r="N506" s="70">
        <v>5788796967</v>
      </c>
      <c r="O506" t="s">
        <v>160</v>
      </c>
      <c r="P506" s="59" t="s">
        <v>1967</v>
      </c>
      <c r="Q506" s="103" t="s">
        <v>33</v>
      </c>
      <c r="T506" s="73"/>
      <c r="U506" s="73"/>
    </row>
    <row r="507" spans="1:21" x14ac:dyDescent="0.3">
      <c r="A507">
        <f>ROWS($A$2:A507)</f>
        <v>506</v>
      </c>
      <c r="B507" t="s">
        <v>3752</v>
      </c>
      <c r="C507" t="s">
        <v>27</v>
      </c>
      <c r="D507" s="55">
        <v>22</v>
      </c>
      <c r="E507" s="63" t="s">
        <v>2704</v>
      </c>
      <c r="F507" s="55" t="s">
        <v>1903</v>
      </c>
      <c r="G507" s="26" t="s">
        <v>1197</v>
      </c>
      <c r="H507">
        <v>4</v>
      </c>
      <c r="I507" s="55">
        <v>2019</v>
      </c>
      <c r="J507" s="55">
        <v>1</v>
      </c>
      <c r="K507" s="59" t="s">
        <v>3839</v>
      </c>
      <c r="L507" s="59" t="s">
        <v>3872</v>
      </c>
      <c r="M507" s="65" t="s">
        <v>1615</v>
      </c>
      <c r="N507" s="70">
        <v>8778775656</v>
      </c>
      <c r="O507" t="s">
        <v>1248</v>
      </c>
      <c r="P507" s="59" t="s">
        <v>1715</v>
      </c>
      <c r="Q507" s="59" t="s">
        <v>33</v>
      </c>
      <c r="T507" s="73"/>
      <c r="U507" s="73"/>
    </row>
    <row r="508" spans="1:21" x14ac:dyDescent="0.3">
      <c r="A508">
        <f>ROWS($A$2:A508)</f>
        <v>507</v>
      </c>
      <c r="B508" t="s">
        <v>3753</v>
      </c>
      <c r="C508" t="s">
        <v>27</v>
      </c>
      <c r="D508" s="55">
        <v>21</v>
      </c>
      <c r="E508" s="63" t="s">
        <v>2680</v>
      </c>
      <c r="F508" s="55" t="s">
        <v>1903</v>
      </c>
      <c r="G508" s="26" t="s">
        <v>1197</v>
      </c>
      <c r="H508">
        <v>5</v>
      </c>
      <c r="I508" s="55">
        <v>2018</v>
      </c>
      <c r="J508" s="55">
        <v>2</v>
      </c>
      <c r="K508" s="59" t="s">
        <v>3839</v>
      </c>
      <c r="L508" s="59" t="s">
        <v>322</v>
      </c>
      <c r="M508" s="65" t="s">
        <v>1618</v>
      </c>
      <c r="N508" s="70">
        <v>8676869876</v>
      </c>
      <c r="O508" t="s">
        <v>1165</v>
      </c>
      <c r="P508" s="59" t="s">
        <v>1967</v>
      </c>
      <c r="Q508" s="103" t="s">
        <v>33</v>
      </c>
      <c r="T508" s="73"/>
      <c r="U508" s="73"/>
    </row>
    <row r="509" spans="1:21" x14ac:dyDescent="0.3">
      <c r="A509">
        <f>ROWS($A$2:A509)</f>
        <v>508</v>
      </c>
      <c r="B509" t="s">
        <v>3754</v>
      </c>
      <c r="C509" t="s">
        <v>121</v>
      </c>
      <c r="D509" s="55">
        <v>24</v>
      </c>
      <c r="E509" s="55" t="s">
        <v>1150</v>
      </c>
      <c r="F509" s="59" t="s">
        <v>1905</v>
      </c>
      <c r="G509" s="26" t="s">
        <v>2811</v>
      </c>
      <c r="H509">
        <v>5</v>
      </c>
      <c r="I509" s="55">
        <v>2020</v>
      </c>
      <c r="J509" s="55">
        <v>1</v>
      </c>
      <c r="K509" s="59" t="s">
        <v>3839</v>
      </c>
      <c r="L509" s="59" t="s">
        <v>322</v>
      </c>
      <c r="M509" s="65" t="s">
        <v>1623</v>
      </c>
      <c r="N509" s="70">
        <v>6757878678</v>
      </c>
      <c r="O509" s="73" t="s">
        <v>1593</v>
      </c>
      <c r="P509" s="73" t="s">
        <v>369</v>
      </c>
      <c r="Q509" s="103" t="s">
        <v>33</v>
      </c>
      <c r="T509" s="73"/>
      <c r="U509" s="73"/>
    </row>
    <row r="510" spans="1:21" x14ac:dyDescent="0.3">
      <c r="A510">
        <f>ROWS($A$2:A510)</f>
        <v>509</v>
      </c>
      <c r="B510" t="s">
        <v>3755</v>
      </c>
      <c r="C510" t="s">
        <v>27</v>
      </c>
      <c r="D510" s="55">
        <v>27</v>
      </c>
      <c r="E510" s="63" t="s">
        <v>1141</v>
      </c>
      <c r="F510" s="59" t="s">
        <v>1905</v>
      </c>
      <c r="G510" s="26" t="s">
        <v>1180</v>
      </c>
      <c r="H510">
        <v>3</v>
      </c>
      <c r="I510" s="55">
        <v>2019</v>
      </c>
      <c r="J510" s="55">
        <v>2</v>
      </c>
      <c r="K510" s="59" t="s">
        <v>3839</v>
      </c>
      <c r="L510" s="59" t="s">
        <v>322</v>
      </c>
      <c r="M510" s="65" t="s">
        <v>1627</v>
      </c>
      <c r="N510" s="70">
        <v>5765657867</v>
      </c>
      <c r="O510" t="s">
        <v>1584</v>
      </c>
      <c r="P510" t="s">
        <v>72</v>
      </c>
      <c r="Q510" s="103" t="s">
        <v>33</v>
      </c>
      <c r="T510" s="73"/>
      <c r="U510" s="73"/>
    </row>
    <row r="511" spans="1:21" x14ac:dyDescent="0.3">
      <c r="A511">
        <f>ROWS($A$2:A511)</f>
        <v>510</v>
      </c>
      <c r="B511" t="s">
        <v>3756</v>
      </c>
      <c r="C511" t="s">
        <v>121</v>
      </c>
      <c r="D511" s="55">
        <v>26</v>
      </c>
      <c r="E511" s="63" t="s">
        <v>2680</v>
      </c>
      <c r="F511" s="55" t="s">
        <v>1903</v>
      </c>
      <c r="G511" s="26" t="s">
        <v>1197</v>
      </c>
      <c r="H511">
        <v>4</v>
      </c>
      <c r="I511" s="55">
        <v>2018</v>
      </c>
      <c r="J511" s="55">
        <v>1</v>
      </c>
      <c r="K511" s="59" t="s">
        <v>3839</v>
      </c>
      <c r="L511" s="59" t="s">
        <v>3884</v>
      </c>
      <c r="M511" s="65" t="s">
        <v>1631</v>
      </c>
      <c r="N511" s="70">
        <v>7565656564</v>
      </c>
      <c r="O511" t="s">
        <v>1248</v>
      </c>
      <c r="P511" s="59" t="s">
        <v>1715</v>
      </c>
      <c r="Q511" s="59" t="s">
        <v>33</v>
      </c>
      <c r="T511" s="73"/>
      <c r="U511" s="73"/>
    </row>
    <row r="512" spans="1:21" x14ac:dyDescent="0.3">
      <c r="A512">
        <f>ROWS($A$2:A512)</f>
        <v>511</v>
      </c>
      <c r="B512" t="s">
        <v>3757</v>
      </c>
      <c r="C512" t="s">
        <v>121</v>
      </c>
      <c r="D512" s="55">
        <v>29</v>
      </c>
      <c r="E512" s="63" t="s">
        <v>1141</v>
      </c>
      <c r="F512" s="55" t="s">
        <v>1903</v>
      </c>
      <c r="G512" s="26" t="s">
        <v>1572</v>
      </c>
      <c r="H512">
        <v>4</v>
      </c>
      <c r="I512" s="55">
        <v>2019</v>
      </c>
      <c r="J512" s="55">
        <v>1</v>
      </c>
      <c r="K512" s="59" t="s">
        <v>3839</v>
      </c>
      <c r="L512" s="59" t="s">
        <v>3854</v>
      </c>
      <c r="M512" s="65" t="s">
        <v>1635</v>
      </c>
      <c r="N512" s="70">
        <v>6546565645</v>
      </c>
      <c r="O512" t="s">
        <v>1593</v>
      </c>
      <c r="P512" s="73" t="s">
        <v>369</v>
      </c>
      <c r="Q512" s="103" t="s">
        <v>33</v>
      </c>
      <c r="T512" s="73"/>
      <c r="U512" s="73"/>
    </row>
    <row r="513" spans="1:21" x14ac:dyDescent="0.3">
      <c r="A513">
        <f>ROWS($A$2:A513)</f>
        <v>512</v>
      </c>
      <c r="B513" t="s">
        <v>3758</v>
      </c>
      <c r="C513" t="s">
        <v>121</v>
      </c>
      <c r="D513" s="55">
        <v>29</v>
      </c>
      <c r="E513" s="63" t="s">
        <v>1141</v>
      </c>
      <c r="F513" s="55" t="s">
        <v>1903</v>
      </c>
      <c r="G513" s="26" t="s">
        <v>1572</v>
      </c>
      <c r="H513">
        <v>5</v>
      </c>
      <c r="I513" s="55">
        <v>2019</v>
      </c>
      <c r="J513" s="55">
        <v>1</v>
      </c>
      <c r="K513" s="59" t="s">
        <v>3839</v>
      </c>
      <c r="L513" s="59" t="s">
        <v>3878</v>
      </c>
      <c r="M513" s="65" t="s">
        <v>1638</v>
      </c>
      <c r="N513" s="70">
        <v>6584675766</v>
      </c>
      <c r="O513" t="s">
        <v>1584</v>
      </c>
      <c r="P513" t="s">
        <v>72</v>
      </c>
      <c r="Q513" s="103" t="s">
        <v>33</v>
      </c>
      <c r="T513" s="73"/>
      <c r="U513" s="73"/>
    </row>
    <row r="514" spans="1:21" x14ac:dyDescent="0.3">
      <c r="A514">
        <f>ROWS($A$2:A514)</f>
        <v>513</v>
      </c>
      <c r="B514" t="s">
        <v>3759</v>
      </c>
      <c r="C514" t="s">
        <v>121</v>
      </c>
      <c r="D514" s="55">
        <v>27</v>
      </c>
      <c r="E514" s="55" t="s">
        <v>1150</v>
      </c>
      <c r="F514" s="55" t="s">
        <v>1903</v>
      </c>
      <c r="G514" s="26" t="s">
        <v>1197</v>
      </c>
      <c r="H514">
        <v>5</v>
      </c>
      <c r="I514" s="55">
        <v>2019</v>
      </c>
      <c r="J514" s="55">
        <v>2</v>
      </c>
      <c r="K514" s="59" t="s">
        <v>3839</v>
      </c>
      <c r="L514" s="59" t="s">
        <v>3889</v>
      </c>
      <c r="M514" s="65" t="s">
        <v>1642</v>
      </c>
      <c r="N514" s="70">
        <v>5675768767</v>
      </c>
      <c r="O514" t="s">
        <v>1643</v>
      </c>
      <c r="P514" s="59" t="s">
        <v>1967</v>
      </c>
      <c r="Q514" s="103" t="s">
        <v>33</v>
      </c>
      <c r="T514" s="73"/>
      <c r="U514" s="73"/>
    </row>
    <row r="515" spans="1:21" x14ac:dyDescent="0.3">
      <c r="A515">
        <f>ROWS($A$2:A515)</f>
        <v>514</v>
      </c>
      <c r="B515" t="s">
        <v>3760</v>
      </c>
      <c r="C515" t="s">
        <v>121</v>
      </c>
      <c r="D515" s="55">
        <v>27</v>
      </c>
      <c r="E515" s="63" t="s">
        <v>2704</v>
      </c>
      <c r="F515" s="55" t="s">
        <v>1903</v>
      </c>
      <c r="G515" s="26" t="s">
        <v>1197</v>
      </c>
      <c r="H515">
        <v>4</v>
      </c>
      <c r="I515" s="55">
        <v>2018</v>
      </c>
      <c r="J515" s="55">
        <v>1</v>
      </c>
      <c r="K515" s="59" t="s">
        <v>3839</v>
      </c>
      <c r="L515" s="59" t="s">
        <v>3884</v>
      </c>
      <c r="M515" s="65" t="s">
        <v>1646</v>
      </c>
      <c r="N515" s="70">
        <v>5656776567</v>
      </c>
      <c r="O515" t="s">
        <v>1647</v>
      </c>
      <c r="P515" t="s">
        <v>1982</v>
      </c>
      <c r="Q515" s="103" t="s">
        <v>33</v>
      </c>
      <c r="T515" s="73"/>
      <c r="U515" s="73"/>
    </row>
    <row r="516" spans="1:21" x14ac:dyDescent="0.3">
      <c r="A516">
        <f>ROWS($A$2:A516)</f>
        <v>515</v>
      </c>
      <c r="B516" t="s">
        <v>3761</v>
      </c>
      <c r="C516" t="s">
        <v>121</v>
      </c>
      <c r="D516" s="55">
        <v>29</v>
      </c>
      <c r="E516" s="63" t="s">
        <v>1141</v>
      </c>
      <c r="F516" s="55" t="s">
        <v>1903</v>
      </c>
      <c r="G516" s="26" t="s">
        <v>1572</v>
      </c>
      <c r="H516">
        <v>4</v>
      </c>
      <c r="I516" s="55">
        <v>2017</v>
      </c>
      <c r="J516" s="55">
        <v>1</v>
      </c>
      <c r="K516" s="59" t="s">
        <v>3839</v>
      </c>
      <c r="L516" s="59" t="s">
        <v>3884</v>
      </c>
      <c r="M516" s="65" t="s">
        <v>1651</v>
      </c>
      <c r="N516" s="70">
        <v>5756576577</v>
      </c>
      <c r="O516" s="73" t="s">
        <v>1593</v>
      </c>
      <c r="P516" s="73" t="s">
        <v>369</v>
      </c>
      <c r="Q516" s="103" t="s">
        <v>33</v>
      </c>
      <c r="T516" s="73"/>
      <c r="U516" s="73"/>
    </row>
    <row r="517" spans="1:21" x14ac:dyDescent="0.3">
      <c r="A517">
        <f>ROWS($A$2:A517)</f>
        <v>516</v>
      </c>
      <c r="B517" t="s">
        <v>3762</v>
      </c>
      <c r="C517" t="s">
        <v>121</v>
      </c>
      <c r="D517" s="55">
        <v>23</v>
      </c>
      <c r="E517" s="55" t="s">
        <v>1402</v>
      </c>
      <c r="F517" s="55" t="s">
        <v>1903</v>
      </c>
      <c r="G517" s="26" t="s">
        <v>1197</v>
      </c>
      <c r="H517">
        <v>3</v>
      </c>
      <c r="I517" s="55">
        <v>2019</v>
      </c>
      <c r="J517" s="55">
        <v>1</v>
      </c>
      <c r="K517" s="59" t="s">
        <v>3839</v>
      </c>
      <c r="L517" s="59" t="s">
        <v>3860</v>
      </c>
      <c r="M517" s="65" t="s">
        <v>1654</v>
      </c>
      <c r="N517" s="70">
        <v>5687768687</v>
      </c>
      <c r="O517" t="s">
        <v>1584</v>
      </c>
      <c r="P517" t="s">
        <v>72</v>
      </c>
      <c r="Q517" s="103" t="s">
        <v>33</v>
      </c>
      <c r="T517" s="73"/>
      <c r="U517" s="73"/>
    </row>
    <row r="518" spans="1:21" x14ac:dyDescent="0.3">
      <c r="A518">
        <f>ROWS($A$2:A518)</f>
        <v>517</v>
      </c>
      <c r="B518" t="s">
        <v>3763</v>
      </c>
      <c r="C518" t="s">
        <v>121</v>
      </c>
      <c r="D518" s="55">
        <v>23</v>
      </c>
      <c r="E518" s="63" t="s">
        <v>2704</v>
      </c>
      <c r="F518" s="55" t="s">
        <v>1903</v>
      </c>
      <c r="G518" s="26" t="s">
        <v>1197</v>
      </c>
      <c r="H518">
        <v>5</v>
      </c>
      <c r="I518" s="55">
        <v>2018</v>
      </c>
      <c r="J518" s="55">
        <v>1</v>
      </c>
      <c r="K518" s="59" t="s">
        <v>3839</v>
      </c>
      <c r="L518" s="59" t="s">
        <v>322</v>
      </c>
      <c r="M518" s="65" t="s">
        <v>1658</v>
      </c>
      <c r="N518" s="70">
        <v>6678898767</v>
      </c>
      <c r="O518" t="s">
        <v>1165</v>
      </c>
      <c r="P518" s="59" t="s">
        <v>1967</v>
      </c>
      <c r="Q518" s="103" t="s">
        <v>33</v>
      </c>
      <c r="T518" s="73"/>
      <c r="U518" s="73"/>
    </row>
    <row r="519" spans="1:21" x14ac:dyDescent="0.3">
      <c r="A519">
        <f>ROWS($A$2:A519)</f>
        <v>518</v>
      </c>
      <c r="B519" t="s">
        <v>3764</v>
      </c>
      <c r="C519" t="s">
        <v>121</v>
      </c>
      <c r="D519" s="55">
        <v>23</v>
      </c>
      <c r="E519" s="55" t="s">
        <v>1150</v>
      </c>
      <c r="F519" s="59" t="s">
        <v>1905</v>
      </c>
      <c r="G519" s="26" t="s">
        <v>2811</v>
      </c>
      <c r="H519">
        <v>4</v>
      </c>
      <c r="I519" s="55">
        <v>2019</v>
      </c>
      <c r="J519" s="55">
        <v>1</v>
      </c>
      <c r="K519" s="59" t="s">
        <v>3839</v>
      </c>
      <c r="L519" s="59" t="s">
        <v>3878</v>
      </c>
      <c r="M519" s="65" t="s">
        <v>1662</v>
      </c>
      <c r="N519" s="70">
        <v>7676876767</v>
      </c>
      <c r="O519" s="73" t="s">
        <v>1248</v>
      </c>
      <c r="P519" s="59" t="s">
        <v>1715</v>
      </c>
      <c r="Q519" s="59" t="s">
        <v>33</v>
      </c>
      <c r="T519" s="73"/>
      <c r="U519" s="73"/>
    </row>
    <row r="520" spans="1:21" x14ac:dyDescent="0.3">
      <c r="A520">
        <f>ROWS($A$2:A520)</f>
        <v>519</v>
      </c>
      <c r="B520" t="s">
        <v>3765</v>
      </c>
      <c r="C520" t="s">
        <v>121</v>
      </c>
      <c r="D520" s="55">
        <v>30</v>
      </c>
      <c r="E520" s="63" t="s">
        <v>1141</v>
      </c>
      <c r="F520" s="55" t="s">
        <v>1903</v>
      </c>
      <c r="G520" s="26" t="s">
        <v>1572</v>
      </c>
      <c r="H520">
        <v>3</v>
      </c>
      <c r="I520" s="55">
        <v>2019</v>
      </c>
      <c r="J520" s="55">
        <v>1</v>
      </c>
      <c r="K520" s="59" t="s">
        <v>3839</v>
      </c>
      <c r="L520" s="59" t="s">
        <v>3854</v>
      </c>
      <c r="M520" s="65" t="s">
        <v>1667</v>
      </c>
      <c r="N520" s="70">
        <v>7898789678</v>
      </c>
      <c r="O520" t="s">
        <v>1584</v>
      </c>
      <c r="P520" t="s">
        <v>72</v>
      </c>
      <c r="Q520" s="103" t="s">
        <v>33</v>
      </c>
      <c r="T520" s="73"/>
      <c r="U520" s="73"/>
    </row>
    <row r="521" spans="1:21" x14ac:dyDescent="0.3">
      <c r="A521">
        <f>ROWS($A$2:A521)</f>
        <v>520</v>
      </c>
      <c r="B521" t="s">
        <v>3766</v>
      </c>
      <c r="C521" t="s">
        <v>121</v>
      </c>
      <c r="D521" s="55">
        <v>25</v>
      </c>
      <c r="E521" s="63" t="s">
        <v>2704</v>
      </c>
      <c r="F521" s="55" t="s">
        <v>1903</v>
      </c>
      <c r="G521" s="26" t="s">
        <v>1197</v>
      </c>
      <c r="H521">
        <v>3</v>
      </c>
      <c r="I521" s="55">
        <v>2019</v>
      </c>
      <c r="J521" s="55">
        <v>1</v>
      </c>
      <c r="K521" s="59" t="s">
        <v>3839</v>
      </c>
      <c r="L521" s="59" t="s">
        <v>3863</v>
      </c>
      <c r="M521" s="65" t="s">
        <v>1671</v>
      </c>
      <c r="N521" s="70">
        <v>7787879677</v>
      </c>
      <c r="O521" t="s">
        <v>1165</v>
      </c>
      <c r="P521" s="59" t="s">
        <v>1967</v>
      </c>
      <c r="Q521" s="103" t="s">
        <v>33</v>
      </c>
      <c r="T521" s="73"/>
      <c r="U521" s="73"/>
    </row>
    <row r="522" spans="1:21" x14ac:dyDescent="0.3">
      <c r="A522">
        <f>ROWS($A$2:A522)</f>
        <v>521</v>
      </c>
      <c r="B522" t="s">
        <v>3767</v>
      </c>
      <c r="C522" t="s">
        <v>27</v>
      </c>
      <c r="D522" s="55">
        <v>29</v>
      </c>
      <c r="E522" s="55" t="s">
        <v>1150</v>
      </c>
      <c r="F522" s="55" t="s">
        <v>1903</v>
      </c>
      <c r="G522" s="26" t="s">
        <v>1197</v>
      </c>
      <c r="H522">
        <v>5</v>
      </c>
      <c r="I522" s="55">
        <v>2019</v>
      </c>
      <c r="J522" s="55">
        <v>1</v>
      </c>
      <c r="K522" s="59" t="s">
        <v>3839</v>
      </c>
      <c r="L522" s="59" t="s">
        <v>3860</v>
      </c>
      <c r="M522" s="65" t="s">
        <v>1675</v>
      </c>
      <c r="N522" s="70">
        <v>7867658789</v>
      </c>
      <c r="O522" s="73" t="s">
        <v>1248</v>
      </c>
      <c r="P522" s="59" t="s">
        <v>1715</v>
      </c>
      <c r="Q522" s="59" t="s">
        <v>33</v>
      </c>
      <c r="T522" s="73"/>
      <c r="U522" s="73"/>
    </row>
    <row r="523" spans="1:21" x14ac:dyDescent="0.3">
      <c r="A523">
        <f>ROWS($A$2:A523)</f>
        <v>522</v>
      </c>
      <c r="B523" t="s">
        <v>3768</v>
      </c>
      <c r="C523" t="s">
        <v>27</v>
      </c>
      <c r="D523" s="55">
        <v>23</v>
      </c>
      <c r="E523" s="63" t="s">
        <v>1141</v>
      </c>
      <c r="F523" s="55" t="s">
        <v>1903</v>
      </c>
      <c r="G523" s="26" t="s">
        <v>1572</v>
      </c>
      <c r="H523">
        <v>3</v>
      </c>
      <c r="I523" s="55">
        <v>2019</v>
      </c>
      <c r="J523" s="55">
        <v>1</v>
      </c>
      <c r="K523" s="59" t="s">
        <v>3839</v>
      </c>
      <c r="L523" s="59" t="s">
        <v>3878</v>
      </c>
      <c r="M523" s="65" t="s">
        <v>1679</v>
      </c>
      <c r="N523" s="70">
        <v>6586758767</v>
      </c>
      <c r="O523" t="s">
        <v>1238</v>
      </c>
      <c r="P523" t="s">
        <v>293</v>
      </c>
      <c r="Q523" s="103" t="s">
        <v>33</v>
      </c>
      <c r="T523" s="73"/>
      <c r="U523" s="73"/>
    </row>
    <row r="524" spans="1:21" x14ac:dyDescent="0.3">
      <c r="A524">
        <f>ROWS($A$2:A524)</f>
        <v>523</v>
      </c>
      <c r="B524" t="s">
        <v>3769</v>
      </c>
      <c r="C524" t="s">
        <v>27</v>
      </c>
      <c r="D524" s="55">
        <v>29</v>
      </c>
      <c r="E524" s="63" t="s">
        <v>2680</v>
      </c>
      <c r="F524" s="55" t="s">
        <v>1903</v>
      </c>
      <c r="G524" s="26" t="s">
        <v>1197</v>
      </c>
      <c r="H524">
        <v>5</v>
      </c>
      <c r="I524" s="55">
        <v>2019</v>
      </c>
      <c r="J524" s="55">
        <v>1</v>
      </c>
      <c r="K524" s="59" t="s">
        <v>3839</v>
      </c>
      <c r="L524" s="59" t="s">
        <v>3889</v>
      </c>
      <c r="M524" s="65" t="s">
        <v>1682</v>
      </c>
      <c r="N524" s="70">
        <v>6654567675</v>
      </c>
      <c r="O524" s="73" t="s">
        <v>1238</v>
      </c>
      <c r="P524" t="s">
        <v>293</v>
      </c>
      <c r="Q524" s="103" t="s">
        <v>33</v>
      </c>
      <c r="T524" s="73"/>
      <c r="U524" s="73"/>
    </row>
    <row r="525" spans="1:21" x14ac:dyDescent="0.3">
      <c r="A525">
        <f>ROWS($A$2:A525)</f>
        <v>524</v>
      </c>
      <c r="B525" t="s">
        <v>3770</v>
      </c>
      <c r="C525" t="s">
        <v>121</v>
      </c>
      <c r="D525" s="55">
        <v>25</v>
      </c>
      <c r="E525" s="63" t="s">
        <v>2704</v>
      </c>
      <c r="F525" s="55" t="s">
        <v>1903</v>
      </c>
      <c r="G525" s="26" t="s">
        <v>1197</v>
      </c>
      <c r="H525">
        <v>3</v>
      </c>
      <c r="I525" s="55">
        <v>2018</v>
      </c>
      <c r="J525" s="55">
        <v>1</v>
      </c>
      <c r="K525" s="59" t="s">
        <v>3839</v>
      </c>
      <c r="L525" s="59" t="s">
        <v>3856</v>
      </c>
      <c r="M525" s="65" t="s">
        <v>1685</v>
      </c>
      <c r="N525" s="70">
        <v>5676867899</v>
      </c>
      <c r="O525" s="73" t="s">
        <v>1248</v>
      </c>
      <c r="P525" s="59" t="s">
        <v>1715</v>
      </c>
      <c r="Q525" s="59" t="s">
        <v>33</v>
      </c>
      <c r="T525" s="73"/>
      <c r="U525" s="73"/>
    </row>
    <row r="526" spans="1:21" x14ac:dyDescent="0.3">
      <c r="A526">
        <f>ROWS($A$2:A526)</f>
        <v>525</v>
      </c>
      <c r="B526" t="s">
        <v>3771</v>
      </c>
      <c r="C526" t="s">
        <v>121</v>
      </c>
      <c r="D526" s="55">
        <v>28</v>
      </c>
      <c r="E526" s="63" t="s">
        <v>1141</v>
      </c>
      <c r="F526" s="55" t="s">
        <v>1903</v>
      </c>
      <c r="G526" s="26" t="s">
        <v>1572</v>
      </c>
      <c r="H526">
        <v>5</v>
      </c>
      <c r="I526" s="55">
        <v>2019</v>
      </c>
      <c r="J526" s="55">
        <v>1</v>
      </c>
      <c r="K526" s="59" t="s">
        <v>3839</v>
      </c>
      <c r="L526" s="59" t="s">
        <v>3860</v>
      </c>
      <c r="M526" s="65" t="s">
        <v>1689</v>
      </c>
      <c r="N526" s="70">
        <v>5678787998</v>
      </c>
      <c r="O526" t="s">
        <v>1165</v>
      </c>
      <c r="P526" s="59" t="s">
        <v>1967</v>
      </c>
      <c r="Q526" s="103" t="s">
        <v>33</v>
      </c>
      <c r="T526" s="73"/>
      <c r="U526" s="73"/>
    </row>
    <row r="527" spans="1:21" x14ac:dyDescent="0.3">
      <c r="A527">
        <f>ROWS($A$2:A527)</f>
        <v>526</v>
      </c>
      <c r="B527" t="s">
        <v>3772</v>
      </c>
      <c r="C527" t="s">
        <v>27</v>
      </c>
      <c r="D527" s="55">
        <v>28</v>
      </c>
      <c r="E527" s="55" t="s">
        <v>1150</v>
      </c>
      <c r="F527" s="55" t="s">
        <v>1903</v>
      </c>
      <c r="G527" s="26" t="s">
        <v>1197</v>
      </c>
      <c r="H527">
        <v>3</v>
      </c>
      <c r="I527" s="55">
        <v>2019</v>
      </c>
      <c r="J527" s="55">
        <v>1</v>
      </c>
      <c r="K527" s="59" t="s">
        <v>3839</v>
      </c>
      <c r="L527" s="59" t="s">
        <v>3854</v>
      </c>
      <c r="M527" s="65" t="s">
        <v>1693</v>
      </c>
      <c r="N527" s="70">
        <v>6876767567</v>
      </c>
      <c r="O527" t="s">
        <v>1694</v>
      </c>
      <c r="P527" t="s">
        <v>72</v>
      </c>
      <c r="Q527" s="103" t="s">
        <v>33</v>
      </c>
      <c r="T527" s="73"/>
      <c r="U527" s="73"/>
    </row>
    <row r="528" spans="1:21" x14ac:dyDescent="0.3">
      <c r="A528">
        <f>ROWS($A$2:A528)</f>
        <v>527</v>
      </c>
      <c r="B528" t="s">
        <v>3773</v>
      </c>
      <c r="C528" t="s">
        <v>121</v>
      </c>
      <c r="D528" s="55">
        <v>21</v>
      </c>
      <c r="E528" s="63" t="s">
        <v>1141</v>
      </c>
      <c r="F528" s="77" t="s">
        <v>3160</v>
      </c>
      <c r="G528" s="26" t="s">
        <v>1180</v>
      </c>
      <c r="H528">
        <v>5</v>
      </c>
      <c r="I528" s="55">
        <v>2018</v>
      </c>
      <c r="J528" s="55">
        <v>1</v>
      </c>
      <c r="K528" s="59" t="s">
        <v>3839</v>
      </c>
      <c r="L528" s="59" t="s">
        <v>3884</v>
      </c>
      <c r="M528" s="65" t="s">
        <v>1697</v>
      </c>
      <c r="N528" s="70">
        <v>6786575678</v>
      </c>
      <c r="O528" t="s">
        <v>1248</v>
      </c>
      <c r="P528" s="59" t="s">
        <v>1715</v>
      </c>
      <c r="Q528" s="59" t="s">
        <v>33</v>
      </c>
      <c r="T528" s="73"/>
      <c r="U528" s="73"/>
    </row>
    <row r="529" spans="1:21" x14ac:dyDescent="0.3">
      <c r="A529">
        <f>ROWS($A$2:A529)</f>
        <v>528</v>
      </c>
      <c r="B529" t="s">
        <v>3774</v>
      </c>
      <c r="C529" t="s">
        <v>27</v>
      </c>
      <c r="D529" s="55">
        <v>26</v>
      </c>
      <c r="E529" s="63" t="s">
        <v>1141</v>
      </c>
      <c r="F529" s="55" t="s">
        <v>1903</v>
      </c>
      <c r="G529" s="26" t="s">
        <v>1572</v>
      </c>
      <c r="H529">
        <v>3</v>
      </c>
      <c r="I529" s="55">
        <v>2018</v>
      </c>
      <c r="J529" s="55">
        <v>2</v>
      </c>
      <c r="K529" s="59" t="s">
        <v>3839</v>
      </c>
      <c r="L529" s="59" t="s">
        <v>3860</v>
      </c>
      <c r="M529" s="65" t="s">
        <v>1701</v>
      </c>
      <c r="N529" s="70">
        <v>7678997789</v>
      </c>
      <c r="O529" t="s">
        <v>1416</v>
      </c>
      <c r="P529" s="73" t="s">
        <v>32</v>
      </c>
      <c r="Q529" s="103" t="s">
        <v>33</v>
      </c>
      <c r="T529" s="73"/>
      <c r="U529" s="73"/>
    </row>
    <row r="530" spans="1:21" x14ac:dyDescent="0.3">
      <c r="A530">
        <f>ROWS($A$2:A530)</f>
        <v>529</v>
      </c>
      <c r="B530" t="s">
        <v>3775</v>
      </c>
      <c r="C530" t="s">
        <v>121</v>
      </c>
      <c r="D530" s="55">
        <v>21</v>
      </c>
      <c r="E530" s="63" t="s">
        <v>1141</v>
      </c>
      <c r="F530" s="55" t="s">
        <v>1903</v>
      </c>
      <c r="G530" s="26" t="s">
        <v>1572</v>
      </c>
      <c r="H530">
        <v>4</v>
      </c>
      <c r="I530" s="55">
        <v>2019</v>
      </c>
      <c r="J530" s="55">
        <v>2</v>
      </c>
      <c r="K530" s="59" t="s">
        <v>3839</v>
      </c>
      <c r="L530" s="59" t="s">
        <v>3889</v>
      </c>
      <c r="M530" s="65" t="s">
        <v>1705</v>
      </c>
      <c r="N530" s="70">
        <v>7869890890</v>
      </c>
      <c r="O530" t="s">
        <v>1647</v>
      </c>
      <c r="P530" t="s">
        <v>1982</v>
      </c>
      <c r="Q530" s="103" t="s">
        <v>33</v>
      </c>
      <c r="T530" s="73"/>
      <c r="U530" s="73"/>
    </row>
    <row r="531" spans="1:21" x14ac:dyDescent="0.3">
      <c r="A531">
        <f>ROWS($A$2:A531)</f>
        <v>530</v>
      </c>
      <c r="B531" t="s">
        <v>3776</v>
      </c>
      <c r="C531" t="s">
        <v>27</v>
      </c>
      <c r="D531" s="55">
        <v>27</v>
      </c>
      <c r="E531" s="63" t="s">
        <v>1141</v>
      </c>
      <c r="F531" s="55" t="s">
        <v>1903</v>
      </c>
      <c r="G531" s="26" t="s">
        <v>1572</v>
      </c>
      <c r="H531">
        <v>4</v>
      </c>
      <c r="I531" s="55">
        <v>2019</v>
      </c>
      <c r="J531" s="55">
        <v>2</v>
      </c>
      <c r="K531" s="59" t="s">
        <v>3839</v>
      </c>
      <c r="L531" s="59" t="s">
        <v>3872</v>
      </c>
      <c r="M531" s="65" t="s">
        <v>1708</v>
      </c>
      <c r="N531" s="70">
        <v>5676867898</v>
      </c>
      <c r="O531" t="s">
        <v>1709</v>
      </c>
      <c r="P531" t="s">
        <v>293</v>
      </c>
      <c r="Q531" s="103" t="s">
        <v>33</v>
      </c>
      <c r="T531" s="73"/>
      <c r="U531" s="73"/>
    </row>
    <row r="532" spans="1:21" x14ac:dyDescent="0.3">
      <c r="A532">
        <f>ROWS($A$2:A532)</f>
        <v>531</v>
      </c>
      <c r="B532" t="s">
        <v>3777</v>
      </c>
      <c r="C532" t="s">
        <v>27</v>
      </c>
      <c r="D532" s="55">
        <v>24</v>
      </c>
      <c r="E532" s="63" t="s">
        <v>1141</v>
      </c>
      <c r="F532" s="55" t="s">
        <v>1903</v>
      </c>
      <c r="G532" s="26" t="s">
        <v>1572</v>
      </c>
      <c r="H532">
        <v>5</v>
      </c>
      <c r="I532" s="55">
        <v>2019</v>
      </c>
      <c r="J532" s="55">
        <v>2</v>
      </c>
      <c r="K532" s="59" t="s">
        <v>3839</v>
      </c>
      <c r="L532" s="59" t="s">
        <v>3895</v>
      </c>
      <c r="M532" s="65" t="s">
        <v>1712</v>
      </c>
      <c r="N532" s="70">
        <v>5687765675</v>
      </c>
      <c r="O532" t="s">
        <v>1345</v>
      </c>
      <c r="P532" t="s">
        <v>369</v>
      </c>
      <c r="Q532" s="103" t="s">
        <v>33</v>
      </c>
      <c r="T532" s="73"/>
      <c r="U532" s="73"/>
    </row>
    <row r="533" spans="1:21" x14ac:dyDescent="0.3">
      <c r="A533">
        <f>ROWS($A$2:A533)</f>
        <v>532</v>
      </c>
      <c r="B533" t="s">
        <v>3778</v>
      </c>
      <c r="C533" t="s">
        <v>121</v>
      </c>
      <c r="D533" s="55">
        <v>22</v>
      </c>
      <c r="E533" s="63" t="s">
        <v>1141</v>
      </c>
      <c r="F533" s="55" t="s">
        <v>3847</v>
      </c>
      <c r="G533" s="26" t="s">
        <v>1213</v>
      </c>
      <c r="H533">
        <v>3</v>
      </c>
      <c r="I533" s="55">
        <v>2012</v>
      </c>
      <c r="J533" s="55">
        <v>0</v>
      </c>
      <c r="K533" s="59" t="s">
        <v>1931</v>
      </c>
      <c r="L533" s="59" t="s">
        <v>3854</v>
      </c>
      <c r="M533" s="65" t="s">
        <v>1714</v>
      </c>
      <c r="N533" s="70">
        <v>9876598748</v>
      </c>
      <c r="O533" t="s">
        <v>1248</v>
      </c>
      <c r="P533" s="59" t="s">
        <v>1715</v>
      </c>
      <c r="Q533" s="59" t="s">
        <v>33</v>
      </c>
      <c r="T533" s="73"/>
      <c r="U533" s="73"/>
    </row>
    <row r="534" spans="1:21" x14ac:dyDescent="0.3">
      <c r="A534">
        <f>ROWS($A$2:A534)</f>
        <v>533</v>
      </c>
      <c r="B534" t="s">
        <v>3779</v>
      </c>
      <c r="C534" t="s">
        <v>121</v>
      </c>
      <c r="D534" s="55">
        <v>23</v>
      </c>
      <c r="E534" s="55" t="s">
        <v>1226</v>
      </c>
      <c r="F534" s="59" t="s">
        <v>2692</v>
      </c>
      <c r="G534" s="26" t="s">
        <v>3841</v>
      </c>
      <c r="H534">
        <v>5</v>
      </c>
      <c r="I534" s="55">
        <v>2017</v>
      </c>
      <c r="J534" s="55">
        <v>2</v>
      </c>
      <c r="K534" s="59" t="s">
        <v>3839</v>
      </c>
      <c r="L534" s="59" t="s">
        <v>3889</v>
      </c>
      <c r="M534" s="65" t="s">
        <v>1717</v>
      </c>
      <c r="N534" s="70">
        <v>3532677898</v>
      </c>
      <c r="O534" t="s">
        <v>1256</v>
      </c>
      <c r="P534" t="s">
        <v>186</v>
      </c>
      <c r="Q534" s="103" t="s">
        <v>33</v>
      </c>
      <c r="T534" s="73"/>
      <c r="U534" s="73"/>
    </row>
    <row r="535" spans="1:21" x14ac:dyDescent="0.3">
      <c r="A535">
        <f>ROWS($A$2:A535)</f>
        <v>534</v>
      </c>
      <c r="B535" t="s">
        <v>3780</v>
      </c>
      <c r="C535" t="s">
        <v>27</v>
      </c>
      <c r="D535" s="55">
        <v>27</v>
      </c>
      <c r="E535" s="55" t="s">
        <v>1158</v>
      </c>
      <c r="F535" s="77" t="s">
        <v>3160</v>
      </c>
      <c r="G535" s="26" t="s">
        <v>1261</v>
      </c>
      <c r="H535">
        <v>3</v>
      </c>
      <c r="I535" s="55">
        <v>2015</v>
      </c>
      <c r="J535" s="55">
        <v>0</v>
      </c>
      <c r="K535" s="59" t="s">
        <v>1931</v>
      </c>
      <c r="L535" s="59" t="s">
        <v>3856</v>
      </c>
      <c r="M535" s="65" t="s">
        <v>1719</v>
      </c>
      <c r="N535" s="70">
        <v>2456879975</v>
      </c>
      <c r="O535" t="s">
        <v>1464</v>
      </c>
      <c r="P535" t="s">
        <v>72</v>
      </c>
      <c r="Q535" s="103" t="s">
        <v>33</v>
      </c>
      <c r="T535" s="73"/>
      <c r="U535" s="73"/>
    </row>
    <row r="536" spans="1:21" x14ac:dyDescent="0.3">
      <c r="A536">
        <f>ROWS($A$2:A536)</f>
        <v>535</v>
      </c>
      <c r="B536" t="s">
        <v>3781</v>
      </c>
      <c r="C536" t="s">
        <v>121</v>
      </c>
      <c r="D536" s="55">
        <v>27</v>
      </c>
      <c r="E536" s="55" t="s">
        <v>1316</v>
      </c>
      <c r="F536" s="55" t="s">
        <v>1903</v>
      </c>
      <c r="G536" s="26" t="s">
        <v>1197</v>
      </c>
      <c r="H536">
        <v>3</v>
      </c>
      <c r="I536" s="55">
        <v>2016</v>
      </c>
      <c r="J536" s="55">
        <v>0</v>
      </c>
      <c r="K536" s="59" t="s">
        <v>1931</v>
      </c>
      <c r="L536" s="59" t="s">
        <v>322</v>
      </c>
      <c r="M536" s="65" t="s">
        <v>1721</v>
      </c>
      <c r="N536" s="70">
        <v>3566789932</v>
      </c>
      <c r="O536" t="s">
        <v>1558</v>
      </c>
      <c r="P536" t="s">
        <v>186</v>
      </c>
      <c r="Q536" s="103" t="s">
        <v>33</v>
      </c>
      <c r="T536" s="73"/>
      <c r="U536" s="73"/>
    </row>
    <row r="537" spans="1:21" x14ac:dyDescent="0.3">
      <c r="A537">
        <f>ROWS($A$2:A537)</f>
        <v>536</v>
      </c>
      <c r="B537" t="s">
        <v>3782</v>
      </c>
      <c r="C537" t="s">
        <v>121</v>
      </c>
      <c r="D537" s="55">
        <v>21</v>
      </c>
      <c r="E537" s="55" t="s">
        <v>1174</v>
      </c>
      <c r="F537" s="55" t="s">
        <v>1903</v>
      </c>
      <c r="G537" s="26" t="s">
        <v>1572</v>
      </c>
      <c r="H537">
        <v>3</v>
      </c>
      <c r="I537" s="55">
        <v>2019</v>
      </c>
      <c r="J537" s="55">
        <v>0</v>
      </c>
      <c r="K537" s="59" t="s">
        <v>1931</v>
      </c>
      <c r="L537" s="59" t="s">
        <v>3860</v>
      </c>
      <c r="M537" s="65" t="s">
        <v>1470</v>
      </c>
      <c r="N537" s="70">
        <v>9632587222</v>
      </c>
      <c r="O537" t="s">
        <v>1262</v>
      </c>
      <c r="P537" t="s">
        <v>1940</v>
      </c>
      <c r="Q537" s="103" t="s">
        <v>33</v>
      </c>
      <c r="T537" s="73"/>
      <c r="U537" s="73"/>
    </row>
    <row r="538" spans="1:21" x14ac:dyDescent="0.3">
      <c r="A538">
        <f>ROWS($A$2:A538)</f>
        <v>537</v>
      </c>
      <c r="B538" t="s">
        <v>3783</v>
      </c>
      <c r="C538" t="s">
        <v>121</v>
      </c>
      <c r="D538" s="55">
        <v>22</v>
      </c>
      <c r="E538" s="63" t="s">
        <v>2680</v>
      </c>
      <c r="F538" s="77" t="s">
        <v>3160</v>
      </c>
      <c r="G538" s="26" t="s">
        <v>1261</v>
      </c>
      <c r="H538">
        <v>5</v>
      </c>
      <c r="I538" s="55">
        <v>2018</v>
      </c>
      <c r="J538" s="55">
        <v>0</v>
      </c>
      <c r="K538" s="59" t="s">
        <v>1931</v>
      </c>
      <c r="L538" s="59" t="s">
        <v>3860</v>
      </c>
      <c r="M538" s="65" t="s">
        <v>1291</v>
      </c>
      <c r="N538" s="70">
        <v>1245779075</v>
      </c>
      <c r="O538" t="s">
        <v>1724</v>
      </c>
      <c r="P538" t="s">
        <v>3440</v>
      </c>
      <c r="Q538" s="103" t="s">
        <v>33</v>
      </c>
      <c r="T538" s="73"/>
      <c r="U538" s="73"/>
    </row>
    <row r="539" spans="1:21" x14ac:dyDescent="0.3">
      <c r="A539">
        <f>ROWS($A$2:A539)</f>
        <v>538</v>
      </c>
      <c r="B539" t="s">
        <v>3784</v>
      </c>
      <c r="C539" t="s">
        <v>27</v>
      </c>
      <c r="D539" s="55">
        <v>24</v>
      </c>
      <c r="E539" s="63" t="s">
        <v>2704</v>
      </c>
      <c r="F539" s="55" t="s">
        <v>1903</v>
      </c>
      <c r="G539" s="26" t="s">
        <v>1572</v>
      </c>
      <c r="H539">
        <v>5</v>
      </c>
      <c r="I539" s="55">
        <v>2017</v>
      </c>
      <c r="J539" s="55">
        <v>6</v>
      </c>
      <c r="K539" s="59" t="s">
        <v>3839</v>
      </c>
      <c r="L539" s="59" t="s">
        <v>3872</v>
      </c>
      <c r="M539" s="65" t="s">
        <v>1727</v>
      </c>
      <c r="N539" s="70">
        <v>9765432123</v>
      </c>
      <c r="O539" t="s">
        <v>1365</v>
      </c>
      <c r="P539" t="s">
        <v>293</v>
      </c>
      <c r="Q539" s="103" t="s">
        <v>33</v>
      </c>
      <c r="T539" s="73"/>
      <c r="U539" s="73"/>
    </row>
    <row r="540" spans="1:21" x14ac:dyDescent="0.3">
      <c r="A540">
        <f>ROWS($A$2:A540)</f>
        <v>539</v>
      </c>
      <c r="B540" t="s">
        <v>3785</v>
      </c>
      <c r="C540" t="s">
        <v>27</v>
      </c>
      <c r="D540" s="55">
        <v>21</v>
      </c>
      <c r="E540" s="63" t="s">
        <v>1141</v>
      </c>
      <c r="F540" s="77" t="s">
        <v>3160</v>
      </c>
      <c r="G540" s="26" t="s">
        <v>1180</v>
      </c>
      <c r="H540">
        <v>5</v>
      </c>
      <c r="I540" s="55">
        <v>2018</v>
      </c>
      <c r="J540" s="55">
        <v>4</v>
      </c>
      <c r="K540" s="59" t="s">
        <v>3839</v>
      </c>
      <c r="L540" s="59" t="s">
        <v>3863</v>
      </c>
      <c r="M540" s="65" t="s">
        <v>1730</v>
      </c>
      <c r="N540" s="70">
        <v>3234567888</v>
      </c>
      <c r="O540" t="s">
        <v>1369</v>
      </c>
      <c r="P540" t="s">
        <v>1962</v>
      </c>
      <c r="Q540" s="103" t="s">
        <v>33</v>
      </c>
      <c r="T540" s="73"/>
      <c r="U540" s="73"/>
    </row>
    <row r="541" spans="1:21" x14ac:dyDescent="0.3">
      <c r="A541">
        <f>ROWS($A$2:A541)</f>
        <v>540</v>
      </c>
      <c r="B541" t="s">
        <v>3786</v>
      </c>
      <c r="C541" t="s">
        <v>27</v>
      </c>
      <c r="D541" s="55">
        <v>27</v>
      </c>
      <c r="E541" s="63" t="s">
        <v>2704</v>
      </c>
      <c r="F541" s="77" t="s">
        <v>3160</v>
      </c>
      <c r="G541" s="26" t="s">
        <v>1261</v>
      </c>
      <c r="H541">
        <v>3</v>
      </c>
      <c r="I541" s="55">
        <v>2014</v>
      </c>
      <c r="J541" s="55">
        <v>0</v>
      </c>
      <c r="K541" s="59" t="s">
        <v>1931</v>
      </c>
      <c r="L541" s="59" t="s">
        <v>3872</v>
      </c>
      <c r="M541" s="65" t="s">
        <v>1732</v>
      </c>
      <c r="N541" s="70">
        <v>1234567789</v>
      </c>
      <c r="O541" t="s">
        <v>1256</v>
      </c>
      <c r="P541" t="s">
        <v>186</v>
      </c>
      <c r="Q541" s="103" t="s">
        <v>33</v>
      </c>
      <c r="T541" s="73"/>
      <c r="U541" s="73"/>
    </row>
    <row r="542" spans="1:21" x14ac:dyDescent="0.3">
      <c r="A542">
        <f>ROWS($A$2:A542)</f>
        <v>541</v>
      </c>
      <c r="B542" t="s">
        <v>3787</v>
      </c>
      <c r="C542" t="s">
        <v>121</v>
      </c>
      <c r="D542" s="55">
        <v>30</v>
      </c>
      <c r="E542" s="63" t="s">
        <v>1141</v>
      </c>
      <c r="F542" s="55" t="s">
        <v>1903</v>
      </c>
      <c r="G542" s="26" t="s">
        <v>1572</v>
      </c>
      <c r="H542">
        <v>4</v>
      </c>
      <c r="I542" s="55">
        <v>2014</v>
      </c>
      <c r="J542" s="55">
        <v>0</v>
      </c>
      <c r="K542" s="59" t="s">
        <v>1931</v>
      </c>
      <c r="L542" s="59" t="s">
        <v>3860</v>
      </c>
      <c r="M542" s="65" t="s">
        <v>1735</v>
      </c>
      <c r="N542" s="70">
        <v>7789875433</v>
      </c>
      <c r="O542" s="73" t="s">
        <v>1748</v>
      </c>
      <c r="P542" s="73" t="s">
        <v>214</v>
      </c>
      <c r="Q542" s="103" t="s">
        <v>33</v>
      </c>
      <c r="T542" s="73"/>
      <c r="U542" s="73"/>
    </row>
    <row r="543" spans="1:21" x14ac:dyDescent="0.3">
      <c r="A543">
        <f>ROWS($A$2:A543)</f>
        <v>542</v>
      </c>
      <c r="B543" t="s">
        <v>3788</v>
      </c>
      <c r="C543" t="s">
        <v>27</v>
      </c>
      <c r="D543" s="55">
        <v>22</v>
      </c>
      <c r="E543" s="55" t="s">
        <v>1174</v>
      </c>
      <c r="F543" s="77" t="s">
        <v>3160</v>
      </c>
      <c r="G543" s="26" t="s">
        <v>1261</v>
      </c>
      <c r="H543">
        <v>3</v>
      </c>
      <c r="I543" s="55">
        <v>2018</v>
      </c>
      <c r="J543" s="55">
        <v>1</v>
      </c>
      <c r="K543" s="59" t="s">
        <v>3839</v>
      </c>
      <c r="L543" s="59" t="s">
        <v>3884</v>
      </c>
      <c r="M543" s="65" t="s">
        <v>1738</v>
      </c>
      <c r="N543" s="70">
        <v>1234566789</v>
      </c>
      <c r="O543" t="s">
        <v>1518</v>
      </c>
      <c r="P543" t="s">
        <v>1940</v>
      </c>
      <c r="Q543" s="103" t="s">
        <v>33</v>
      </c>
      <c r="T543" s="73"/>
      <c r="U543" s="73"/>
    </row>
    <row r="544" spans="1:21" x14ac:dyDescent="0.3">
      <c r="A544">
        <f>ROWS($A$2:A544)</f>
        <v>543</v>
      </c>
      <c r="B544" t="s">
        <v>3789</v>
      </c>
      <c r="C544" t="s">
        <v>27</v>
      </c>
      <c r="D544" s="55">
        <v>30</v>
      </c>
      <c r="E544" s="55" t="s">
        <v>1316</v>
      </c>
      <c r="F544" s="59" t="s">
        <v>2692</v>
      </c>
      <c r="G544" s="26" t="s">
        <v>3841</v>
      </c>
      <c r="H544">
        <v>4</v>
      </c>
      <c r="I544" s="55">
        <v>2016</v>
      </c>
      <c r="J544" s="55">
        <v>0</v>
      </c>
      <c r="K544" s="59" t="s">
        <v>1931</v>
      </c>
      <c r="L544" s="59" t="s">
        <v>3854</v>
      </c>
      <c r="M544" s="65" t="s">
        <v>1741</v>
      </c>
      <c r="N544" s="70">
        <v>9632587888</v>
      </c>
      <c r="O544" t="s">
        <v>1540</v>
      </c>
      <c r="P544" s="77" t="s">
        <v>1742</v>
      </c>
      <c r="Q544" s="103" t="s">
        <v>33</v>
      </c>
      <c r="T544" s="73"/>
      <c r="U544" s="73"/>
    </row>
    <row r="545" spans="1:21" x14ac:dyDescent="0.3">
      <c r="A545">
        <f>ROWS($A$2:A545)</f>
        <v>544</v>
      </c>
      <c r="B545" t="s">
        <v>3790</v>
      </c>
      <c r="C545" t="s">
        <v>121</v>
      </c>
      <c r="D545" s="55">
        <v>25</v>
      </c>
      <c r="E545" s="55" t="s">
        <v>1150</v>
      </c>
      <c r="F545" s="77" t="s">
        <v>3160</v>
      </c>
      <c r="G545" s="26" t="s">
        <v>1261</v>
      </c>
      <c r="H545">
        <v>4</v>
      </c>
      <c r="I545" s="55">
        <v>2019</v>
      </c>
      <c r="J545" s="55">
        <v>0</v>
      </c>
      <c r="K545" s="59" t="s">
        <v>1931</v>
      </c>
      <c r="L545" s="59" t="s">
        <v>3878</v>
      </c>
      <c r="M545" s="65" t="s">
        <v>1745</v>
      </c>
      <c r="N545" s="70">
        <v>8976554789</v>
      </c>
      <c r="O545" t="s">
        <v>1553</v>
      </c>
      <c r="P545" s="73" t="s">
        <v>32</v>
      </c>
      <c r="Q545" s="103" t="s">
        <v>33</v>
      </c>
      <c r="T545" s="73"/>
      <c r="U545" s="73"/>
    </row>
    <row r="546" spans="1:21" x14ac:dyDescent="0.3">
      <c r="A546">
        <f>ROWS($A$2:A546)</f>
        <v>545</v>
      </c>
      <c r="B546" t="s">
        <v>3791</v>
      </c>
      <c r="C546" t="s">
        <v>121</v>
      </c>
      <c r="D546" s="55">
        <v>21</v>
      </c>
      <c r="E546" s="63" t="s">
        <v>1141</v>
      </c>
      <c r="F546" s="55" t="s">
        <v>1903</v>
      </c>
      <c r="G546" s="26" t="s">
        <v>1572</v>
      </c>
      <c r="H546">
        <v>5</v>
      </c>
      <c r="I546" s="55">
        <v>2016</v>
      </c>
      <c r="J546" s="55">
        <v>3</v>
      </c>
      <c r="K546" s="59" t="s">
        <v>3839</v>
      </c>
      <c r="L546" s="59" t="s">
        <v>3863</v>
      </c>
      <c r="M546" s="65" t="s">
        <v>1747</v>
      </c>
      <c r="N546" s="70">
        <v>2674814446</v>
      </c>
      <c r="O546" t="s">
        <v>1748</v>
      </c>
      <c r="P546" t="s">
        <v>214</v>
      </c>
      <c r="Q546" s="103" t="s">
        <v>33</v>
      </c>
      <c r="T546" s="73"/>
      <c r="U546" s="73"/>
    </row>
    <row r="547" spans="1:21" x14ac:dyDescent="0.3">
      <c r="A547">
        <f>ROWS($A$2:A547)</f>
        <v>546</v>
      </c>
      <c r="B547" t="s">
        <v>3792</v>
      </c>
      <c r="C547" t="s">
        <v>27</v>
      </c>
      <c r="D547" s="55">
        <v>25</v>
      </c>
      <c r="E547" s="63" t="s">
        <v>2704</v>
      </c>
      <c r="F547" s="59" t="s">
        <v>1905</v>
      </c>
      <c r="G547" s="26" t="s">
        <v>2811</v>
      </c>
      <c r="H547">
        <v>5</v>
      </c>
      <c r="I547" s="55">
        <v>2018</v>
      </c>
      <c r="J547" s="55">
        <v>2</v>
      </c>
      <c r="K547" s="59" t="s">
        <v>3839</v>
      </c>
      <c r="L547" s="59" t="s">
        <v>3895</v>
      </c>
      <c r="M547" s="65" t="s">
        <v>1750</v>
      </c>
      <c r="N547" s="70">
        <v>3617529102</v>
      </c>
      <c r="O547" t="s">
        <v>1553</v>
      </c>
      <c r="P547" s="73" t="s">
        <v>32</v>
      </c>
      <c r="Q547" s="103" t="s">
        <v>33</v>
      </c>
      <c r="T547" s="73"/>
      <c r="U547" s="73"/>
    </row>
    <row r="548" spans="1:21" x14ac:dyDescent="0.3">
      <c r="A548">
        <f>ROWS($A$2:A548)</f>
        <v>547</v>
      </c>
      <c r="B548" t="s">
        <v>3793</v>
      </c>
      <c r="C548" t="s">
        <v>27</v>
      </c>
      <c r="D548" s="55">
        <v>22</v>
      </c>
      <c r="E548" s="63" t="s">
        <v>1141</v>
      </c>
      <c r="F548" s="77" t="s">
        <v>3160</v>
      </c>
      <c r="G548" s="26" t="s">
        <v>1180</v>
      </c>
      <c r="H548">
        <v>5</v>
      </c>
      <c r="I548" s="55">
        <v>2019</v>
      </c>
      <c r="J548" s="55">
        <v>1</v>
      </c>
      <c r="K548" s="59" t="s">
        <v>3839</v>
      </c>
      <c r="L548" s="59" t="s">
        <v>3889</v>
      </c>
      <c r="M548" s="65" t="s">
        <v>1252</v>
      </c>
      <c r="N548" s="70">
        <v>7488348687</v>
      </c>
      <c r="O548" t="s">
        <v>1558</v>
      </c>
      <c r="P548" t="s">
        <v>186</v>
      </c>
      <c r="Q548" s="103" t="s">
        <v>33</v>
      </c>
      <c r="T548" s="73"/>
      <c r="U548" s="73"/>
    </row>
    <row r="549" spans="1:21" x14ac:dyDescent="0.3">
      <c r="A549">
        <f>ROWS($A$2:A549)</f>
        <v>548</v>
      </c>
      <c r="B549" t="s">
        <v>3794</v>
      </c>
      <c r="C549" t="s">
        <v>27</v>
      </c>
      <c r="D549" s="55">
        <v>27</v>
      </c>
      <c r="E549" s="63" t="s">
        <v>2704</v>
      </c>
      <c r="F549" s="55" t="s">
        <v>1903</v>
      </c>
      <c r="G549" s="26" t="s">
        <v>1572</v>
      </c>
      <c r="H549">
        <v>3</v>
      </c>
      <c r="I549" s="55">
        <v>2019</v>
      </c>
      <c r="J549" s="55">
        <v>2</v>
      </c>
      <c r="K549" s="59" t="s">
        <v>3839</v>
      </c>
      <c r="L549" s="59" t="s">
        <v>3884</v>
      </c>
      <c r="M549" s="65" t="s">
        <v>1753</v>
      </c>
      <c r="N549" s="70">
        <v>9898988989</v>
      </c>
      <c r="O549" t="s">
        <v>1206</v>
      </c>
      <c r="P549" t="s">
        <v>186</v>
      </c>
      <c r="Q549" s="103" t="s">
        <v>33</v>
      </c>
      <c r="T549" s="73"/>
      <c r="U549" s="73"/>
    </row>
    <row r="550" spans="1:21" ht="15.6" x14ac:dyDescent="0.3">
      <c r="A550">
        <f>ROWS($A$2:A550)</f>
        <v>549</v>
      </c>
      <c r="B550" t="s">
        <v>3795</v>
      </c>
      <c r="C550" t="s">
        <v>27</v>
      </c>
      <c r="D550" s="55">
        <v>29</v>
      </c>
      <c r="E550" s="63" t="s">
        <v>1141</v>
      </c>
      <c r="F550" s="55" t="s">
        <v>1903</v>
      </c>
      <c r="G550" s="26" t="s">
        <v>1572</v>
      </c>
      <c r="H550">
        <v>5</v>
      </c>
      <c r="I550" s="55">
        <v>2020</v>
      </c>
      <c r="J550" s="55">
        <v>1</v>
      </c>
      <c r="K550" s="59" t="s">
        <v>3839</v>
      </c>
      <c r="L550" s="59" t="s">
        <v>3860</v>
      </c>
      <c r="M550" s="65" t="s">
        <v>1755</v>
      </c>
      <c r="N550" s="70">
        <v>7809877878</v>
      </c>
      <c r="O550" t="s">
        <v>400</v>
      </c>
      <c r="P550" s="78" t="s">
        <v>305</v>
      </c>
      <c r="Q550" s="103" t="s">
        <v>33</v>
      </c>
      <c r="T550" s="73"/>
      <c r="U550" s="73"/>
    </row>
    <row r="551" spans="1:21" x14ac:dyDescent="0.3">
      <c r="A551">
        <f>ROWS($A$2:A551)</f>
        <v>550</v>
      </c>
      <c r="B551" t="s">
        <v>3796</v>
      </c>
      <c r="C551" t="s">
        <v>121</v>
      </c>
      <c r="D551" s="55">
        <v>22</v>
      </c>
      <c r="E551" s="63" t="s">
        <v>2704</v>
      </c>
      <c r="F551" s="77" t="s">
        <v>3160</v>
      </c>
      <c r="G551" s="26" t="s">
        <v>1261</v>
      </c>
      <c r="H551">
        <v>4</v>
      </c>
      <c r="I551" s="55">
        <v>2019</v>
      </c>
      <c r="J551" s="55">
        <v>1</v>
      </c>
      <c r="K551" s="59" t="s">
        <v>3839</v>
      </c>
      <c r="L551" s="59" t="s">
        <v>3895</v>
      </c>
      <c r="M551" s="65" t="s">
        <v>1757</v>
      </c>
      <c r="N551" s="70">
        <v>8899879889</v>
      </c>
      <c r="O551" t="s">
        <v>1573</v>
      </c>
      <c r="P551" t="s">
        <v>72</v>
      </c>
      <c r="Q551" s="103" t="s">
        <v>33</v>
      </c>
      <c r="T551" s="73"/>
      <c r="U551" s="73"/>
    </row>
    <row r="552" spans="1:21" x14ac:dyDescent="0.3">
      <c r="A552">
        <f>ROWS($A$2:A552)</f>
        <v>551</v>
      </c>
      <c r="B552" t="s">
        <v>3797</v>
      </c>
      <c r="C552" t="s">
        <v>121</v>
      </c>
      <c r="D552" s="55">
        <v>22</v>
      </c>
      <c r="E552" s="63" t="s">
        <v>2680</v>
      </c>
      <c r="F552" s="55" t="s">
        <v>1903</v>
      </c>
      <c r="G552" s="26" t="s">
        <v>1572</v>
      </c>
      <c r="H552">
        <v>5</v>
      </c>
      <c r="I552" s="55">
        <v>2018</v>
      </c>
      <c r="J552" s="55">
        <v>2</v>
      </c>
      <c r="K552" s="59" t="s">
        <v>3839</v>
      </c>
      <c r="L552" s="59" t="s">
        <v>3878</v>
      </c>
      <c r="M552" s="65" t="s">
        <v>1759</v>
      </c>
      <c r="N552" s="70">
        <v>9765476765</v>
      </c>
      <c r="O552" t="s">
        <v>1577</v>
      </c>
      <c r="P552" t="s">
        <v>57</v>
      </c>
      <c r="Q552" s="103" t="s">
        <v>33</v>
      </c>
      <c r="T552" s="73"/>
      <c r="U552" s="73"/>
    </row>
    <row r="553" spans="1:21" x14ac:dyDescent="0.3">
      <c r="A553">
        <f>ROWS($A$2:A553)</f>
        <v>552</v>
      </c>
      <c r="B553" t="s">
        <v>3798</v>
      </c>
      <c r="C553" t="s">
        <v>121</v>
      </c>
      <c r="D553" s="55">
        <v>28</v>
      </c>
      <c r="E553" s="55" t="s">
        <v>1150</v>
      </c>
      <c r="F553" s="55" t="s">
        <v>1903</v>
      </c>
      <c r="G553" s="26" t="s">
        <v>1572</v>
      </c>
      <c r="H553">
        <v>4</v>
      </c>
      <c r="I553" s="55">
        <v>2020</v>
      </c>
      <c r="J553" s="55">
        <v>1</v>
      </c>
      <c r="K553" s="59" t="s">
        <v>3839</v>
      </c>
      <c r="L553" s="59" t="s">
        <v>3878</v>
      </c>
      <c r="M553" s="65" t="s">
        <v>1761</v>
      </c>
      <c r="N553" s="70">
        <v>9763542222</v>
      </c>
      <c r="O553" t="s">
        <v>1584</v>
      </c>
      <c r="P553" t="s">
        <v>72</v>
      </c>
      <c r="Q553" s="103" t="s">
        <v>33</v>
      </c>
      <c r="T553" s="73"/>
      <c r="U553" s="73"/>
    </row>
    <row r="554" spans="1:21" x14ac:dyDescent="0.3">
      <c r="A554">
        <f>ROWS($A$2:A554)</f>
        <v>553</v>
      </c>
      <c r="B554" t="s">
        <v>3799</v>
      </c>
      <c r="C554" t="s">
        <v>121</v>
      </c>
      <c r="D554" s="55">
        <v>22</v>
      </c>
      <c r="E554" s="63" t="s">
        <v>1141</v>
      </c>
      <c r="F554" s="55" t="s">
        <v>1903</v>
      </c>
      <c r="G554" s="26" t="s">
        <v>1572</v>
      </c>
      <c r="H554">
        <v>4</v>
      </c>
      <c r="I554" s="55">
        <v>2019</v>
      </c>
      <c r="J554" s="55">
        <v>2</v>
      </c>
      <c r="K554" s="59" t="s">
        <v>3839</v>
      </c>
      <c r="L554" s="59" t="s">
        <v>3860</v>
      </c>
      <c r="M554" s="65" t="s">
        <v>1763</v>
      </c>
      <c r="N554" s="70">
        <v>8759682323</v>
      </c>
      <c r="O554" t="s">
        <v>1590</v>
      </c>
      <c r="P554" s="73" t="s">
        <v>32</v>
      </c>
      <c r="Q554" s="103" t="s">
        <v>33</v>
      </c>
      <c r="T554" s="73"/>
      <c r="U554" s="73"/>
    </row>
    <row r="555" spans="1:21" x14ac:dyDescent="0.3">
      <c r="A555">
        <f>ROWS($A$2:A555)</f>
        <v>554</v>
      </c>
      <c r="B555" t="s">
        <v>3800</v>
      </c>
      <c r="C555" t="s">
        <v>121</v>
      </c>
      <c r="D555" s="55">
        <v>22</v>
      </c>
      <c r="E555" s="63" t="s">
        <v>2680</v>
      </c>
      <c r="F555" s="77" t="s">
        <v>3160</v>
      </c>
      <c r="G555" s="26" t="s">
        <v>1261</v>
      </c>
      <c r="H555">
        <v>4</v>
      </c>
      <c r="I555" s="55">
        <v>2018</v>
      </c>
      <c r="J555" s="55">
        <v>1</v>
      </c>
      <c r="K555" s="59" t="s">
        <v>3839</v>
      </c>
      <c r="L555" s="59" t="s">
        <v>3854</v>
      </c>
      <c r="M555" s="65" t="s">
        <v>1765</v>
      </c>
      <c r="N555" s="70">
        <v>6656787867</v>
      </c>
      <c r="O555" t="s">
        <v>1593</v>
      </c>
      <c r="P555" t="s">
        <v>369</v>
      </c>
      <c r="Q555" s="103" t="s">
        <v>33</v>
      </c>
      <c r="T555" s="73"/>
      <c r="U555" s="73"/>
    </row>
    <row r="556" spans="1:21" x14ac:dyDescent="0.3">
      <c r="A556">
        <f>ROWS($A$2:A556)</f>
        <v>555</v>
      </c>
      <c r="B556" t="s">
        <v>3801</v>
      </c>
      <c r="C556" t="s">
        <v>27</v>
      </c>
      <c r="D556" s="55">
        <v>21</v>
      </c>
      <c r="E556" s="63" t="s">
        <v>1141</v>
      </c>
      <c r="F556" s="59" t="s">
        <v>1905</v>
      </c>
      <c r="G556" s="26" t="s">
        <v>1180</v>
      </c>
      <c r="H556">
        <v>4</v>
      </c>
      <c r="I556" s="55">
        <v>2019</v>
      </c>
      <c r="J556" s="55">
        <v>1</v>
      </c>
      <c r="K556" s="59" t="s">
        <v>3839</v>
      </c>
      <c r="L556" s="59" t="s">
        <v>3884</v>
      </c>
      <c r="M556" s="65" t="s">
        <v>1767</v>
      </c>
      <c r="N556" s="70">
        <v>6758657866</v>
      </c>
      <c r="O556" t="s">
        <v>1165</v>
      </c>
      <c r="P556" s="59" t="s">
        <v>1967</v>
      </c>
      <c r="Q556" s="103" t="s">
        <v>33</v>
      </c>
      <c r="T556" s="73"/>
      <c r="U556" s="73"/>
    </row>
    <row r="557" spans="1:21" x14ac:dyDescent="0.3">
      <c r="A557">
        <f>ROWS($A$2:A557)</f>
        <v>556</v>
      </c>
      <c r="B557" t="s">
        <v>3802</v>
      </c>
      <c r="C557" t="s">
        <v>121</v>
      </c>
      <c r="D557" s="55">
        <v>29</v>
      </c>
      <c r="E557" s="63" t="s">
        <v>1141</v>
      </c>
      <c r="F557" s="77" t="s">
        <v>3160</v>
      </c>
      <c r="G557" s="26" t="s">
        <v>1180</v>
      </c>
      <c r="H557">
        <v>4</v>
      </c>
      <c r="I557" s="55">
        <v>2019</v>
      </c>
      <c r="J557" s="55">
        <v>1</v>
      </c>
      <c r="K557" s="59" t="s">
        <v>3839</v>
      </c>
      <c r="L557" s="59" t="s">
        <v>3878</v>
      </c>
      <c r="M557" s="65" t="s">
        <v>1769</v>
      </c>
      <c r="N557" s="70">
        <v>6888767756</v>
      </c>
      <c r="O557" t="s">
        <v>1590</v>
      </c>
      <c r="P557" s="73" t="s">
        <v>32</v>
      </c>
      <c r="Q557" s="103" t="s">
        <v>33</v>
      </c>
      <c r="T557" s="73"/>
      <c r="U557" s="73"/>
    </row>
    <row r="558" spans="1:21" x14ac:dyDescent="0.3">
      <c r="A558">
        <f>ROWS($A$2:A558)</f>
        <v>557</v>
      </c>
      <c r="B558" t="s">
        <v>3803</v>
      </c>
      <c r="C558" t="s">
        <v>27</v>
      </c>
      <c r="D558" s="55">
        <v>27</v>
      </c>
      <c r="E558" s="55" t="s">
        <v>1150</v>
      </c>
      <c r="F558" s="55" t="s">
        <v>1903</v>
      </c>
      <c r="G558" s="26" t="s">
        <v>1572</v>
      </c>
      <c r="H558">
        <v>5</v>
      </c>
      <c r="I558" s="55">
        <v>2019</v>
      </c>
      <c r="J558" s="55">
        <v>2</v>
      </c>
      <c r="K558" s="59" t="s">
        <v>3839</v>
      </c>
      <c r="L558" s="59" t="s">
        <v>322</v>
      </c>
      <c r="M558" s="65" t="s">
        <v>1772</v>
      </c>
      <c r="N558" s="70">
        <v>6576876878</v>
      </c>
      <c r="O558" t="s">
        <v>1577</v>
      </c>
      <c r="P558" t="s">
        <v>57</v>
      </c>
      <c r="Q558" s="103" t="s">
        <v>33</v>
      </c>
      <c r="T558" s="73"/>
      <c r="U558" s="73"/>
    </row>
    <row r="559" spans="1:21" x14ac:dyDescent="0.3">
      <c r="A559">
        <f>ROWS($A$2:A559)</f>
        <v>558</v>
      </c>
      <c r="B559" t="s">
        <v>3804</v>
      </c>
      <c r="C559" t="s">
        <v>121</v>
      </c>
      <c r="D559" s="55">
        <v>24</v>
      </c>
      <c r="E559" s="63" t="s">
        <v>2704</v>
      </c>
      <c r="F559" s="55" t="s">
        <v>1903</v>
      </c>
      <c r="G559" s="26" t="s">
        <v>1572</v>
      </c>
      <c r="H559">
        <v>5</v>
      </c>
      <c r="I559" s="55">
        <v>2018</v>
      </c>
      <c r="J559" s="55">
        <v>1</v>
      </c>
      <c r="K559" s="59" t="s">
        <v>3839</v>
      </c>
      <c r="L559" s="59" t="s">
        <v>3854</v>
      </c>
      <c r="M559" s="65" t="s">
        <v>1775</v>
      </c>
      <c r="N559" s="70">
        <v>5765879874</v>
      </c>
      <c r="O559" t="s">
        <v>1608</v>
      </c>
      <c r="P559" t="s">
        <v>186</v>
      </c>
      <c r="Q559" s="103" t="s">
        <v>33</v>
      </c>
      <c r="T559" s="73"/>
      <c r="U559" s="73"/>
    </row>
    <row r="560" spans="1:21" x14ac:dyDescent="0.3">
      <c r="A560">
        <f>ROWS($A$2:A560)</f>
        <v>559</v>
      </c>
      <c r="B560" t="s">
        <v>3805</v>
      </c>
      <c r="C560" t="s">
        <v>27</v>
      </c>
      <c r="D560" s="55">
        <v>24</v>
      </c>
      <c r="E560" s="63" t="s">
        <v>1141</v>
      </c>
      <c r="F560" s="55" t="s">
        <v>1903</v>
      </c>
      <c r="G560" s="26" t="s">
        <v>1572</v>
      </c>
      <c r="H560">
        <v>4</v>
      </c>
      <c r="I560" s="55">
        <v>2017</v>
      </c>
      <c r="J560" s="55">
        <v>1</v>
      </c>
      <c r="K560" s="59" t="s">
        <v>3839</v>
      </c>
      <c r="L560" s="59" t="s">
        <v>3874</v>
      </c>
      <c r="M560" s="65" t="s">
        <v>1777</v>
      </c>
      <c r="N560" s="70">
        <v>5788796967</v>
      </c>
      <c r="O560" t="s">
        <v>160</v>
      </c>
      <c r="P560" s="59" t="s">
        <v>1967</v>
      </c>
      <c r="Q560" s="103" t="s">
        <v>33</v>
      </c>
      <c r="T560" s="73"/>
      <c r="U560" s="73"/>
    </row>
    <row r="561" spans="1:21" x14ac:dyDescent="0.3">
      <c r="A561">
        <f>ROWS($A$2:A561)</f>
        <v>560</v>
      </c>
      <c r="B561" t="s">
        <v>3806</v>
      </c>
      <c r="C561" t="s">
        <v>121</v>
      </c>
      <c r="D561" s="55">
        <v>22</v>
      </c>
      <c r="E561" s="55" t="s">
        <v>1402</v>
      </c>
      <c r="F561" s="55" t="s">
        <v>1903</v>
      </c>
      <c r="G561" s="26" t="s">
        <v>1572</v>
      </c>
      <c r="H561">
        <v>4</v>
      </c>
      <c r="I561" s="55">
        <v>2019</v>
      </c>
      <c r="J561" s="55">
        <v>1</v>
      </c>
      <c r="K561" s="59" t="s">
        <v>3839</v>
      </c>
      <c r="L561" s="59" t="s">
        <v>3870</v>
      </c>
      <c r="M561" s="65" t="s">
        <v>1780</v>
      </c>
      <c r="N561" s="70">
        <v>8778775656</v>
      </c>
      <c r="O561" t="s">
        <v>1248</v>
      </c>
      <c r="P561" s="59" t="s">
        <v>1715</v>
      </c>
      <c r="Q561" s="59" t="s">
        <v>33</v>
      </c>
      <c r="T561" s="73"/>
      <c r="U561" s="73"/>
    </row>
    <row r="562" spans="1:21" x14ac:dyDescent="0.3">
      <c r="A562">
        <f>ROWS($A$2:A562)</f>
        <v>561</v>
      </c>
      <c r="B562" t="s">
        <v>3807</v>
      </c>
      <c r="C562" t="s">
        <v>121</v>
      </c>
      <c r="D562" s="55">
        <v>30</v>
      </c>
      <c r="E562" s="63" t="s">
        <v>2704</v>
      </c>
      <c r="F562" s="59" t="s">
        <v>1905</v>
      </c>
      <c r="G562" s="26" t="s">
        <v>2811</v>
      </c>
      <c r="H562">
        <v>4</v>
      </c>
      <c r="I562" s="55">
        <v>2018</v>
      </c>
      <c r="J562" s="55">
        <v>1</v>
      </c>
      <c r="K562" s="59" t="s">
        <v>3839</v>
      </c>
      <c r="L562" s="59" t="s">
        <v>3872</v>
      </c>
      <c r="M562" s="65" t="s">
        <v>1782</v>
      </c>
      <c r="N562" s="70">
        <v>8676869876</v>
      </c>
      <c r="O562" t="s">
        <v>1165</v>
      </c>
      <c r="P562" s="59" t="s">
        <v>1967</v>
      </c>
      <c r="Q562" s="103" t="s">
        <v>33</v>
      </c>
      <c r="T562" s="73"/>
      <c r="U562" s="73"/>
    </row>
    <row r="563" spans="1:21" x14ac:dyDescent="0.3">
      <c r="A563">
        <f>ROWS($A$2:A563)</f>
        <v>562</v>
      </c>
      <c r="B563" t="s">
        <v>3808</v>
      </c>
      <c r="C563" t="s">
        <v>121</v>
      </c>
      <c r="D563" s="55">
        <v>26</v>
      </c>
      <c r="E563" s="55" t="s">
        <v>1150</v>
      </c>
      <c r="F563" s="77" t="s">
        <v>3160</v>
      </c>
      <c r="G563" s="26" t="s">
        <v>1261</v>
      </c>
      <c r="H563">
        <v>4</v>
      </c>
      <c r="I563" s="55">
        <v>2019</v>
      </c>
      <c r="J563" s="55">
        <v>1</v>
      </c>
      <c r="K563" s="59" t="s">
        <v>3839</v>
      </c>
      <c r="L563" s="59" t="s">
        <v>3872</v>
      </c>
      <c r="M563" s="65" t="s">
        <v>1785</v>
      </c>
      <c r="N563" s="70">
        <v>6757878678</v>
      </c>
      <c r="O563" s="73" t="s">
        <v>1593</v>
      </c>
      <c r="P563" s="73" t="s">
        <v>369</v>
      </c>
      <c r="Q563" s="103" t="s">
        <v>33</v>
      </c>
      <c r="T563" s="73"/>
      <c r="U563" s="73"/>
    </row>
    <row r="564" spans="1:21" x14ac:dyDescent="0.3">
      <c r="A564">
        <f>ROWS($A$2:A564)</f>
        <v>563</v>
      </c>
      <c r="B564" t="s">
        <v>3809</v>
      </c>
      <c r="C564" t="s">
        <v>121</v>
      </c>
      <c r="D564" s="55">
        <v>25</v>
      </c>
      <c r="E564" s="63" t="s">
        <v>1141</v>
      </c>
      <c r="F564" s="55" t="s">
        <v>1903</v>
      </c>
      <c r="G564" s="26" t="s">
        <v>1572</v>
      </c>
      <c r="H564">
        <v>5</v>
      </c>
      <c r="I564" s="55">
        <v>2019</v>
      </c>
      <c r="J564" s="55">
        <v>1</v>
      </c>
      <c r="K564" s="59" t="s">
        <v>3839</v>
      </c>
      <c r="L564" s="59" t="s">
        <v>3860</v>
      </c>
      <c r="M564" s="65" t="s">
        <v>1787</v>
      </c>
      <c r="N564" s="70">
        <v>5765657867</v>
      </c>
      <c r="O564" t="s">
        <v>1584</v>
      </c>
      <c r="P564" t="s">
        <v>72</v>
      </c>
      <c r="Q564" s="103" t="s">
        <v>33</v>
      </c>
      <c r="T564" s="73"/>
      <c r="U564" s="73"/>
    </row>
    <row r="565" spans="1:21" x14ac:dyDescent="0.3">
      <c r="A565">
        <f>ROWS($A$2:A565)</f>
        <v>564</v>
      </c>
      <c r="B565" t="s">
        <v>3810</v>
      </c>
      <c r="C565" t="s">
        <v>121</v>
      </c>
      <c r="D565" s="55">
        <v>23</v>
      </c>
      <c r="E565" s="63" t="s">
        <v>2704</v>
      </c>
      <c r="F565" s="77" t="s">
        <v>3160</v>
      </c>
      <c r="G565" s="26" t="s">
        <v>1261</v>
      </c>
      <c r="H565">
        <v>3</v>
      </c>
      <c r="I565" s="55">
        <v>2019</v>
      </c>
      <c r="J565" s="55">
        <v>1</v>
      </c>
      <c r="K565" s="59" t="s">
        <v>3839</v>
      </c>
      <c r="L565" s="59" t="s">
        <v>3870</v>
      </c>
      <c r="M565" s="65" t="s">
        <v>1789</v>
      </c>
      <c r="N565" s="70">
        <v>7565656564</v>
      </c>
      <c r="O565" t="s">
        <v>1248</v>
      </c>
      <c r="P565" s="59" t="s">
        <v>1715</v>
      </c>
      <c r="Q565" s="59" t="s">
        <v>33</v>
      </c>
      <c r="T565" s="73"/>
      <c r="U565" s="73"/>
    </row>
    <row r="566" spans="1:21" x14ac:dyDescent="0.3">
      <c r="A566">
        <f>ROWS($A$2:A566)</f>
        <v>565</v>
      </c>
      <c r="B566" t="s">
        <v>3811</v>
      </c>
      <c r="C566" t="s">
        <v>27</v>
      </c>
      <c r="D566" s="55">
        <v>29</v>
      </c>
      <c r="E566" s="55" t="s">
        <v>1150</v>
      </c>
      <c r="F566" s="55" t="s">
        <v>1903</v>
      </c>
      <c r="G566" s="26" t="s">
        <v>1572</v>
      </c>
      <c r="H566">
        <v>5</v>
      </c>
      <c r="I566" s="55">
        <v>2019</v>
      </c>
      <c r="J566" s="55">
        <v>1</v>
      </c>
      <c r="K566" s="59" t="s">
        <v>3839</v>
      </c>
      <c r="L566" s="59" t="s">
        <v>3870</v>
      </c>
      <c r="M566" s="65" t="s">
        <v>1791</v>
      </c>
      <c r="N566" s="70">
        <v>6546565645</v>
      </c>
      <c r="O566" t="s">
        <v>1593</v>
      </c>
      <c r="P566" s="73" t="s">
        <v>369</v>
      </c>
      <c r="Q566" s="103" t="s">
        <v>33</v>
      </c>
      <c r="T566" s="73"/>
      <c r="U566" s="73"/>
    </row>
    <row r="567" spans="1:21" x14ac:dyDescent="0.3">
      <c r="A567">
        <f>ROWS($A$2:A567)</f>
        <v>566</v>
      </c>
      <c r="B567" t="s">
        <v>3812</v>
      </c>
      <c r="C567" t="s">
        <v>27</v>
      </c>
      <c r="D567" s="55">
        <v>25</v>
      </c>
      <c r="E567" s="63" t="s">
        <v>1141</v>
      </c>
      <c r="F567" s="55" t="s">
        <v>3847</v>
      </c>
      <c r="G567" s="26" t="s">
        <v>1213</v>
      </c>
      <c r="H567">
        <v>5</v>
      </c>
      <c r="I567" s="55">
        <v>2019</v>
      </c>
      <c r="J567" s="55">
        <v>1</v>
      </c>
      <c r="K567" s="59" t="s">
        <v>3839</v>
      </c>
      <c r="L567" s="59" t="s">
        <v>322</v>
      </c>
      <c r="M567" s="65" t="s">
        <v>1793</v>
      </c>
      <c r="N567" s="70">
        <v>3234567888</v>
      </c>
      <c r="O567" s="73" t="s">
        <v>1248</v>
      </c>
      <c r="P567" s="59" t="s">
        <v>1715</v>
      </c>
      <c r="Q567" s="59" t="s">
        <v>33</v>
      </c>
      <c r="T567" s="73"/>
      <c r="U567" s="73"/>
    </row>
    <row r="568" spans="1:21" x14ac:dyDescent="0.3">
      <c r="A568">
        <f>ROWS($A$2:A568)</f>
        <v>567</v>
      </c>
      <c r="B568" t="s">
        <v>3813</v>
      </c>
      <c r="C568" t="s">
        <v>121</v>
      </c>
      <c r="D568" s="55">
        <v>23</v>
      </c>
      <c r="E568" s="63" t="s">
        <v>2704</v>
      </c>
      <c r="F568" s="77" t="s">
        <v>3160</v>
      </c>
      <c r="G568" s="26" t="s">
        <v>1261</v>
      </c>
      <c r="H568">
        <v>4</v>
      </c>
      <c r="I568" s="55">
        <v>2014</v>
      </c>
      <c r="J568" s="55">
        <v>0</v>
      </c>
      <c r="K568" s="59" t="s">
        <v>1931</v>
      </c>
      <c r="L568" s="59" t="s">
        <v>3872</v>
      </c>
      <c r="M568" s="65" t="s">
        <v>1795</v>
      </c>
      <c r="N568" s="70">
        <v>9632500000</v>
      </c>
      <c r="O568" s="73" t="s">
        <v>1590</v>
      </c>
      <c r="P568" s="73" t="s">
        <v>32</v>
      </c>
      <c r="Q568" s="103" t="s">
        <v>33</v>
      </c>
      <c r="T568" s="73"/>
      <c r="U568" s="73"/>
    </row>
    <row r="569" spans="1:21" x14ac:dyDescent="0.3">
      <c r="A569">
        <f>ROWS($A$2:A569)</f>
        <v>568</v>
      </c>
      <c r="B569" t="s">
        <v>3814</v>
      </c>
      <c r="C569" t="s">
        <v>121</v>
      </c>
      <c r="D569" s="55">
        <v>27</v>
      </c>
      <c r="E569" s="63" t="s">
        <v>1141</v>
      </c>
      <c r="F569" s="55" t="s">
        <v>1903</v>
      </c>
      <c r="G569" s="26" t="s">
        <v>1572</v>
      </c>
      <c r="H569">
        <v>5</v>
      </c>
      <c r="I569" s="55">
        <v>2014</v>
      </c>
      <c r="J569" s="55">
        <v>0</v>
      </c>
      <c r="K569" s="59" t="s">
        <v>1931</v>
      </c>
      <c r="L569" s="59" t="s">
        <v>3860</v>
      </c>
      <c r="M569" s="65" t="s">
        <v>1798</v>
      </c>
      <c r="N569" s="70">
        <v>1234567789</v>
      </c>
      <c r="O569" t="s">
        <v>1647</v>
      </c>
      <c r="P569" t="s">
        <v>1982</v>
      </c>
      <c r="Q569" s="103" t="s">
        <v>33</v>
      </c>
      <c r="T569" s="73"/>
      <c r="U569" s="73"/>
    </row>
    <row r="570" spans="1:21" x14ac:dyDescent="0.3">
      <c r="A570">
        <f>ROWS($A$2:A570)</f>
        <v>569</v>
      </c>
      <c r="B570" t="s">
        <v>3815</v>
      </c>
      <c r="C570" t="s">
        <v>27</v>
      </c>
      <c r="D570" s="55">
        <v>30</v>
      </c>
      <c r="E570" s="55" t="s">
        <v>1214</v>
      </c>
      <c r="F570" s="77" t="s">
        <v>3160</v>
      </c>
      <c r="G570" s="26" t="s">
        <v>1261</v>
      </c>
      <c r="H570">
        <v>5</v>
      </c>
      <c r="I570" s="55">
        <v>2015</v>
      </c>
      <c r="J570" s="55">
        <v>1</v>
      </c>
      <c r="K570" s="59" t="s">
        <v>3839</v>
      </c>
      <c r="L570" s="59" t="s">
        <v>3889</v>
      </c>
      <c r="M570" s="65" t="s">
        <v>1801</v>
      </c>
      <c r="N570" s="70">
        <v>7789875433</v>
      </c>
      <c r="O570" t="s">
        <v>1709</v>
      </c>
      <c r="P570" t="s">
        <v>293</v>
      </c>
      <c r="Q570" s="103" t="s">
        <v>33</v>
      </c>
      <c r="T570" s="73"/>
      <c r="U570" s="73"/>
    </row>
    <row r="571" spans="1:21" x14ac:dyDescent="0.3">
      <c r="A571">
        <f>ROWS($A$2:A571)</f>
        <v>570</v>
      </c>
      <c r="B571" t="s">
        <v>3816</v>
      </c>
      <c r="C571" t="s">
        <v>121</v>
      </c>
      <c r="D571" s="55">
        <v>25</v>
      </c>
      <c r="E571" s="55" t="s">
        <v>1316</v>
      </c>
      <c r="F571" s="55" t="s">
        <v>1903</v>
      </c>
      <c r="G571" s="26" t="s">
        <v>1572</v>
      </c>
      <c r="H571">
        <v>4</v>
      </c>
      <c r="I571" s="55">
        <v>2016</v>
      </c>
      <c r="J571" s="55">
        <v>0</v>
      </c>
      <c r="K571" s="59" t="s">
        <v>1931</v>
      </c>
      <c r="L571" s="59" t="s">
        <v>3863</v>
      </c>
      <c r="M571" s="65" t="s">
        <v>1803</v>
      </c>
      <c r="N571" s="70">
        <v>1234566789</v>
      </c>
      <c r="O571" t="s">
        <v>1464</v>
      </c>
      <c r="P571" t="s">
        <v>72</v>
      </c>
      <c r="Q571" s="103" t="s">
        <v>33</v>
      </c>
      <c r="T571" s="73"/>
      <c r="U571" s="73"/>
    </row>
    <row r="572" spans="1:21" x14ac:dyDescent="0.3">
      <c r="A572">
        <f>ROWS($A$2:A572)</f>
        <v>571</v>
      </c>
      <c r="B572" t="s">
        <v>3817</v>
      </c>
      <c r="C572" t="s">
        <v>27</v>
      </c>
      <c r="D572" s="55">
        <v>25</v>
      </c>
      <c r="E572" s="63" t="s">
        <v>1141</v>
      </c>
      <c r="F572" s="55" t="s">
        <v>1903</v>
      </c>
      <c r="G572" s="26" t="s">
        <v>1572</v>
      </c>
      <c r="H572">
        <v>4</v>
      </c>
      <c r="I572" s="55">
        <v>2018</v>
      </c>
      <c r="J572" s="55">
        <v>1</v>
      </c>
      <c r="K572" s="59" t="s">
        <v>3839</v>
      </c>
      <c r="L572" s="59" t="s">
        <v>3870</v>
      </c>
      <c r="M572" s="65" t="s">
        <v>1807</v>
      </c>
      <c r="N572" s="70">
        <v>8761085942</v>
      </c>
      <c r="O572" s="73" t="s">
        <v>213</v>
      </c>
      <c r="P572" s="59" t="s">
        <v>1715</v>
      </c>
      <c r="Q572" s="59" t="s">
        <v>33</v>
      </c>
      <c r="T572" s="73"/>
      <c r="U572" s="73"/>
    </row>
    <row r="573" spans="1:21" x14ac:dyDescent="0.3">
      <c r="A573">
        <f>ROWS($A$2:A573)</f>
        <v>572</v>
      </c>
      <c r="B573" t="s">
        <v>3818</v>
      </c>
      <c r="C573" t="s">
        <v>121</v>
      </c>
      <c r="D573" s="55">
        <v>24</v>
      </c>
      <c r="E573" s="55" t="s">
        <v>1402</v>
      </c>
      <c r="F573" s="59" t="s">
        <v>1905</v>
      </c>
      <c r="G573" s="26" t="s">
        <v>2811</v>
      </c>
      <c r="H573">
        <v>4</v>
      </c>
      <c r="I573" s="55">
        <v>2014</v>
      </c>
      <c r="J573" s="55">
        <v>0</v>
      </c>
      <c r="K573" s="59" t="s">
        <v>1931</v>
      </c>
      <c r="L573" s="59" t="s">
        <v>3889</v>
      </c>
      <c r="M573" s="65" t="s">
        <v>1811</v>
      </c>
      <c r="N573" s="70">
        <v>6962326568</v>
      </c>
      <c r="O573" t="s">
        <v>1283</v>
      </c>
      <c r="P573" s="59" t="s">
        <v>1715</v>
      </c>
      <c r="Q573" s="59" t="s">
        <v>33</v>
      </c>
      <c r="T573" s="73"/>
      <c r="U573" s="73"/>
    </row>
    <row r="574" spans="1:21" x14ac:dyDescent="0.3">
      <c r="A574">
        <f>ROWS($A$2:A574)</f>
        <v>573</v>
      </c>
      <c r="B574" t="s">
        <v>3819</v>
      </c>
      <c r="C574" t="s">
        <v>121</v>
      </c>
      <c r="D574" s="55">
        <v>21</v>
      </c>
      <c r="E574" s="63" t="s">
        <v>2704</v>
      </c>
      <c r="F574" s="77" t="s">
        <v>3160</v>
      </c>
      <c r="G574" s="26" t="s">
        <v>1261</v>
      </c>
      <c r="H574">
        <v>4</v>
      </c>
      <c r="I574" s="55">
        <v>2018</v>
      </c>
      <c r="J574" s="55">
        <v>3</v>
      </c>
      <c r="K574" s="59" t="s">
        <v>3839</v>
      </c>
      <c r="L574" s="59" t="s">
        <v>3870</v>
      </c>
      <c r="M574" s="65" t="s">
        <v>1815</v>
      </c>
      <c r="N574" s="70">
        <v>96587452156</v>
      </c>
      <c r="O574" t="s">
        <v>1423</v>
      </c>
      <c r="P574" t="s">
        <v>72</v>
      </c>
      <c r="Q574" s="103" t="s">
        <v>33</v>
      </c>
      <c r="T574" s="73"/>
      <c r="U574" s="73"/>
    </row>
    <row r="575" spans="1:21" x14ac:dyDescent="0.3">
      <c r="A575">
        <f>ROWS($A$2:A575)</f>
        <v>574</v>
      </c>
      <c r="B575" t="s">
        <v>3820</v>
      </c>
      <c r="C575" t="s">
        <v>121</v>
      </c>
      <c r="D575" s="55">
        <v>26</v>
      </c>
      <c r="E575" s="63" t="s">
        <v>3848</v>
      </c>
      <c r="F575" s="55" t="s">
        <v>1903</v>
      </c>
      <c r="G575" s="26" t="s">
        <v>1572</v>
      </c>
      <c r="H575">
        <v>5</v>
      </c>
      <c r="I575" s="55">
        <v>2020</v>
      </c>
      <c r="J575" s="55">
        <v>4</v>
      </c>
      <c r="K575" s="59" t="s">
        <v>3839</v>
      </c>
      <c r="L575" s="59" t="s">
        <v>3870</v>
      </c>
      <c r="M575" s="65" t="s">
        <v>1818</v>
      </c>
      <c r="N575" s="70">
        <v>54787314444</v>
      </c>
      <c r="O575" t="s">
        <v>1446</v>
      </c>
      <c r="P575" s="59" t="s">
        <v>1967</v>
      </c>
      <c r="Q575" s="103" t="s">
        <v>33</v>
      </c>
      <c r="T575" s="73"/>
      <c r="U575" s="73"/>
    </row>
    <row r="576" spans="1:21" x14ac:dyDescent="0.3">
      <c r="A576">
        <f>ROWS($A$2:A576)</f>
        <v>575</v>
      </c>
      <c r="B576" t="s">
        <v>3821</v>
      </c>
      <c r="C576" t="s">
        <v>27</v>
      </c>
      <c r="D576" s="55">
        <v>24</v>
      </c>
      <c r="E576" s="63" t="s">
        <v>2704</v>
      </c>
      <c r="F576" s="77" t="s">
        <v>3160</v>
      </c>
      <c r="G576" s="26" t="s">
        <v>1261</v>
      </c>
      <c r="H576">
        <v>3</v>
      </c>
      <c r="I576" s="55">
        <v>2014</v>
      </c>
      <c r="J576" s="55">
        <v>2</v>
      </c>
      <c r="K576" s="59" t="s">
        <v>3839</v>
      </c>
      <c r="L576" s="59" t="s">
        <v>3878</v>
      </c>
      <c r="M576" s="65" t="s">
        <v>1821</v>
      </c>
      <c r="N576" s="70">
        <v>52688944477</v>
      </c>
      <c r="O576" s="73" t="s">
        <v>31</v>
      </c>
      <c r="P576" s="73" t="s">
        <v>32</v>
      </c>
      <c r="Q576" s="103" t="s">
        <v>33</v>
      </c>
      <c r="T576" s="73"/>
      <c r="U576" s="73"/>
    </row>
    <row r="577" spans="1:21" x14ac:dyDescent="0.3">
      <c r="A577">
        <f>ROWS($A$2:A577)</f>
        <v>576</v>
      </c>
      <c r="B577" t="s">
        <v>3822</v>
      </c>
      <c r="C577" t="s">
        <v>27</v>
      </c>
      <c r="D577" s="55">
        <v>21</v>
      </c>
      <c r="E577" s="55" t="s">
        <v>1402</v>
      </c>
      <c r="F577" s="55" t="s">
        <v>1903</v>
      </c>
      <c r="G577" s="26" t="s">
        <v>1572</v>
      </c>
      <c r="H577">
        <v>3</v>
      </c>
      <c r="I577" s="55">
        <v>2014</v>
      </c>
      <c r="J577" s="55">
        <v>0</v>
      </c>
      <c r="K577" s="59" t="s">
        <v>1931</v>
      </c>
      <c r="L577" s="59" t="s">
        <v>3878</v>
      </c>
      <c r="M577" s="65" t="s">
        <v>1824</v>
      </c>
      <c r="N577" s="70">
        <v>22555658325</v>
      </c>
      <c r="O577" t="s">
        <v>1385</v>
      </c>
      <c r="P577" t="s">
        <v>293</v>
      </c>
      <c r="Q577" s="103" t="s">
        <v>33</v>
      </c>
      <c r="T577" s="73"/>
      <c r="U577" s="73"/>
    </row>
    <row r="578" spans="1:21" x14ac:dyDescent="0.3">
      <c r="A578">
        <f>ROWS($A$2:A578)</f>
        <v>577</v>
      </c>
      <c r="B578" t="s">
        <v>3823</v>
      </c>
      <c r="C578" t="s">
        <v>27</v>
      </c>
      <c r="D578" s="55">
        <v>22</v>
      </c>
      <c r="E578" s="63" t="s">
        <v>2704</v>
      </c>
      <c r="F578" s="55" t="s">
        <v>1903</v>
      </c>
      <c r="G578" s="26" t="s">
        <v>1572</v>
      </c>
      <c r="H578">
        <v>3</v>
      </c>
      <c r="I578" s="55">
        <v>2018</v>
      </c>
      <c r="J578" s="55">
        <v>4</v>
      </c>
      <c r="K578" s="59" t="s">
        <v>3839</v>
      </c>
      <c r="L578" s="59" t="s">
        <v>3856</v>
      </c>
      <c r="M578" s="65" t="s">
        <v>1827</v>
      </c>
      <c r="N578" s="70">
        <v>22555658326</v>
      </c>
      <c r="O578" t="s">
        <v>1269</v>
      </c>
      <c r="P578" s="73" t="s">
        <v>32</v>
      </c>
      <c r="Q578" s="103" t="s">
        <v>33</v>
      </c>
      <c r="T578" s="73"/>
      <c r="U578" s="73"/>
    </row>
    <row r="579" spans="1:21" x14ac:dyDescent="0.3">
      <c r="A579">
        <f>ROWS($A$2:A579)</f>
        <v>578</v>
      </c>
      <c r="B579" t="s">
        <v>3824</v>
      </c>
      <c r="C579" t="s">
        <v>27</v>
      </c>
      <c r="D579" s="55">
        <v>24</v>
      </c>
      <c r="E579" s="63" t="s">
        <v>2680</v>
      </c>
      <c r="F579" s="77" t="s">
        <v>3160</v>
      </c>
      <c r="G579" s="26" t="s">
        <v>1261</v>
      </c>
      <c r="H579">
        <v>3</v>
      </c>
      <c r="I579" s="55">
        <v>2019</v>
      </c>
      <c r="J579" s="55">
        <v>1</v>
      </c>
      <c r="K579" s="59" t="s">
        <v>3839</v>
      </c>
      <c r="L579" s="59" t="s">
        <v>3895</v>
      </c>
      <c r="M579" s="65" t="s">
        <v>1831</v>
      </c>
      <c r="N579" s="70">
        <v>47487778554</v>
      </c>
      <c r="O579" t="s">
        <v>1283</v>
      </c>
      <c r="P579" s="59" t="s">
        <v>1715</v>
      </c>
      <c r="Q579" s="59" t="s">
        <v>33</v>
      </c>
      <c r="T579" s="73"/>
      <c r="U579" s="73"/>
    </row>
    <row r="580" spans="1:21" x14ac:dyDescent="0.3">
      <c r="A580">
        <f>ROWS($A$2:A580)</f>
        <v>579</v>
      </c>
      <c r="B580" t="s">
        <v>3825</v>
      </c>
      <c r="C580" t="s">
        <v>121</v>
      </c>
      <c r="D580" s="55">
        <v>24</v>
      </c>
      <c r="E580" s="63" t="s">
        <v>3848</v>
      </c>
      <c r="F580" s="77" t="s">
        <v>3160</v>
      </c>
      <c r="G580" s="26" t="s">
        <v>1261</v>
      </c>
      <c r="H580">
        <v>4</v>
      </c>
      <c r="I580" s="55">
        <v>2017</v>
      </c>
      <c r="J580" s="55">
        <v>2</v>
      </c>
      <c r="K580" s="59" t="s">
        <v>3839</v>
      </c>
      <c r="L580" s="59" t="s">
        <v>3856</v>
      </c>
      <c r="M580" s="65" t="s">
        <v>1835</v>
      </c>
      <c r="N580" s="70">
        <v>22555658328</v>
      </c>
      <c r="O580" t="s">
        <v>1165</v>
      </c>
      <c r="P580" s="59" t="s">
        <v>1967</v>
      </c>
      <c r="Q580" s="103" t="s">
        <v>33</v>
      </c>
      <c r="T580" s="73"/>
      <c r="U580" s="73"/>
    </row>
    <row r="581" spans="1:21" x14ac:dyDescent="0.3">
      <c r="A581">
        <f>ROWS($A$2:A581)</f>
        <v>580</v>
      </c>
      <c r="B581" t="s">
        <v>3826</v>
      </c>
      <c r="C581" t="s">
        <v>27</v>
      </c>
      <c r="D581" s="55">
        <v>24</v>
      </c>
      <c r="E581" s="63" t="s">
        <v>1141</v>
      </c>
      <c r="F581" s="77" t="s">
        <v>3160</v>
      </c>
      <c r="G581" s="26" t="s">
        <v>1180</v>
      </c>
      <c r="H581">
        <v>5</v>
      </c>
      <c r="I581" s="55">
        <v>2014</v>
      </c>
      <c r="J581" s="55">
        <v>3</v>
      </c>
      <c r="K581" s="59" t="s">
        <v>3839</v>
      </c>
      <c r="L581" s="59" t="s">
        <v>3863</v>
      </c>
      <c r="M581" s="65" t="s">
        <v>1838</v>
      </c>
      <c r="N581" s="70">
        <v>78555658329</v>
      </c>
      <c r="O581" t="s">
        <v>1269</v>
      </c>
      <c r="P581" s="73" t="s">
        <v>32</v>
      </c>
      <c r="Q581" s="103" t="s">
        <v>33</v>
      </c>
      <c r="T581" s="73"/>
      <c r="U581" s="73"/>
    </row>
    <row r="582" spans="1:21" x14ac:dyDescent="0.3">
      <c r="A582">
        <f>ROWS($A$2:A582)</f>
        <v>581</v>
      </c>
      <c r="B582" t="s">
        <v>3827</v>
      </c>
      <c r="C582" t="s">
        <v>121</v>
      </c>
      <c r="D582" s="55">
        <v>22</v>
      </c>
      <c r="E582" s="55" t="s">
        <v>1150</v>
      </c>
      <c r="F582" s="55" t="s">
        <v>1903</v>
      </c>
      <c r="G582" s="26" t="s">
        <v>1572</v>
      </c>
      <c r="H582">
        <v>4</v>
      </c>
      <c r="I582" s="55">
        <v>2015</v>
      </c>
      <c r="J582" s="55">
        <v>5</v>
      </c>
      <c r="K582" s="59" t="s">
        <v>3839</v>
      </c>
      <c r="L582" s="59" t="s">
        <v>3889</v>
      </c>
      <c r="M582" s="65" t="s">
        <v>1841</v>
      </c>
      <c r="N582" s="70">
        <v>22555658330</v>
      </c>
      <c r="O582" s="73" t="s">
        <v>1590</v>
      </c>
      <c r="P582" s="73" t="s">
        <v>32</v>
      </c>
      <c r="Q582" s="103" t="s">
        <v>33</v>
      </c>
      <c r="T582" s="73"/>
      <c r="U582" s="73"/>
    </row>
    <row r="583" spans="1:21" x14ac:dyDescent="0.3">
      <c r="A583">
        <f>ROWS($A$2:A583)</f>
        <v>582</v>
      </c>
      <c r="B583" t="s">
        <v>3828</v>
      </c>
      <c r="C583" t="s">
        <v>121</v>
      </c>
      <c r="D583" s="55">
        <v>23</v>
      </c>
      <c r="E583" s="55" t="s">
        <v>1402</v>
      </c>
      <c r="F583" s="77" t="s">
        <v>3160</v>
      </c>
      <c r="G583" s="26" t="s">
        <v>1261</v>
      </c>
      <c r="H583">
        <v>4</v>
      </c>
      <c r="I583" s="55">
        <v>2018</v>
      </c>
      <c r="J583" s="55">
        <v>4</v>
      </c>
      <c r="K583" s="59" t="s">
        <v>3839</v>
      </c>
      <c r="L583" s="59" t="s">
        <v>3878</v>
      </c>
      <c r="M583" s="65" t="s">
        <v>1846</v>
      </c>
      <c r="N583" s="70">
        <v>22555658331</v>
      </c>
      <c r="O583" t="s">
        <v>1283</v>
      </c>
      <c r="P583" s="59" t="s">
        <v>1715</v>
      </c>
      <c r="Q583" s="59" t="s">
        <v>33</v>
      </c>
      <c r="T583" s="73"/>
      <c r="U583" s="73"/>
    </row>
    <row r="584" spans="1:21" x14ac:dyDescent="0.3">
      <c r="A584">
        <f>ROWS($A$2:A584)</f>
        <v>583</v>
      </c>
      <c r="B584" t="s">
        <v>3829</v>
      </c>
      <c r="C584" t="s">
        <v>121</v>
      </c>
      <c r="D584" s="55">
        <v>21</v>
      </c>
      <c r="E584" s="63" t="s">
        <v>2704</v>
      </c>
      <c r="F584" s="55" t="s">
        <v>1903</v>
      </c>
      <c r="G584" s="26" t="s">
        <v>1572</v>
      </c>
      <c r="H584">
        <v>5</v>
      </c>
      <c r="I584" s="55">
        <v>2014</v>
      </c>
      <c r="J584" s="55">
        <v>3</v>
      </c>
      <c r="K584" s="59" t="s">
        <v>3839</v>
      </c>
      <c r="L584" s="59" t="s">
        <v>3856</v>
      </c>
      <c r="M584" s="65" t="s">
        <v>1850</v>
      </c>
      <c r="N584" s="70">
        <v>22555658332</v>
      </c>
      <c r="O584" t="s">
        <v>1446</v>
      </c>
      <c r="P584" s="59" t="s">
        <v>1967</v>
      </c>
      <c r="Q584" s="103" t="s">
        <v>33</v>
      </c>
      <c r="T584" s="73"/>
      <c r="U584" s="73"/>
    </row>
    <row r="585" spans="1:21" x14ac:dyDescent="0.3">
      <c r="A585">
        <f>ROWS($A$2:A585)</f>
        <v>584</v>
      </c>
      <c r="B585" t="s">
        <v>3830</v>
      </c>
      <c r="C585" t="s">
        <v>27</v>
      </c>
      <c r="D585" s="55">
        <v>24</v>
      </c>
      <c r="E585" s="63" t="s">
        <v>3848</v>
      </c>
      <c r="F585" s="55" t="s">
        <v>1903</v>
      </c>
      <c r="G585" s="26" t="s">
        <v>1572</v>
      </c>
      <c r="H585">
        <v>4</v>
      </c>
      <c r="I585" s="55">
        <v>2016</v>
      </c>
      <c r="J585" s="55">
        <v>0</v>
      </c>
      <c r="K585" s="59" t="s">
        <v>1931</v>
      </c>
      <c r="L585" s="59" t="s">
        <v>3884</v>
      </c>
      <c r="M585" s="65" t="s">
        <v>1854</v>
      </c>
      <c r="N585" s="70">
        <v>22555658334</v>
      </c>
      <c r="O585" s="73" t="s">
        <v>213</v>
      </c>
      <c r="P585" t="s">
        <v>214</v>
      </c>
      <c r="Q585" s="103" t="s">
        <v>33</v>
      </c>
      <c r="T585" s="73"/>
      <c r="U585" s="73"/>
    </row>
    <row r="586" spans="1:21" x14ac:dyDescent="0.3">
      <c r="A586">
        <f>ROWS($A$2:A586)</f>
        <v>585</v>
      </c>
      <c r="B586" t="s">
        <v>3831</v>
      </c>
      <c r="C586" t="s">
        <v>121</v>
      </c>
      <c r="D586" s="55">
        <v>27</v>
      </c>
      <c r="E586" s="63" t="s">
        <v>1141</v>
      </c>
      <c r="F586" s="55" t="s">
        <v>1903</v>
      </c>
      <c r="G586" s="26" t="s">
        <v>1572</v>
      </c>
      <c r="H586">
        <v>5</v>
      </c>
      <c r="I586" s="55">
        <v>2014</v>
      </c>
      <c r="J586" s="55">
        <v>1</v>
      </c>
      <c r="K586" s="59" t="s">
        <v>3839</v>
      </c>
      <c r="L586" s="59" t="s">
        <v>3874</v>
      </c>
      <c r="M586" s="65" t="s">
        <v>1858</v>
      </c>
      <c r="N586" s="70">
        <v>22555658335</v>
      </c>
      <c r="O586" t="s">
        <v>1206</v>
      </c>
      <c r="P586" t="s">
        <v>186</v>
      </c>
      <c r="Q586" s="103" t="s">
        <v>33</v>
      </c>
      <c r="T586" s="73"/>
      <c r="U586" s="73"/>
    </row>
    <row r="587" spans="1:21" x14ac:dyDescent="0.3">
      <c r="A587">
        <f>ROWS($A$2:A587)</f>
        <v>586</v>
      </c>
      <c r="B587" t="s">
        <v>3832</v>
      </c>
      <c r="C587" t="s">
        <v>27</v>
      </c>
      <c r="D587" s="55">
        <v>21</v>
      </c>
      <c r="E587" s="55" t="s">
        <v>1150</v>
      </c>
      <c r="F587" s="77" t="s">
        <v>3160</v>
      </c>
      <c r="G587" s="26" t="s">
        <v>1261</v>
      </c>
      <c r="H587">
        <v>3</v>
      </c>
      <c r="I587" s="55">
        <v>2018</v>
      </c>
      <c r="J587" s="55">
        <v>2</v>
      </c>
      <c r="K587" s="59" t="s">
        <v>3839</v>
      </c>
      <c r="L587" s="59" t="s">
        <v>3870</v>
      </c>
      <c r="M587" s="65" t="s">
        <v>1862</v>
      </c>
      <c r="N587" s="70">
        <v>22555658336</v>
      </c>
      <c r="O587" s="73" t="s">
        <v>213</v>
      </c>
      <c r="P587" t="s">
        <v>214</v>
      </c>
      <c r="Q587" s="103" t="s">
        <v>33</v>
      </c>
      <c r="T587" s="73"/>
      <c r="U587" s="73"/>
    </row>
    <row r="588" spans="1:21" x14ac:dyDescent="0.3">
      <c r="A588">
        <f>ROWS($A$2:A588)</f>
        <v>587</v>
      </c>
      <c r="B588" t="s">
        <v>3833</v>
      </c>
      <c r="C588" t="s">
        <v>121</v>
      </c>
      <c r="D588" s="55">
        <v>24</v>
      </c>
      <c r="E588" s="55" t="s">
        <v>1402</v>
      </c>
      <c r="F588" s="55" t="s">
        <v>1903</v>
      </c>
      <c r="G588" s="26" t="s">
        <v>1572</v>
      </c>
      <c r="H588">
        <v>3</v>
      </c>
      <c r="I588" s="55">
        <v>2017</v>
      </c>
      <c r="J588" s="55">
        <v>0</v>
      </c>
      <c r="K588" s="59" t="s">
        <v>1931</v>
      </c>
      <c r="L588" s="59" t="s">
        <v>3895</v>
      </c>
      <c r="M588" s="65" t="s">
        <v>1865</v>
      </c>
      <c r="N588" s="70">
        <v>22555658337</v>
      </c>
      <c r="O588" t="s">
        <v>1385</v>
      </c>
      <c r="P588" t="s">
        <v>293</v>
      </c>
      <c r="Q588" s="103" t="s">
        <v>33</v>
      </c>
      <c r="T588" s="73"/>
      <c r="U588" s="73"/>
    </row>
    <row r="589" spans="1:21" x14ac:dyDescent="0.3">
      <c r="A589">
        <f>ROWS($A$2:A589)</f>
        <v>588</v>
      </c>
      <c r="B589" t="s">
        <v>3834</v>
      </c>
      <c r="C589" t="s">
        <v>121</v>
      </c>
      <c r="D589" s="55">
        <v>25</v>
      </c>
      <c r="E589" s="63" t="s">
        <v>3848</v>
      </c>
      <c r="F589" s="55" t="s">
        <v>1903</v>
      </c>
      <c r="G589" s="26" t="s">
        <v>1572</v>
      </c>
      <c r="H589">
        <v>4</v>
      </c>
      <c r="I589" s="55">
        <v>2017</v>
      </c>
      <c r="J589" s="55">
        <v>2</v>
      </c>
      <c r="K589" s="59" t="s">
        <v>3839</v>
      </c>
      <c r="L589" s="59" t="s">
        <v>3889</v>
      </c>
      <c r="M589" s="65" t="s">
        <v>1868</v>
      </c>
      <c r="N589" s="70">
        <v>75525889322</v>
      </c>
      <c r="O589" t="s">
        <v>1165</v>
      </c>
      <c r="P589" s="59" t="s">
        <v>1967</v>
      </c>
      <c r="Q589" s="103" t="s">
        <v>33</v>
      </c>
      <c r="T589" s="73"/>
      <c r="U589" s="73"/>
    </row>
    <row r="590" spans="1:21" x14ac:dyDescent="0.3">
      <c r="A590">
        <f>ROWS($A$2:A590)</f>
        <v>589</v>
      </c>
      <c r="B590" t="s">
        <v>3685</v>
      </c>
      <c r="C590" t="s">
        <v>121</v>
      </c>
      <c r="D590" s="55">
        <v>21</v>
      </c>
      <c r="E590" s="55" t="s">
        <v>1226</v>
      </c>
      <c r="F590" s="59" t="s">
        <v>1905</v>
      </c>
      <c r="G590" s="26" t="s">
        <v>2811</v>
      </c>
      <c r="H590">
        <v>3</v>
      </c>
      <c r="I590" s="55">
        <v>2014</v>
      </c>
      <c r="J590" s="55">
        <v>2</v>
      </c>
      <c r="K590" s="59" t="s">
        <v>3839</v>
      </c>
      <c r="L590" s="59" t="s">
        <v>3889</v>
      </c>
      <c r="M590" s="65" t="s">
        <v>1870</v>
      </c>
      <c r="N590" s="70">
        <v>34567890000</v>
      </c>
      <c r="O590" t="s">
        <v>173</v>
      </c>
      <c r="P590" s="59" t="s">
        <v>174</v>
      </c>
      <c r="Q590" s="103" t="s">
        <v>33</v>
      </c>
      <c r="T590" s="73"/>
      <c r="U590" s="73"/>
    </row>
    <row r="591" spans="1:21" x14ac:dyDescent="0.3">
      <c r="A591">
        <f>ROWS($A$2:A591)</f>
        <v>590</v>
      </c>
      <c r="B591" t="s">
        <v>3835</v>
      </c>
      <c r="C591" t="s">
        <v>121</v>
      </c>
      <c r="D591" s="61">
        <v>21</v>
      </c>
      <c r="E591" s="55" t="s">
        <v>1316</v>
      </c>
      <c r="F591" s="77" t="s">
        <v>3160</v>
      </c>
      <c r="G591" s="26" t="s">
        <v>1261</v>
      </c>
      <c r="H591">
        <v>3</v>
      </c>
      <c r="I591" s="55">
        <v>2020</v>
      </c>
      <c r="J591" s="55">
        <v>1</v>
      </c>
      <c r="K591" s="59" t="s">
        <v>3839</v>
      </c>
      <c r="L591" s="59" t="s">
        <v>3870</v>
      </c>
      <c r="M591" s="65" t="s">
        <v>1488</v>
      </c>
      <c r="N591" s="70">
        <v>42678987678</v>
      </c>
      <c r="O591" t="s">
        <v>1489</v>
      </c>
      <c r="P591" s="77" t="s">
        <v>1742</v>
      </c>
      <c r="Q591" s="103" t="s">
        <v>33</v>
      </c>
      <c r="T591" s="73"/>
      <c r="U591" s="73"/>
    </row>
    <row r="592" spans="1:21" x14ac:dyDescent="0.3">
      <c r="A592">
        <f>ROWS($A$2:A592)</f>
        <v>591</v>
      </c>
      <c r="B592" t="s">
        <v>3836</v>
      </c>
      <c r="C592" t="s">
        <v>27</v>
      </c>
      <c r="D592" s="61">
        <v>24</v>
      </c>
      <c r="E592" s="61" t="s">
        <v>1150</v>
      </c>
      <c r="F592" s="59" t="s">
        <v>2692</v>
      </c>
      <c r="G592" s="26" t="s">
        <v>3841</v>
      </c>
      <c r="H592">
        <v>5</v>
      </c>
      <c r="I592" s="55">
        <v>2018</v>
      </c>
      <c r="J592" s="55">
        <v>2</v>
      </c>
      <c r="K592" s="59" t="s">
        <v>3839</v>
      </c>
      <c r="L592" s="59" t="s">
        <v>3874</v>
      </c>
      <c r="M592" s="65" t="s">
        <v>1873</v>
      </c>
      <c r="N592" s="70">
        <v>34567890000</v>
      </c>
      <c r="O592" t="s">
        <v>1385</v>
      </c>
      <c r="P592" t="s">
        <v>293</v>
      </c>
      <c r="Q592" s="103" t="s">
        <v>33</v>
      </c>
      <c r="T592" s="73"/>
      <c r="U592" s="73"/>
    </row>
    <row r="593" spans="1:21" x14ac:dyDescent="0.3">
      <c r="A593">
        <f>ROWS($A$2:A593)</f>
        <v>592</v>
      </c>
      <c r="B593" t="s">
        <v>3837</v>
      </c>
      <c r="C593" s="58" t="s">
        <v>27</v>
      </c>
      <c r="D593" s="61">
        <v>24</v>
      </c>
      <c r="E593" s="61" t="s">
        <v>1174</v>
      </c>
      <c r="F593" s="55" t="s">
        <v>1903</v>
      </c>
      <c r="G593" s="26" t="s">
        <v>1572</v>
      </c>
      <c r="H593">
        <v>4</v>
      </c>
      <c r="I593" s="61">
        <v>2017</v>
      </c>
      <c r="J593" s="55">
        <v>1</v>
      </c>
      <c r="K593" s="59" t="s">
        <v>3839</v>
      </c>
      <c r="L593" s="59" t="s">
        <v>3884</v>
      </c>
      <c r="M593" s="65" t="s">
        <v>1875</v>
      </c>
      <c r="N593" s="70">
        <v>42678987678</v>
      </c>
      <c r="O593" t="s">
        <v>1694</v>
      </c>
      <c r="P593" s="58" t="s">
        <v>72</v>
      </c>
      <c r="Q593" s="104" t="s">
        <v>33</v>
      </c>
      <c r="T593" s="73"/>
      <c r="U593" s="73"/>
    </row>
    <row r="594" spans="1:21" ht="15.6" x14ac:dyDescent="0.3">
      <c r="A594">
        <f>ROWS($A$2:A594)</f>
        <v>593</v>
      </c>
      <c r="B594" s="58" t="s">
        <v>23</v>
      </c>
      <c r="C594" s="58" t="s">
        <v>27</v>
      </c>
      <c r="D594" s="62">
        <v>25</v>
      </c>
      <c r="E594" s="63" t="s">
        <v>2680</v>
      </c>
      <c r="F594" s="59" t="s">
        <v>2692</v>
      </c>
      <c r="G594" s="26" t="s">
        <v>3841</v>
      </c>
      <c r="H594">
        <v>4</v>
      </c>
      <c r="I594" s="59">
        <v>2018</v>
      </c>
      <c r="J594" s="55">
        <v>1</v>
      </c>
      <c r="K594" s="59" t="s">
        <v>3839</v>
      </c>
      <c r="L594" s="59" t="s">
        <v>3856</v>
      </c>
      <c r="M594" s="58" t="s">
        <v>26</v>
      </c>
      <c r="N594" s="62">
        <v>9195234578</v>
      </c>
      <c r="O594" s="12" t="s">
        <v>31</v>
      </c>
      <c r="P594" s="71" t="s">
        <v>32</v>
      </c>
      <c r="Q594" s="61" t="s">
        <v>33</v>
      </c>
      <c r="T594" s="73"/>
      <c r="U594" s="73"/>
    </row>
    <row r="595" spans="1:21" ht="15.6" x14ac:dyDescent="0.3">
      <c r="A595">
        <f>ROWS($A$2:A595)</f>
        <v>594</v>
      </c>
      <c r="B595" s="58" t="s">
        <v>40</v>
      </c>
      <c r="C595" s="58" t="s">
        <v>27</v>
      </c>
      <c r="D595" s="62">
        <v>28</v>
      </c>
      <c r="E595" s="63" t="s">
        <v>1141</v>
      </c>
      <c r="F595" s="55" t="s">
        <v>1903</v>
      </c>
      <c r="G595" s="26" t="s">
        <v>1572</v>
      </c>
      <c r="H595">
        <v>4</v>
      </c>
      <c r="I595" s="59">
        <v>2022</v>
      </c>
      <c r="J595" s="55">
        <v>2</v>
      </c>
      <c r="K595" s="59" t="s">
        <v>3839</v>
      </c>
      <c r="L595" s="59" t="s">
        <v>3863</v>
      </c>
      <c r="M595" s="58" t="s">
        <v>41</v>
      </c>
      <c r="N595" s="62">
        <v>7854213698</v>
      </c>
      <c r="O595" s="12" t="s">
        <v>44</v>
      </c>
      <c r="P595" s="71" t="s">
        <v>32</v>
      </c>
      <c r="Q595" s="61" t="s">
        <v>33</v>
      </c>
      <c r="T595" s="73"/>
      <c r="U595" s="73"/>
    </row>
    <row r="596" spans="1:21" ht="15.6" x14ac:dyDescent="0.3">
      <c r="A596">
        <f>ROWS($A$2:A596)</f>
        <v>595</v>
      </c>
      <c r="B596" s="58" t="s">
        <v>51</v>
      </c>
      <c r="C596" s="58" t="s">
        <v>27</v>
      </c>
      <c r="D596" s="62">
        <v>28</v>
      </c>
      <c r="E596" s="63" t="s">
        <v>2699</v>
      </c>
      <c r="F596" s="55" t="s">
        <v>1903</v>
      </c>
      <c r="G596" s="26" t="s">
        <v>1572</v>
      </c>
      <c r="H596">
        <v>5</v>
      </c>
      <c r="I596" s="59">
        <v>2016</v>
      </c>
      <c r="J596" s="55">
        <v>1</v>
      </c>
      <c r="K596" s="59" t="s">
        <v>3839</v>
      </c>
      <c r="L596" s="59" t="s">
        <v>3854</v>
      </c>
      <c r="M596" s="58" t="s">
        <v>52</v>
      </c>
      <c r="N596" s="62">
        <v>9625478541</v>
      </c>
      <c r="O596" s="12" t="s">
        <v>56</v>
      </c>
      <c r="P596" s="71" t="s">
        <v>57</v>
      </c>
      <c r="Q596" s="61" t="s">
        <v>33</v>
      </c>
      <c r="T596" s="73"/>
      <c r="U596" s="73"/>
    </row>
    <row r="597" spans="1:21" ht="15.6" x14ac:dyDescent="0.3">
      <c r="A597">
        <f>ROWS($A$2:A597)</f>
        <v>596</v>
      </c>
      <c r="B597" s="58" t="s">
        <v>64</v>
      </c>
      <c r="C597" s="58" t="s">
        <v>27</v>
      </c>
      <c r="D597" s="62">
        <v>24</v>
      </c>
      <c r="E597" s="63" t="s">
        <v>2704</v>
      </c>
      <c r="F597" s="59" t="s">
        <v>2692</v>
      </c>
      <c r="G597" s="26" t="s">
        <v>3841</v>
      </c>
      <c r="H597">
        <v>3</v>
      </c>
      <c r="I597" s="59">
        <v>2013</v>
      </c>
      <c r="J597" s="55">
        <v>0</v>
      </c>
      <c r="K597" s="59" t="s">
        <v>1931</v>
      </c>
      <c r="L597" s="59" t="s">
        <v>3860</v>
      </c>
      <c r="M597" s="58" t="s">
        <v>67</v>
      </c>
      <c r="N597" s="62">
        <v>8932578914</v>
      </c>
      <c r="O597" s="12" t="s">
        <v>71</v>
      </c>
      <c r="P597" s="71" t="s">
        <v>72</v>
      </c>
      <c r="Q597" s="61" t="s">
        <v>33</v>
      </c>
      <c r="T597" s="73"/>
      <c r="U597" s="73"/>
    </row>
    <row r="598" spans="1:21" ht="15.6" x14ac:dyDescent="0.3">
      <c r="A598">
        <f>ROWS($A$2:A598)</f>
        <v>597</v>
      </c>
      <c r="B598" s="58" t="s">
        <v>79</v>
      </c>
      <c r="C598" s="58" t="s">
        <v>27</v>
      </c>
      <c r="D598" s="62">
        <v>22</v>
      </c>
      <c r="E598" s="63" t="s">
        <v>2711</v>
      </c>
      <c r="F598" s="55" t="s">
        <v>3847</v>
      </c>
      <c r="G598" s="26" t="s">
        <v>1213</v>
      </c>
      <c r="H598">
        <v>4</v>
      </c>
      <c r="I598" s="59">
        <v>2021</v>
      </c>
      <c r="J598" s="55">
        <v>0</v>
      </c>
      <c r="K598" s="59" t="s">
        <v>1931</v>
      </c>
      <c r="L598" s="59" t="s">
        <v>3856</v>
      </c>
      <c r="M598" s="58" t="s">
        <v>81</v>
      </c>
      <c r="N598" s="62">
        <v>8896541237</v>
      </c>
      <c r="O598" s="12" t="s">
        <v>84</v>
      </c>
      <c r="P598" s="71" t="s">
        <v>32</v>
      </c>
      <c r="Q598" s="61" t="s">
        <v>33</v>
      </c>
      <c r="T598" s="73"/>
      <c r="U598" s="73"/>
    </row>
    <row r="599" spans="1:21" ht="15.6" x14ac:dyDescent="0.3">
      <c r="A599">
        <f>ROWS($A$2:A599)</f>
        <v>598</v>
      </c>
      <c r="B599" s="58" t="s">
        <v>90</v>
      </c>
      <c r="C599" s="58" t="s">
        <v>27</v>
      </c>
      <c r="D599" s="62">
        <v>25</v>
      </c>
      <c r="E599" s="63" t="s">
        <v>1214</v>
      </c>
      <c r="F599" s="59" t="s">
        <v>2692</v>
      </c>
      <c r="G599" s="26" t="s">
        <v>3841</v>
      </c>
      <c r="H599">
        <v>4</v>
      </c>
      <c r="I599" s="59">
        <v>2012</v>
      </c>
      <c r="J599" s="55">
        <v>0</v>
      </c>
      <c r="K599" s="59" t="s">
        <v>1931</v>
      </c>
      <c r="L599" s="59" t="s">
        <v>3870</v>
      </c>
      <c r="M599" s="58" t="s">
        <v>93</v>
      </c>
      <c r="N599" s="62">
        <v>6023697412</v>
      </c>
      <c r="O599" s="12" t="s">
        <v>95</v>
      </c>
      <c r="P599" s="71" t="s">
        <v>32</v>
      </c>
      <c r="Q599" s="61" t="s">
        <v>33</v>
      </c>
      <c r="T599" s="73"/>
      <c r="U599" s="73"/>
    </row>
    <row r="600" spans="1:21" ht="15.6" x14ac:dyDescent="0.3">
      <c r="A600">
        <f>ROWS($A$2:A600)</f>
        <v>599</v>
      </c>
      <c r="B600" s="58" t="s">
        <v>102</v>
      </c>
      <c r="C600" s="58" t="s">
        <v>27</v>
      </c>
      <c r="D600" s="62">
        <v>21</v>
      </c>
      <c r="E600" s="63" t="s">
        <v>1943</v>
      </c>
      <c r="F600" s="55" t="s">
        <v>1903</v>
      </c>
      <c r="G600" s="26" t="s">
        <v>1572</v>
      </c>
      <c r="H600">
        <v>4</v>
      </c>
      <c r="I600" s="59">
        <v>2020</v>
      </c>
      <c r="J600" s="55">
        <v>0</v>
      </c>
      <c r="K600" s="59" t="s">
        <v>1931</v>
      </c>
      <c r="L600" s="59" t="s">
        <v>3856</v>
      </c>
      <c r="M600" s="58" t="s">
        <v>104</v>
      </c>
      <c r="N600" s="62">
        <v>7412369850</v>
      </c>
      <c r="O600" s="12" t="s">
        <v>71</v>
      </c>
      <c r="P600" s="71" t="s">
        <v>72</v>
      </c>
      <c r="Q600" s="61" t="s">
        <v>33</v>
      </c>
      <c r="T600" s="73"/>
      <c r="U600" s="73"/>
    </row>
    <row r="601" spans="1:21" ht="15.6" x14ac:dyDescent="0.3">
      <c r="A601">
        <f>ROWS($A$2:A601)</f>
        <v>600</v>
      </c>
      <c r="B601" s="58" t="s">
        <v>112</v>
      </c>
      <c r="C601" s="58" t="s">
        <v>27</v>
      </c>
      <c r="D601" s="62">
        <v>25</v>
      </c>
      <c r="E601" s="63" t="s">
        <v>1226</v>
      </c>
      <c r="F601" s="77" t="s">
        <v>3160</v>
      </c>
      <c r="G601" s="26" t="s">
        <v>1261</v>
      </c>
      <c r="H601">
        <v>5</v>
      </c>
      <c r="I601" s="59">
        <v>2015</v>
      </c>
      <c r="J601" s="55">
        <v>2</v>
      </c>
      <c r="K601" s="59" t="s">
        <v>3839</v>
      </c>
      <c r="L601" s="59" t="s">
        <v>3870</v>
      </c>
      <c r="M601" s="58" t="s">
        <v>114</v>
      </c>
      <c r="N601" s="62">
        <v>8745123690</v>
      </c>
      <c r="O601" s="12" t="s">
        <v>31</v>
      </c>
      <c r="P601" s="71" t="s">
        <v>32</v>
      </c>
      <c r="Q601" s="61" t="s">
        <v>33</v>
      </c>
      <c r="T601" s="73"/>
      <c r="U601" s="73"/>
    </row>
    <row r="602" spans="1:21" ht="15.6" x14ac:dyDescent="0.3">
      <c r="A602">
        <f>ROWS($A$2:A602)</f>
        <v>601</v>
      </c>
      <c r="B602" s="58" t="s">
        <v>119</v>
      </c>
      <c r="C602" s="58" t="s">
        <v>121</v>
      </c>
      <c r="D602" s="62">
        <v>24</v>
      </c>
      <c r="E602" s="63" t="s">
        <v>2734</v>
      </c>
      <c r="F602" s="77" t="s">
        <v>3160</v>
      </c>
      <c r="G602" s="26" t="s">
        <v>1261</v>
      </c>
      <c r="H602">
        <v>5</v>
      </c>
      <c r="I602" s="59">
        <v>2016</v>
      </c>
      <c r="J602" s="55">
        <v>0</v>
      </c>
      <c r="K602" s="59" t="s">
        <v>1931</v>
      </c>
      <c r="L602" s="59" t="s">
        <v>3856</v>
      </c>
      <c r="M602" s="58" t="s">
        <v>120</v>
      </c>
      <c r="N602" s="62">
        <v>8030142057</v>
      </c>
      <c r="O602" s="12" t="s">
        <v>44</v>
      </c>
      <c r="P602" s="71" t="s">
        <v>32</v>
      </c>
      <c r="Q602" s="61" t="s">
        <v>33</v>
      </c>
      <c r="T602" s="73"/>
      <c r="U602" s="73"/>
    </row>
    <row r="603" spans="1:21" ht="15.6" x14ac:dyDescent="0.3">
      <c r="A603">
        <f>ROWS($A$2:A603)</f>
        <v>602</v>
      </c>
      <c r="B603" s="58" t="s">
        <v>126</v>
      </c>
      <c r="C603" s="58" t="s">
        <v>27</v>
      </c>
      <c r="D603" s="62">
        <v>27</v>
      </c>
      <c r="E603" s="63" t="s">
        <v>2699</v>
      </c>
      <c r="F603" s="77" t="s">
        <v>3160</v>
      </c>
      <c r="G603" s="26" t="s">
        <v>1180</v>
      </c>
      <c r="H603">
        <v>3</v>
      </c>
      <c r="I603" s="59">
        <v>2014</v>
      </c>
      <c r="J603" s="55">
        <v>1</v>
      </c>
      <c r="K603" s="59" t="s">
        <v>3839</v>
      </c>
      <c r="L603" s="59" t="s">
        <v>3895</v>
      </c>
      <c r="M603" s="58" t="s">
        <v>127</v>
      </c>
      <c r="N603" s="62">
        <v>9350061247</v>
      </c>
      <c r="O603" s="12" t="s">
        <v>129</v>
      </c>
      <c r="P603" s="71" t="s">
        <v>32</v>
      </c>
      <c r="Q603" s="61" t="s">
        <v>33</v>
      </c>
      <c r="T603" s="73"/>
      <c r="U603" s="73"/>
    </row>
    <row r="604" spans="1:21" ht="15.6" x14ac:dyDescent="0.3">
      <c r="A604">
        <f>ROWS($A$2:A604)</f>
        <v>603</v>
      </c>
      <c r="B604" s="58" t="s">
        <v>134</v>
      </c>
      <c r="C604" s="58" t="s">
        <v>121</v>
      </c>
      <c r="D604" s="62">
        <v>24</v>
      </c>
      <c r="E604" s="63" t="s">
        <v>3848</v>
      </c>
      <c r="F604" s="55" t="s">
        <v>1903</v>
      </c>
      <c r="G604" s="26" t="s">
        <v>1572</v>
      </c>
      <c r="H604">
        <v>5</v>
      </c>
      <c r="I604" s="59">
        <v>2020</v>
      </c>
      <c r="J604" s="55">
        <v>5</v>
      </c>
      <c r="K604" s="59" t="s">
        <v>3839</v>
      </c>
      <c r="L604" s="59" t="s">
        <v>3895</v>
      </c>
      <c r="M604" s="58" t="s">
        <v>135</v>
      </c>
      <c r="N604" s="62">
        <v>8271465390</v>
      </c>
      <c r="O604" s="12" t="s">
        <v>137</v>
      </c>
      <c r="P604" s="71" t="s">
        <v>138</v>
      </c>
      <c r="Q604" s="61" t="s">
        <v>33</v>
      </c>
      <c r="T604" s="73"/>
      <c r="U604" s="73"/>
    </row>
    <row r="605" spans="1:21" ht="15.6" x14ac:dyDescent="0.3">
      <c r="A605">
        <f>ROWS($A$2:A605)</f>
        <v>604</v>
      </c>
      <c r="B605" s="58" t="s">
        <v>141</v>
      </c>
      <c r="C605" s="58" t="s">
        <v>121</v>
      </c>
      <c r="D605" s="62">
        <v>28</v>
      </c>
      <c r="E605" s="63" t="s">
        <v>2704</v>
      </c>
      <c r="F605" s="55" t="s">
        <v>1903</v>
      </c>
      <c r="G605" s="26" t="s">
        <v>1572</v>
      </c>
      <c r="H605">
        <v>4</v>
      </c>
      <c r="I605" s="59">
        <v>2019</v>
      </c>
      <c r="J605" s="55">
        <v>1</v>
      </c>
      <c r="K605" s="59" t="s">
        <v>3839</v>
      </c>
      <c r="L605" s="59" t="s">
        <v>3870</v>
      </c>
      <c r="M605" s="58" t="s">
        <v>143</v>
      </c>
      <c r="N605" s="62">
        <v>7896541230</v>
      </c>
      <c r="O605" s="12" t="s">
        <v>145</v>
      </c>
      <c r="P605" s="71" t="s">
        <v>32</v>
      </c>
      <c r="Q605" s="61" t="s">
        <v>33</v>
      </c>
      <c r="T605" s="73"/>
      <c r="U605" s="73"/>
    </row>
    <row r="606" spans="1:21" ht="15.6" x14ac:dyDescent="0.3">
      <c r="A606">
        <f>ROWS($A$2:A606)</f>
        <v>605</v>
      </c>
      <c r="B606" s="58" t="s">
        <v>149</v>
      </c>
      <c r="C606" s="58" t="s">
        <v>27</v>
      </c>
      <c r="D606" s="62">
        <v>20</v>
      </c>
      <c r="E606" s="63" t="s">
        <v>1141</v>
      </c>
      <c r="F606" s="77" t="s">
        <v>3160</v>
      </c>
      <c r="G606" s="26" t="s">
        <v>1180</v>
      </c>
      <c r="H606">
        <v>3</v>
      </c>
      <c r="I606" s="59">
        <v>2021</v>
      </c>
      <c r="J606" s="55">
        <v>0</v>
      </c>
      <c r="K606" s="59" t="s">
        <v>1931</v>
      </c>
      <c r="L606" s="59" t="s">
        <v>3854</v>
      </c>
      <c r="M606" s="58" t="s">
        <v>151</v>
      </c>
      <c r="N606" s="62">
        <v>8056301478</v>
      </c>
      <c r="O606" s="12" t="s">
        <v>95</v>
      </c>
      <c r="P606" s="71" t="s">
        <v>32</v>
      </c>
      <c r="Q606" s="61" t="s">
        <v>33</v>
      </c>
      <c r="T606" s="73"/>
      <c r="U606" s="73"/>
    </row>
    <row r="607" spans="1:21" ht="15.6" x14ac:dyDescent="0.3">
      <c r="A607">
        <f>ROWS($A$2:A607)</f>
        <v>606</v>
      </c>
      <c r="B607" s="58" t="s">
        <v>156</v>
      </c>
      <c r="C607" s="58" t="s">
        <v>121</v>
      </c>
      <c r="D607" s="62">
        <v>20</v>
      </c>
      <c r="E607" s="63" t="s">
        <v>2711</v>
      </c>
      <c r="F607" s="77" t="s">
        <v>3160</v>
      </c>
      <c r="G607" s="26" t="s">
        <v>1180</v>
      </c>
      <c r="H607">
        <v>3</v>
      </c>
      <c r="I607" s="59">
        <v>2018</v>
      </c>
      <c r="J607" s="55">
        <v>0</v>
      </c>
      <c r="K607" s="59" t="s">
        <v>1931</v>
      </c>
      <c r="L607" s="59" t="s">
        <v>3878</v>
      </c>
      <c r="M607" s="58" t="s">
        <v>158</v>
      </c>
      <c r="N607" s="62">
        <v>9632105874</v>
      </c>
      <c r="O607" s="12" t="s">
        <v>160</v>
      </c>
      <c r="P607" s="59" t="s">
        <v>1967</v>
      </c>
      <c r="Q607" s="61" t="s">
        <v>33</v>
      </c>
      <c r="T607" s="73"/>
      <c r="U607" s="73"/>
    </row>
    <row r="608" spans="1:21" ht="15.6" x14ac:dyDescent="0.3">
      <c r="A608">
        <f>ROWS($A$2:A608)</f>
        <v>607</v>
      </c>
      <c r="B608" s="58" t="s">
        <v>166</v>
      </c>
      <c r="C608" s="58" t="s">
        <v>27</v>
      </c>
      <c r="D608" s="62">
        <v>22</v>
      </c>
      <c r="E608" s="63" t="s">
        <v>3848</v>
      </c>
      <c r="F608" s="55" t="s">
        <v>1903</v>
      </c>
      <c r="G608" s="26" t="s">
        <v>1572</v>
      </c>
      <c r="H608">
        <v>5</v>
      </c>
      <c r="I608" s="59">
        <v>2015</v>
      </c>
      <c r="J608" s="55">
        <v>0</v>
      </c>
      <c r="K608" s="59" t="s">
        <v>1931</v>
      </c>
      <c r="L608" s="59" t="s">
        <v>3860</v>
      </c>
      <c r="M608" s="58" t="s">
        <v>167</v>
      </c>
      <c r="N608" s="62">
        <v>9325064781</v>
      </c>
      <c r="O608" s="12" t="s">
        <v>31</v>
      </c>
      <c r="P608" s="71" t="s">
        <v>32</v>
      </c>
      <c r="Q608" s="61" t="s">
        <v>33</v>
      </c>
      <c r="T608" s="73"/>
      <c r="U608" s="73"/>
    </row>
    <row r="609" spans="1:21" ht="15.6" x14ac:dyDescent="0.3">
      <c r="A609">
        <f>ROWS($A$2:A609)</f>
        <v>608</v>
      </c>
      <c r="B609" s="58" t="s">
        <v>171</v>
      </c>
      <c r="C609" s="58" t="s">
        <v>121</v>
      </c>
      <c r="D609" s="62">
        <v>21</v>
      </c>
      <c r="E609" s="63" t="s">
        <v>2699</v>
      </c>
      <c r="F609" s="59" t="s">
        <v>1905</v>
      </c>
      <c r="G609" s="26" t="s">
        <v>2811</v>
      </c>
      <c r="H609">
        <v>4</v>
      </c>
      <c r="I609" s="59">
        <v>2013</v>
      </c>
      <c r="J609" s="55">
        <v>2</v>
      </c>
      <c r="K609" s="59" t="s">
        <v>3839</v>
      </c>
      <c r="L609" s="59" t="s">
        <v>3870</v>
      </c>
      <c r="M609" s="58" t="s">
        <v>172</v>
      </c>
      <c r="N609" s="62">
        <v>8542103697</v>
      </c>
      <c r="O609" s="12" t="s">
        <v>173</v>
      </c>
      <c r="P609" s="59" t="s">
        <v>174</v>
      </c>
      <c r="Q609" s="61" t="s">
        <v>33</v>
      </c>
      <c r="T609" s="73"/>
      <c r="U609" s="73"/>
    </row>
    <row r="610" spans="1:21" ht="15.6" x14ac:dyDescent="0.3">
      <c r="A610">
        <f>ROWS($A$2:A610)</f>
        <v>609</v>
      </c>
      <c r="B610" s="58" t="s">
        <v>181</v>
      </c>
      <c r="C610" s="58" t="s">
        <v>121</v>
      </c>
      <c r="D610" s="62">
        <v>25</v>
      </c>
      <c r="E610" s="63" t="str">
        <f>E609</f>
        <v>B.Ed</v>
      </c>
      <c r="F610" s="77" t="s">
        <v>3160</v>
      </c>
      <c r="G610" s="26" t="s">
        <v>1180</v>
      </c>
      <c r="H610">
        <v>5</v>
      </c>
      <c r="I610" s="59">
        <v>2021</v>
      </c>
      <c r="J610" s="55">
        <v>0</v>
      </c>
      <c r="K610" s="59" t="s">
        <v>1931</v>
      </c>
      <c r="L610" s="59" t="s">
        <v>3854</v>
      </c>
      <c r="M610" s="58" t="s">
        <v>183</v>
      </c>
      <c r="N610" s="62">
        <v>9632014587</v>
      </c>
      <c r="O610" s="12" t="s">
        <v>185</v>
      </c>
      <c r="P610" s="71" t="s">
        <v>186</v>
      </c>
      <c r="Q610" s="61" t="s">
        <v>33</v>
      </c>
      <c r="T610" s="73"/>
      <c r="U610" s="73"/>
    </row>
    <row r="611" spans="1:21" ht="15.6" x14ac:dyDescent="0.3">
      <c r="A611">
        <f>ROWS($A$2:A611)</f>
        <v>610</v>
      </c>
      <c r="B611" s="58" t="s">
        <v>192</v>
      </c>
      <c r="C611" s="58" t="s">
        <v>27</v>
      </c>
      <c r="D611" s="62">
        <v>25</v>
      </c>
      <c r="E611" s="63" t="s">
        <v>2704</v>
      </c>
      <c r="F611" s="77" t="s">
        <v>3160</v>
      </c>
      <c r="G611" s="26" t="s">
        <v>1180</v>
      </c>
      <c r="H611">
        <v>5</v>
      </c>
      <c r="I611" s="59">
        <v>2020</v>
      </c>
      <c r="J611" s="55">
        <v>1</v>
      </c>
      <c r="K611" s="59" t="s">
        <v>3839</v>
      </c>
      <c r="L611" s="59" t="s">
        <v>3895</v>
      </c>
      <c r="M611" s="58" t="s">
        <v>194</v>
      </c>
      <c r="N611" s="62">
        <v>7412589630</v>
      </c>
      <c r="O611" s="12" t="s">
        <v>44</v>
      </c>
      <c r="P611" s="71" t="s">
        <v>32</v>
      </c>
      <c r="Q611" s="61" t="s">
        <v>33</v>
      </c>
      <c r="T611" s="73"/>
      <c r="U611" s="73"/>
    </row>
    <row r="612" spans="1:21" ht="15.6" x14ac:dyDescent="0.3">
      <c r="A612">
        <f>ROWS($A$2:A612)</f>
        <v>611</v>
      </c>
      <c r="B612" s="58" t="s">
        <v>197</v>
      </c>
      <c r="C612" s="58" t="s">
        <v>27</v>
      </c>
      <c r="D612" s="62">
        <v>25</v>
      </c>
      <c r="E612" s="63" t="s">
        <v>2734</v>
      </c>
      <c r="F612" s="59" t="s">
        <v>1905</v>
      </c>
      <c r="G612" s="26" t="s">
        <v>2811</v>
      </c>
      <c r="H612">
        <v>5</v>
      </c>
      <c r="I612" s="59">
        <v>2018</v>
      </c>
      <c r="J612" s="55">
        <v>3</v>
      </c>
      <c r="K612" s="59" t="s">
        <v>3839</v>
      </c>
      <c r="L612" s="59" t="s">
        <v>3884</v>
      </c>
      <c r="M612" s="58" t="s">
        <v>199</v>
      </c>
      <c r="N612" s="62">
        <v>9777994229</v>
      </c>
      <c r="O612" s="12" t="s">
        <v>173</v>
      </c>
      <c r="P612" s="59" t="s">
        <v>174</v>
      </c>
      <c r="Q612" s="61" t="s">
        <v>33</v>
      </c>
      <c r="T612" s="73"/>
      <c r="U612" s="73"/>
    </row>
    <row r="613" spans="1:21" ht="15.6" x14ac:dyDescent="0.3">
      <c r="A613">
        <f>ROWS($A$2:A613)</f>
        <v>612</v>
      </c>
      <c r="B613" s="58" t="s">
        <v>202</v>
      </c>
      <c r="C613" s="58" t="s">
        <v>27</v>
      </c>
      <c r="D613" s="62">
        <v>25</v>
      </c>
      <c r="E613" s="63" t="s">
        <v>1943</v>
      </c>
      <c r="F613" s="77" t="s">
        <v>3160</v>
      </c>
      <c r="G613" s="26" t="s">
        <v>1180</v>
      </c>
      <c r="H613">
        <v>3</v>
      </c>
      <c r="I613" s="59">
        <v>2020</v>
      </c>
      <c r="J613" s="55">
        <v>0</v>
      </c>
      <c r="K613" s="59" t="s">
        <v>1931</v>
      </c>
      <c r="L613" s="59" t="s">
        <v>3854</v>
      </c>
      <c r="M613" s="58" t="s">
        <v>204</v>
      </c>
      <c r="N613" s="62">
        <v>8249200575</v>
      </c>
      <c r="O613" s="12" t="s">
        <v>31</v>
      </c>
      <c r="P613" s="71" t="s">
        <v>32</v>
      </c>
      <c r="Q613" s="61" t="s">
        <v>33</v>
      </c>
      <c r="T613" s="73"/>
      <c r="U613" s="73"/>
    </row>
    <row r="614" spans="1:21" ht="15.6" x14ac:dyDescent="0.3">
      <c r="A614">
        <f>ROWS($A$2:A614)</f>
        <v>613</v>
      </c>
      <c r="B614" s="58" t="s">
        <v>209</v>
      </c>
      <c r="C614" s="58" t="s">
        <v>27</v>
      </c>
      <c r="D614" s="62">
        <v>29</v>
      </c>
      <c r="E614" s="63" t="s">
        <v>2734</v>
      </c>
      <c r="F614" s="77" t="s">
        <v>3160</v>
      </c>
      <c r="G614" s="26" t="s">
        <v>1180</v>
      </c>
      <c r="H614">
        <v>5</v>
      </c>
      <c r="I614" s="59">
        <v>2013</v>
      </c>
      <c r="J614" s="55">
        <v>4</v>
      </c>
      <c r="K614" s="59" t="s">
        <v>3839</v>
      </c>
      <c r="L614" s="59" t="s">
        <v>3872</v>
      </c>
      <c r="M614" s="58" t="s">
        <v>211</v>
      </c>
      <c r="N614" s="62">
        <v>7555207853</v>
      </c>
      <c r="O614" s="12" t="s">
        <v>213</v>
      </c>
      <c r="P614" s="71" t="s">
        <v>214</v>
      </c>
      <c r="Q614" s="61" t="s">
        <v>33</v>
      </c>
      <c r="T614" s="73"/>
      <c r="U614" s="73"/>
    </row>
    <row r="615" spans="1:21" ht="15.6" x14ac:dyDescent="0.3">
      <c r="A615">
        <f>ROWS($A$2:A615)</f>
        <v>614</v>
      </c>
      <c r="B615" s="58" t="s">
        <v>219</v>
      </c>
      <c r="C615" s="58" t="s">
        <v>121</v>
      </c>
      <c r="D615" s="62">
        <v>20</v>
      </c>
      <c r="E615" s="63" t="s">
        <v>2704</v>
      </c>
      <c r="F615" s="59" t="s">
        <v>2692</v>
      </c>
      <c r="G615" s="26" t="s">
        <v>3841</v>
      </c>
      <c r="H615">
        <v>4</v>
      </c>
      <c r="I615" s="59">
        <v>2020</v>
      </c>
      <c r="J615" s="55">
        <v>1</v>
      </c>
      <c r="K615" s="59" t="s">
        <v>3839</v>
      </c>
      <c r="L615" s="59" t="s">
        <v>3854</v>
      </c>
      <c r="M615" s="58" t="s">
        <v>220</v>
      </c>
      <c r="N615" s="62">
        <v>9655510984</v>
      </c>
      <c r="O615" s="12" t="s">
        <v>31</v>
      </c>
      <c r="P615" s="71" t="s">
        <v>32</v>
      </c>
      <c r="Q615" s="61" t="s">
        <v>33</v>
      </c>
      <c r="T615" s="73"/>
      <c r="U615" s="73"/>
    </row>
    <row r="616" spans="1:21" ht="15.6" x14ac:dyDescent="0.3">
      <c r="A616">
        <f>ROWS($A$2:A616)</f>
        <v>615</v>
      </c>
      <c r="B616" s="58" t="s">
        <v>223</v>
      </c>
      <c r="C616" s="58" t="s">
        <v>27</v>
      </c>
      <c r="D616" s="62">
        <v>27</v>
      </c>
      <c r="E616" s="63" t="s">
        <v>2711</v>
      </c>
      <c r="F616" s="77" t="s">
        <v>3160</v>
      </c>
      <c r="G616" s="26" t="s">
        <v>1180</v>
      </c>
      <c r="H616">
        <v>4</v>
      </c>
      <c r="I616" s="59">
        <v>2022</v>
      </c>
      <c r="J616" s="55">
        <v>3</v>
      </c>
      <c r="K616" s="59" t="s">
        <v>3839</v>
      </c>
      <c r="L616" s="59" t="s">
        <v>3860</v>
      </c>
      <c r="M616" s="58" t="s">
        <v>225</v>
      </c>
      <c r="N616" s="61">
        <v>9855555692</v>
      </c>
      <c r="O616" s="12" t="s">
        <v>226</v>
      </c>
      <c r="P616" s="71" t="s">
        <v>227</v>
      </c>
      <c r="Q616" s="61" t="s">
        <v>33</v>
      </c>
      <c r="T616" s="73"/>
      <c r="U616" s="73"/>
    </row>
    <row r="617" spans="1:21" ht="15.6" x14ac:dyDescent="0.3">
      <c r="A617">
        <f>ROWS($A$2:A617)</f>
        <v>616</v>
      </c>
      <c r="B617" s="58" t="s">
        <v>230</v>
      </c>
      <c r="C617" s="58" t="s">
        <v>121</v>
      </c>
      <c r="D617" s="62">
        <v>23</v>
      </c>
      <c r="E617" s="63" t="s">
        <v>1141</v>
      </c>
      <c r="F617" s="77" t="s">
        <v>3160</v>
      </c>
      <c r="G617" s="26" t="s">
        <v>1180</v>
      </c>
      <c r="H617">
        <v>4</v>
      </c>
      <c r="I617" s="59">
        <v>2016</v>
      </c>
      <c r="J617" s="55">
        <v>2</v>
      </c>
      <c r="K617" s="59" t="s">
        <v>3839</v>
      </c>
      <c r="L617" s="59" t="s">
        <v>3860</v>
      </c>
      <c r="M617" s="58" t="s">
        <v>231</v>
      </c>
      <c r="N617" s="62">
        <v>9906960566</v>
      </c>
      <c r="O617" s="12" t="s">
        <v>84</v>
      </c>
      <c r="P617" s="71" t="s">
        <v>32</v>
      </c>
      <c r="Q617" s="61" t="s">
        <v>33</v>
      </c>
      <c r="T617" s="73"/>
      <c r="U617" s="73"/>
    </row>
    <row r="618" spans="1:21" ht="15.6" x14ac:dyDescent="0.3">
      <c r="A618">
        <f>ROWS($A$2:A618)</f>
        <v>617</v>
      </c>
      <c r="B618" s="58" t="s">
        <v>236</v>
      </c>
      <c r="C618" s="58" t="s">
        <v>27</v>
      </c>
      <c r="D618" s="62">
        <v>20</v>
      </c>
      <c r="E618" s="63" t="s">
        <v>2711</v>
      </c>
      <c r="F618" s="55" t="s">
        <v>2032</v>
      </c>
      <c r="G618" s="26" t="s">
        <v>1155</v>
      </c>
      <c r="H618">
        <v>5</v>
      </c>
      <c r="I618" s="59">
        <v>2021</v>
      </c>
      <c r="J618" s="55">
        <v>0</v>
      </c>
      <c r="K618" s="59" t="s">
        <v>1931</v>
      </c>
      <c r="L618" s="59" t="s">
        <v>3889</v>
      </c>
      <c r="M618" s="58" t="s">
        <v>237</v>
      </c>
      <c r="N618" s="62">
        <v>5900874374</v>
      </c>
      <c r="O618" s="12" t="s">
        <v>95</v>
      </c>
      <c r="P618" s="71" t="s">
        <v>32</v>
      </c>
      <c r="Q618" s="61" t="s">
        <v>33</v>
      </c>
      <c r="T618" s="73"/>
      <c r="U618" s="73"/>
    </row>
    <row r="619" spans="1:21" ht="15.6" x14ac:dyDescent="0.3">
      <c r="A619">
        <f>ROWS($A$2:A619)</f>
        <v>618</v>
      </c>
      <c r="B619" s="58" t="s">
        <v>242</v>
      </c>
      <c r="C619" s="58" t="s">
        <v>121</v>
      </c>
      <c r="D619" s="62">
        <v>23</v>
      </c>
      <c r="E619" s="63" t="s">
        <v>1214</v>
      </c>
      <c r="F619" s="55" t="s">
        <v>2032</v>
      </c>
      <c r="G619" s="26" t="s">
        <v>3841</v>
      </c>
      <c r="H619">
        <v>3</v>
      </c>
      <c r="I619" s="59">
        <v>2015</v>
      </c>
      <c r="J619" s="55">
        <v>1</v>
      </c>
      <c r="K619" s="59" t="s">
        <v>3839</v>
      </c>
      <c r="L619" s="59" t="s">
        <v>3870</v>
      </c>
      <c r="M619" s="58" t="s">
        <v>243</v>
      </c>
      <c r="N619" s="62">
        <v>4536011688</v>
      </c>
      <c r="O619" s="12" t="s">
        <v>244</v>
      </c>
      <c r="P619" s="71" t="s">
        <v>244</v>
      </c>
      <c r="Q619" s="61" t="s">
        <v>33</v>
      </c>
      <c r="T619" s="73"/>
      <c r="U619" s="73"/>
    </row>
    <row r="620" spans="1:21" ht="15.6" x14ac:dyDescent="0.3">
      <c r="A620">
        <f>ROWS($A$2:A620)</f>
        <v>619</v>
      </c>
      <c r="B620" s="58" t="s">
        <v>249</v>
      </c>
      <c r="C620" s="58" t="s">
        <v>27</v>
      </c>
      <c r="D620" s="62">
        <v>28</v>
      </c>
      <c r="E620" s="63" t="s">
        <v>2734</v>
      </c>
      <c r="F620" s="55" t="s">
        <v>2032</v>
      </c>
      <c r="G620" s="26" t="s">
        <v>1155</v>
      </c>
      <c r="H620">
        <v>4</v>
      </c>
      <c r="I620" s="59">
        <v>2015</v>
      </c>
      <c r="J620" s="55">
        <v>3</v>
      </c>
      <c r="K620" s="59" t="s">
        <v>3839</v>
      </c>
      <c r="L620" s="59" t="s">
        <v>3860</v>
      </c>
      <c r="M620" s="58" t="s">
        <v>251</v>
      </c>
      <c r="N620" s="62">
        <v>1032274597</v>
      </c>
      <c r="O620" s="12" t="s">
        <v>56</v>
      </c>
      <c r="P620" s="71" t="s">
        <v>57</v>
      </c>
      <c r="Q620" s="61" t="s">
        <v>33</v>
      </c>
      <c r="T620" s="73"/>
      <c r="U620" s="73"/>
    </row>
    <row r="621" spans="1:21" ht="15.6" x14ac:dyDescent="0.3">
      <c r="A621">
        <f>ROWS($A$2:A621)</f>
        <v>620</v>
      </c>
      <c r="B621" s="58" t="s">
        <v>255</v>
      </c>
      <c r="C621" s="58" t="s">
        <v>27</v>
      </c>
      <c r="D621" s="62">
        <v>20</v>
      </c>
      <c r="E621" s="63" t="s">
        <v>3848</v>
      </c>
      <c r="F621" s="55" t="s">
        <v>2032</v>
      </c>
      <c r="G621" s="26" t="s">
        <v>1155</v>
      </c>
      <c r="H621">
        <v>5</v>
      </c>
      <c r="I621" s="59">
        <v>2022</v>
      </c>
      <c r="J621" s="55">
        <v>1</v>
      </c>
      <c r="K621" s="59" t="s">
        <v>3839</v>
      </c>
      <c r="L621" s="59" t="s">
        <v>3895</v>
      </c>
      <c r="M621" s="58" t="s">
        <v>257</v>
      </c>
      <c r="N621" s="62">
        <v>1664438923</v>
      </c>
      <c r="O621" s="12" t="s">
        <v>259</v>
      </c>
      <c r="P621" s="71" t="s">
        <v>32</v>
      </c>
      <c r="Q621" s="61" t="s">
        <v>33</v>
      </c>
      <c r="T621" s="73"/>
      <c r="U621" s="73"/>
    </row>
    <row r="622" spans="1:21" ht="15.6" x14ac:dyDescent="0.3">
      <c r="A622">
        <f>ROWS($A$2:A622)</f>
        <v>621</v>
      </c>
      <c r="B622" s="58" t="s">
        <v>264</v>
      </c>
      <c r="C622" s="58" t="s">
        <v>27</v>
      </c>
      <c r="D622" s="62">
        <v>29</v>
      </c>
      <c r="E622" s="63" t="s">
        <v>2711</v>
      </c>
      <c r="F622" s="77" t="s">
        <v>3160</v>
      </c>
      <c r="G622" s="26" t="s">
        <v>1180</v>
      </c>
      <c r="H622">
        <v>5</v>
      </c>
      <c r="I622" s="59">
        <v>2021</v>
      </c>
      <c r="J622" s="55">
        <v>1</v>
      </c>
      <c r="K622" s="59" t="s">
        <v>3839</v>
      </c>
      <c r="L622" s="59" t="s">
        <v>3878</v>
      </c>
      <c r="M622" s="58" t="s">
        <v>266</v>
      </c>
      <c r="N622" s="62">
        <v>9563201052</v>
      </c>
      <c r="O622" s="12" t="s">
        <v>95</v>
      </c>
      <c r="P622" s="71" t="s">
        <v>32</v>
      </c>
      <c r="Q622" s="61" t="s">
        <v>33</v>
      </c>
      <c r="T622" s="73"/>
      <c r="U622" s="73"/>
    </row>
    <row r="623" spans="1:21" ht="15.6" x14ac:dyDescent="0.3">
      <c r="A623">
        <f>ROWS($A$2:A623)</f>
        <v>622</v>
      </c>
      <c r="B623" s="58" t="s">
        <v>271</v>
      </c>
      <c r="C623" s="58" t="s">
        <v>121</v>
      </c>
      <c r="D623" s="62">
        <v>21</v>
      </c>
      <c r="E623" s="63" t="s">
        <v>2711</v>
      </c>
      <c r="F623" s="77" t="s">
        <v>3160</v>
      </c>
      <c r="G623" s="26" t="s">
        <v>1180</v>
      </c>
      <c r="H623">
        <v>4</v>
      </c>
      <c r="I623" s="59">
        <v>2017</v>
      </c>
      <c r="J623" s="55">
        <v>3</v>
      </c>
      <c r="K623" s="59" t="s">
        <v>3839</v>
      </c>
      <c r="L623" s="59" t="s">
        <v>3870</v>
      </c>
      <c r="M623" s="58" t="s">
        <v>272</v>
      </c>
      <c r="N623" s="62">
        <v>9645214785</v>
      </c>
      <c r="O623" s="12" t="s">
        <v>84</v>
      </c>
      <c r="P623" s="71" t="s">
        <v>32</v>
      </c>
      <c r="Q623" s="61" t="s">
        <v>33</v>
      </c>
      <c r="T623" s="73"/>
      <c r="U623" s="73"/>
    </row>
    <row r="624" spans="1:21" ht="15.6" x14ac:dyDescent="0.3">
      <c r="A624">
        <f>ROWS($A$2:A624)</f>
        <v>623</v>
      </c>
      <c r="B624" s="58" t="s">
        <v>277</v>
      </c>
      <c r="C624" s="58" t="s">
        <v>121</v>
      </c>
      <c r="D624" s="62">
        <v>21</v>
      </c>
      <c r="E624" s="63" t="s">
        <v>2680</v>
      </c>
      <c r="F624" s="59" t="s">
        <v>2692</v>
      </c>
      <c r="G624" s="26" t="s">
        <v>3841</v>
      </c>
      <c r="H624">
        <v>4</v>
      </c>
      <c r="I624" s="59">
        <v>2019</v>
      </c>
      <c r="J624" s="55">
        <v>2</v>
      </c>
      <c r="K624" s="59" t="s">
        <v>3839</v>
      </c>
      <c r="L624" s="59" t="s">
        <v>3874</v>
      </c>
      <c r="M624" s="58" t="s">
        <v>279</v>
      </c>
      <c r="N624" s="62">
        <v>6737600518</v>
      </c>
      <c r="O624" s="12" t="s">
        <v>185</v>
      </c>
      <c r="P624" s="71" t="s">
        <v>186</v>
      </c>
      <c r="Q624" s="61" t="s">
        <v>33</v>
      </c>
      <c r="T624" s="73"/>
      <c r="U624" s="73"/>
    </row>
    <row r="625" spans="1:21" ht="15.6" x14ac:dyDescent="0.3">
      <c r="A625">
        <f>ROWS($A$2:A625)</f>
        <v>624</v>
      </c>
      <c r="B625" s="58" t="s">
        <v>284</v>
      </c>
      <c r="C625" s="58" t="s">
        <v>27</v>
      </c>
      <c r="D625" s="62">
        <v>23</v>
      </c>
      <c r="E625" s="63" t="s">
        <v>1943</v>
      </c>
      <c r="F625" s="77" t="s">
        <v>3160</v>
      </c>
      <c r="G625" s="26" t="s">
        <v>1180</v>
      </c>
      <c r="H625">
        <v>5</v>
      </c>
      <c r="I625" s="59">
        <v>2021</v>
      </c>
      <c r="J625" s="55">
        <v>0</v>
      </c>
      <c r="K625" s="59" t="s">
        <v>1931</v>
      </c>
      <c r="L625" s="59" t="s">
        <v>3874</v>
      </c>
      <c r="M625" s="58" t="s">
        <v>285</v>
      </c>
      <c r="N625" s="62">
        <v>9671602033</v>
      </c>
      <c r="O625" s="12" t="s">
        <v>31</v>
      </c>
      <c r="P625" s="71" t="s">
        <v>32</v>
      </c>
      <c r="Q625" s="61" t="s">
        <v>33</v>
      </c>
      <c r="T625" s="73"/>
      <c r="U625" s="73"/>
    </row>
    <row r="626" spans="1:21" ht="15.6" x14ac:dyDescent="0.3">
      <c r="A626">
        <f>ROWS($A$2:A626)</f>
        <v>625</v>
      </c>
      <c r="B626" s="58" t="s">
        <v>289</v>
      </c>
      <c r="C626" s="58" t="s">
        <v>121</v>
      </c>
      <c r="D626" s="62">
        <v>23</v>
      </c>
      <c r="E626" s="63" t="s">
        <v>2734</v>
      </c>
      <c r="F626" s="55" t="s">
        <v>1903</v>
      </c>
      <c r="G626" s="26" t="s">
        <v>1572</v>
      </c>
      <c r="H626">
        <v>4</v>
      </c>
      <c r="I626" s="59">
        <v>2018</v>
      </c>
      <c r="J626" s="55">
        <v>1</v>
      </c>
      <c r="K626" s="59" t="s">
        <v>3839</v>
      </c>
      <c r="L626" s="59" t="s">
        <v>3874</v>
      </c>
      <c r="M626" s="58" t="s">
        <v>291</v>
      </c>
      <c r="N626" s="62">
        <v>7770639356</v>
      </c>
      <c r="O626" s="12" t="s">
        <v>292</v>
      </c>
      <c r="P626" s="71" t="s">
        <v>293</v>
      </c>
      <c r="Q626" s="61" t="s">
        <v>33</v>
      </c>
      <c r="T626" s="73"/>
      <c r="U626" s="73"/>
    </row>
    <row r="627" spans="1:21" ht="15.6" x14ac:dyDescent="0.3">
      <c r="A627">
        <f>ROWS($A$2:A627)</f>
        <v>626</v>
      </c>
      <c r="B627" s="58" t="s">
        <v>297</v>
      </c>
      <c r="C627" s="58" t="s">
        <v>27</v>
      </c>
      <c r="D627" s="62">
        <v>20</v>
      </c>
      <c r="E627" s="63" t="s">
        <v>1214</v>
      </c>
      <c r="F627" s="77" t="s">
        <v>3160</v>
      </c>
      <c r="G627" s="26" t="s">
        <v>1180</v>
      </c>
      <c r="H627">
        <v>5</v>
      </c>
      <c r="I627" s="59">
        <v>2015</v>
      </c>
      <c r="J627" s="55">
        <v>0</v>
      </c>
      <c r="K627" s="59" t="s">
        <v>1931</v>
      </c>
      <c r="L627" s="59" t="s">
        <v>322</v>
      </c>
      <c r="M627" s="58" t="s">
        <v>298</v>
      </c>
      <c r="N627" s="62">
        <v>9446055414</v>
      </c>
      <c r="O627" s="12" t="s">
        <v>31</v>
      </c>
      <c r="P627" s="71" t="s">
        <v>32</v>
      </c>
      <c r="Q627" s="61" t="s">
        <v>33</v>
      </c>
      <c r="T627" s="73"/>
      <c r="U627" s="73"/>
    </row>
    <row r="628" spans="1:21" ht="15.6" x14ac:dyDescent="0.3">
      <c r="A628">
        <f>ROWS($A$2:A628)</f>
        <v>627</v>
      </c>
      <c r="B628" s="58" t="s">
        <v>302</v>
      </c>
      <c r="C628" s="58" t="s">
        <v>121</v>
      </c>
      <c r="D628" s="62">
        <v>22</v>
      </c>
      <c r="E628" s="63" t="s">
        <v>2704</v>
      </c>
      <c r="F628" s="55" t="s">
        <v>1903</v>
      </c>
      <c r="G628" s="26" t="s">
        <v>1572</v>
      </c>
      <c r="H628">
        <v>5</v>
      </c>
      <c r="I628" s="59">
        <v>2020</v>
      </c>
      <c r="J628" s="55">
        <v>0</v>
      </c>
      <c r="K628" s="59" t="s">
        <v>1931</v>
      </c>
      <c r="L628" s="59" t="s">
        <v>3860</v>
      </c>
      <c r="M628" s="58" t="s">
        <v>303</v>
      </c>
      <c r="N628" s="62">
        <v>6579979894</v>
      </c>
      <c r="O628" s="12" t="s">
        <v>304</v>
      </c>
      <c r="P628" s="71" t="s">
        <v>305</v>
      </c>
      <c r="Q628" s="61" t="s">
        <v>33</v>
      </c>
      <c r="T628" s="73"/>
      <c r="U628" s="73"/>
    </row>
    <row r="629" spans="1:21" ht="15.6" x14ac:dyDescent="0.3">
      <c r="A629">
        <f>ROWS($A$2:A629)</f>
        <v>628</v>
      </c>
      <c r="B629" s="58" t="s">
        <v>309</v>
      </c>
      <c r="C629" s="58" t="s">
        <v>121</v>
      </c>
      <c r="D629" s="62">
        <v>24</v>
      </c>
      <c r="E629" s="63" t="s">
        <v>1943</v>
      </c>
      <c r="F629" s="77" t="s">
        <v>3160</v>
      </c>
      <c r="G629" s="26" t="s">
        <v>1180</v>
      </c>
      <c r="H629">
        <v>4</v>
      </c>
      <c r="I629" s="59">
        <v>2021</v>
      </c>
      <c r="J629" s="55">
        <v>1</v>
      </c>
      <c r="K629" s="59" t="s">
        <v>3839</v>
      </c>
      <c r="L629" s="59" t="s">
        <v>3860</v>
      </c>
      <c r="M629" s="58" t="s">
        <v>311</v>
      </c>
      <c r="N629" s="62">
        <v>9654785210</v>
      </c>
      <c r="O629" s="12" t="s">
        <v>31</v>
      </c>
      <c r="P629" s="71" t="s">
        <v>32</v>
      </c>
      <c r="Q629" s="61" t="s">
        <v>33</v>
      </c>
      <c r="T629" s="73"/>
      <c r="U629" s="73"/>
    </row>
    <row r="630" spans="1:21" ht="15.6" x14ac:dyDescent="0.3">
      <c r="A630">
        <f>ROWS($A$2:A630)</f>
        <v>629</v>
      </c>
      <c r="B630" s="58" t="s">
        <v>315</v>
      </c>
      <c r="C630" s="58" t="s">
        <v>121</v>
      </c>
      <c r="D630" s="62">
        <v>23</v>
      </c>
      <c r="E630" s="63" t="s">
        <v>1141</v>
      </c>
      <c r="F630" s="55" t="s">
        <v>1903</v>
      </c>
      <c r="G630" s="26" t="s">
        <v>1572</v>
      </c>
      <c r="H630">
        <v>4</v>
      </c>
      <c r="I630" s="59">
        <v>2022</v>
      </c>
      <c r="J630" s="55">
        <v>0</v>
      </c>
      <c r="K630" s="59" t="s">
        <v>1931</v>
      </c>
      <c r="L630" s="59" t="s">
        <v>3889</v>
      </c>
      <c r="M630" s="58" t="s">
        <v>317</v>
      </c>
      <c r="N630" s="62">
        <v>7381285565</v>
      </c>
      <c r="O630" s="12" t="s">
        <v>3843</v>
      </c>
      <c r="P630" s="71" t="s">
        <v>186</v>
      </c>
      <c r="Q630" s="61" t="s">
        <v>33</v>
      </c>
      <c r="T630" s="73"/>
      <c r="U630" s="73"/>
    </row>
    <row r="631" spans="1:21" ht="15.6" x14ac:dyDescent="0.3">
      <c r="A631">
        <f>ROWS($A$2:A631)</f>
        <v>630</v>
      </c>
      <c r="B631" s="58" t="s">
        <v>323</v>
      </c>
      <c r="C631" s="58" t="s">
        <v>27</v>
      </c>
      <c r="D631" s="62">
        <v>26</v>
      </c>
      <c r="E631" s="63" t="s">
        <v>1226</v>
      </c>
      <c r="F631" s="77" t="s">
        <v>3160</v>
      </c>
      <c r="G631" s="26" t="s">
        <v>1180</v>
      </c>
      <c r="H631">
        <v>4</v>
      </c>
      <c r="I631" s="59">
        <v>2017</v>
      </c>
      <c r="J631" s="55">
        <v>2</v>
      </c>
      <c r="K631" s="59" t="s">
        <v>3839</v>
      </c>
      <c r="L631" s="59" t="s">
        <v>3856</v>
      </c>
      <c r="M631" s="58" t="s">
        <v>324</v>
      </c>
      <c r="N631" s="62">
        <v>7034071342</v>
      </c>
      <c r="O631" s="12" t="s">
        <v>325</v>
      </c>
      <c r="P631" s="71" t="s">
        <v>186</v>
      </c>
      <c r="Q631" s="61" t="s">
        <v>33</v>
      </c>
      <c r="T631" s="73"/>
      <c r="U631" s="73"/>
    </row>
    <row r="632" spans="1:21" ht="15.6" x14ac:dyDescent="0.3">
      <c r="A632">
        <f>ROWS($A$2:A632)</f>
        <v>631</v>
      </c>
      <c r="B632" s="58" t="s">
        <v>329</v>
      </c>
      <c r="C632" s="58" t="s">
        <v>121</v>
      </c>
      <c r="D632" s="62">
        <v>25</v>
      </c>
      <c r="E632" s="63" t="s">
        <v>2734</v>
      </c>
      <c r="F632" s="77" t="s">
        <v>3160</v>
      </c>
      <c r="G632" s="26" t="s">
        <v>1180</v>
      </c>
      <c r="H632">
        <v>4</v>
      </c>
      <c r="I632" s="59">
        <v>2016</v>
      </c>
      <c r="J632" s="55">
        <v>0</v>
      </c>
      <c r="K632" s="59" t="s">
        <v>1931</v>
      </c>
      <c r="L632" s="59" t="s">
        <v>3863</v>
      </c>
      <c r="M632" s="58" t="s">
        <v>331</v>
      </c>
      <c r="N632" s="62">
        <v>8512457852</v>
      </c>
      <c r="O632" s="12" t="s">
        <v>129</v>
      </c>
      <c r="P632" s="71" t="s">
        <v>32</v>
      </c>
      <c r="Q632" s="61" t="s">
        <v>33</v>
      </c>
      <c r="T632" s="73"/>
      <c r="U632" s="73"/>
    </row>
    <row r="633" spans="1:21" ht="15.6" x14ac:dyDescent="0.3">
      <c r="A633">
        <f>ROWS($A$2:A633)</f>
        <v>632</v>
      </c>
      <c r="B633" s="58" t="s">
        <v>335</v>
      </c>
      <c r="C633" s="58" t="s">
        <v>121</v>
      </c>
      <c r="D633" s="62">
        <v>28</v>
      </c>
      <c r="E633" s="63" t="s">
        <v>3848</v>
      </c>
      <c r="F633" s="55" t="s">
        <v>1903</v>
      </c>
      <c r="G633" s="26" t="s">
        <v>1572</v>
      </c>
      <c r="H633">
        <v>3</v>
      </c>
      <c r="I633" s="59">
        <v>2013</v>
      </c>
      <c r="J633" s="55">
        <v>0</v>
      </c>
      <c r="K633" s="59" t="s">
        <v>1931</v>
      </c>
      <c r="L633" s="59" t="s">
        <v>3884</v>
      </c>
      <c r="M633" s="58" t="s">
        <v>336</v>
      </c>
      <c r="N633" s="62">
        <v>9632145214</v>
      </c>
      <c r="O633" s="12" t="s">
        <v>259</v>
      </c>
      <c r="P633" s="71" t="s">
        <v>32</v>
      </c>
      <c r="Q633" s="61" t="s">
        <v>33</v>
      </c>
      <c r="T633" s="73"/>
      <c r="U633" s="73"/>
    </row>
    <row r="634" spans="1:21" ht="15.6" x14ac:dyDescent="0.3">
      <c r="A634">
        <f>ROWS($A$2:A634)</f>
        <v>633</v>
      </c>
      <c r="B634" s="58" t="s">
        <v>340</v>
      </c>
      <c r="C634" s="58" t="s">
        <v>27</v>
      </c>
      <c r="D634" s="62">
        <v>26</v>
      </c>
      <c r="E634" s="63" t="s">
        <v>2699</v>
      </c>
      <c r="F634" s="77" t="s">
        <v>3160</v>
      </c>
      <c r="G634" s="26" t="s">
        <v>1180</v>
      </c>
      <c r="H634">
        <v>5</v>
      </c>
      <c r="I634" s="59">
        <v>2021</v>
      </c>
      <c r="J634" s="55">
        <v>6</v>
      </c>
      <c r="K634" s="59" t="s">
        <v>3839</v>
      </c>
      <c r="L634" s="59" t="s">
        <v>3889</v>
      </c>
      <c r="M634" s="58" t="s">
        <v>341</v>
      </c>
      <c r="N634" s="62">
        <v>7722885079</v>
      </c>
      <c r="O634" s="12" t="s">
        <v>71</v>
      </c>
      <c r="P634" s="71" t="s">
        <v>72</v>
      </c>
      <c r="Q634" s="61" t="s">
        <v>33</v>
      </c>
      <c r="T634" s="73"/>
      <c r="U634" s="73"/>
    </row>
    <row r="635" spans="1:21" ht="15.6" x14ac:dyDescent="0.3">
      <c r="A635">
        <f>ROWS($A$2:A635)</f>
        <v>634</v>
      </c>
      <c r="B635" s="58" t="s">
        <v>346</v>
      </c>
      <c r="C635" s="58" t="s">
        <v>121</v>
      </c>
      <c r="D635" s="62">
        <v>20</v>
      </c>
      <c r="E635" s="63" t="s">
        <v>1214</v>
      </c>
      <c r="F635" s="55" t="s">
        <v>1903</v>
      </c>
      <c r="G635" s="26" t="s">
        <v>1572</v>
      </c>
      <c r="H635">
        <v>4</v>
      </c>
      <c r="I635" s="59">
        <v>2016</v>
      </c>
      <c r="J635" s="55">
        <v>4</v>
      </c>
      <c r="K635" s="59" t="s">
        <v>3839</v>
      </c>
      <c r="L635" s="59" t="s">
        <v>3863</v>
      </c>
      <c r="M635" s="58" t="s">
        <v>348</v>
      </c>
      <c r="N635" s="62">
        <v>3708983713</v>
      </c>
      <c r="O635" s="74" t="s">
        <v>3843</v>
      </c>
      <c r="P635" s="71" t="s">
        <v>186</v>
      </c>
      <c r="Q635" s="61" t="s">
        <v>33</v>
      </c>
      <c r="T635" s="73"/>
      <c r="U635" s="73"/>
    </row>
    <row r="636" spans="1:21" ht="15.6" x14ac:dyDescent="0.3">
      <c r="A636">
        <f>ROWS($A$2:A636)</f>
        <v>635</v>
      </c>
      <c r="B636" s="58" t="s">
        <v>352</v>
      </c>
      <c r="C636" s="58" t="s">
        <v>27</v>
      </c>
      <c r="D636" s="62">
        <v>27</v>
      </c>
      <c r="E636" s="63" t="s">
        <v>2704</v>
      </c>
      <c r="F636" s="55" t="s">
        <v>1903</v>
      </c>
      <c r="G636" s="26" t="s">
        <v>1572</v>
      </c>
      <c r="H636">
        <v>5</v>
      </c>
      <c r="I636" s="59">
        <v>2020</v>
      </c>
      <c r="J636" s="55">
        <v>5</v>
      </c>
      <c r="K636" s="59" t="s">
        <v>3839</v>
      </c>
      <c r="L636" s="59" t="s">
        <v>3854</v>
      </c>
      <c r="M636" s="58" t="s">
        <v>354</v>
      </c>
      <c r="N636" s="62">
        <v>1369353147</v>
      </c>
      <c r="O636" s="12" t="s">
        <v>355</v>
      </c>
      <c r="P636" s="71" t="s">
        <v>32</v>
      </c>
      <c r="Q636" s="61" t="s">
        <v>33</v>
      </c>
      <c r="T636" s="73"/>
      <c r="U636" s="73"/>
    </row>
    <row r="637" spans="1:21" ht="15.6" x14ac:dyDescent="0.3">
      <c r="A637">
        <f>ROWS($A$2:A637)</f>
        <v>636</v>
      </c>
      <c r="B637" s="58" t="s">
        <v>359</v>
      </c>
      <c r="C637" s="58" t="s">
        <v>121</v>
      </c>
      <c r="D637" s="62">
        <v>20</v>
      </c>
      <c r="E637" s="63" t="s">
        <v>1141</v>
      </c>
      <c r="F637" s="59" t="s">
        <v>2692</v>
      </c>
      <c r="G637" s="26" t="s">
        <v>1261</v>
      </c>
      <c r="H637">
        <v>3</v>
      </c>
      <c r="I637" s="59">
        <v>2016</v>
      </c>
      <c r="J637" s="55">
        <v>6</v>
      </c>
      <c r="K637" s="59" t="s">
        <v>3839</v>
      </c>
      <c r="L637" s="59" t="s">
        <v>3860</v>
      </c>
      <c r="M637" s="58" t="s">
        <v>361</v>
      </c>
      <c r="N637" s="62">
        <v>1985722057</v>
      </c>
      <c r="O637" s="12" t="s">
        <v>31</v>
      </c>
      <c r="P637" s="71" t="s">
        <v>32</v>
      </c>
      <c r="Q637" s="61" t="s">
        <v>33</v>
      </c>
      <c r="T637" s="73"/>
      <c r="U637" s="73"/>
    </row>
    <row r="638" spans="1:21" ht="15.6" x14ac:dyDescent="0.3">
      <c r="A638">
        <f>ROWS($A$2:A638)</f>
        <v>637</v>
      </c>
      <c r="B638" s="58" t="s">
        <v>365</v>
      </c>
      <c r="C638" s="58" t="s">
        <v>121</v>
      </c>
      <c r="D638" s="62">
        <v>25</v>
      </c>
      <c r="E638" s="63" t="s">
        <v>2680</v>
      </c>
      <c r="F638" s="55" t="s">
        <v>1903</v>
      </c>
      <c r="G638" s="26" t="s">
        <v>1572</v>
      </c>
      <c r="H638">
        <v>4</v>
      </c>
      <c r="I638" s="59">
        <v>2020</v>
      </c>
      <c r="J638" s="55">
        <v>3</v>
      </c>
      <c r="K638" s="59" t="s">
        <v>3839</v>
      </c>
      <c r="L638" s="59" t="s">
        <v>3884</v>
      </c>
      <c r="M638" s="58" t="s">
        <v>367</v>
      </c>
      <c r="N638" s="62">
        <v>7761526376</v>
      </c>
      <c r="O638" s="12" t="s">
        <v>368</v>
      </c>
      <c r="P638" s="71" t="s">
        <v>369</v>
      </c>
      <c r="Q638" s="61" t="s">
        <v>33</v>
      </c>
      <c r="T638" s="73"/>
      <c r="U638" s="73"/>
    </row>
    <row r="639" spans="1:21" ht="15.6" x14ac:dyDescent="0.3">
      <c r="A639">
        <f>ROWS($A$2:A639)</f>
        <v>638</v>
      </c>
      <c r="B639" s="58" t="s">
        <v>373</v>
      </c>
      <c r="C639" s="58" t="s">
        <v>121</v>
      </c>
      <c r="D639" s="62">
        <v>27</v>
      </c>
      <c r="E639" s="63" t="s">
        <v>2711</v>
      </c>
      <c r="F639" s="59" t="s">
        <v>2692</v>
      </c>
      <c r="G639" s="26" t="s">
        <v>3841</v>
      </c>
      <c r="H639">
        <v>3</v>
      </c>
      <c r="I639" s="59">
        <v>2018</v>
      </c>
      <c r="J639" s="55">
        <v>0</v>
      </c>
      <c r="K639" s="59" t="s">
        <v>1931</v>
      </c>
      <c r="L639" s="59" t="s">
        <v>3854</v>
      </c>
      <c r="M639" s="58" t="s">
        <v>375</v>
      </c>
      <c r="N639" s="62">
        <v>9741258632</v>
      </c>
      <c r="O639" s="12" t="s">
        <v>31</v>
      </c>
      <c r="P639" s="71" t="s">
        <v>32</v>
      </c>
      <c r="Q639" s="61" t="s">
        <v>33</v>
      </c>
      <c r="T639" s="73"/>
      <c r="U639" s="73"/>
    </row>
    <row r="640" spans="1:21" ht="15.6" x14ac:dyDescent="0.3">
      <c r="A640">
        <f>ROWS($A$2:A640)</f>
        <v>639</v>
      </c>
      <c r="B640" s="58" t="s">
        <v>380</v>
      </c>
      <c r="C640" s="58" t="s">
        <v>27</v>
      </c>
      <c r="D640" s="62">
        <v>25</v>
      </c>
      <c r="E640" s="63" t="s">
        <v>2734</v>
      </c>
      <c r="F640" s="55" t="s">
        <v>1903</v>
      </c>
      <c r="G640" s="26" t="s">
        <v>1572</v>
      </c>
      <c r="H640">
        <v>3</v>
      </c>
      <c r="I640" s="59">
        <v>2019</v>
      </c>
      <c r="J640" s="55">
        <v>2</v>
      </c>
      <c r="K640" s="59" t="s">
        <v>3839</v>
      </c>
      <c r="L640" s="59" t="s">
        <v>3895</v>
      </c>
      <c r="M640" s="58" t="s">
        <v>382</v>
      </c>
      <c r="N640" s="62">
        <v>4840789619</v>
      </c>
      <c r="O640" s="12" t="s">
        <v>383</v>
      </c>
      <c r="P640" s="71" t="s">
        <v>227</v>
      </c>
      <c r="Q640" s="61" t="s">
        <v>33</v>
      </c>
      <c r="T640" s="73"/>
      <c r="U640" s="73"/>
    </row>
    <row r="641" spans="1:21" ht="15.6" x14ac:dyDescent="0.3">
      <c r="A641">
        <f>ROWS($A$2:A641)</f>
        <v>640</v>
      </c>
      <c r="B641" s="58" t="s">
        <v>387</v>
      </c>
      <c r="C641" s="58" t="s">
        <v>27</v>
      </c>
      <c r="D641" s="62">
        <v>27</v>
      </c>
      <c r="E641" s="63" t="s">
        <v>2699</v>
      </c>
      <c r="F641" s="59" t="s">
        <v>2692</v>
      </c>
      <c r="G641" s="26" t="s">
        <v>3841</v>
      </c>
      <c r="H641">
        <v>3</v>
      </c>
      <c r="I641" s="59">
        <v>2017</v>
      </c>
      <c r="J641" s="55">
        <v>0</v>
      </c>
      <c r="K641" s="59" t="s">
        <v>1931</v>
      </c>
      <c r="L641" s="59" t="s">
        <v>3854</v>
      </c>
      <c r="M641" s="58" t="s">
        <v>388</v>
      </c>
      <c r="N641" s="62">
        <v>5568969570</v>
      </c>
      <c r="O641" s="12" t="s">
        <v>31</v>
      </c>
      <c r="P641" s="71" t="s">
        <v>32</v>
      </c>
      <c r="Q641" s="61" t="s">
        <v>33</v>
      </c>
      <c r="T641" s="73"/>
      <c r="U641" s="73"/>
    </row>
    <row r="642" spans="1:21" ht="15.6" x14ac:dyDescent="0.3">
      <c r="A642">
        <f>ROWS($A$2:A642)</f>
        <v>641</v>
      </c>
      <c r="B642" s="58" t="s">
        <v>392</v>
      </c>
      <c r="C642" s="58" t="s">
        <v>27</v>
      </c>
      <c r="D642" s="62">
        <v>28</v>
      </c>
      <c r="E642" s="63" t="s">
        <v>3848</v>
      </c>
      <c r="F642" s="59" t="s">
        <v>2692</v>
      </c>
      <c r="G642" s="26" t="s">
        <v>3841</v>
      </c>
      <c r="H642">
        <v>3</v>
      </c>
      <c r="I642" s="59">
        <v>2018</v>
      </c>
      <c r="J642" s="55">
        <v>1</v>
      </c>
      <c r="K642" s="59" t="s">
        <v>3839</v>
      </c>
      <c r="L642" s="59" t="s">
        <v>3874</v>
      </c>
      <c r="M642" s="58" t="s">
        <v>394</v>
      </c>
      <c r="N642" s="62">
        <v>7280083086</v>
      </c>
      <c r="O642" s="12" t="s">
        <v>84</v>
      </c>
      <c r="P642" s="71" t="s">
        <v>32</v>
      </c>
      <c r="Q642" s="61" t="s">
        <v>33</v>
      </c>
      <c r="T642" s="73"/>
      <c r="U642" s="73"/>
    </row>
    <row r="643" spans="1:21" ht="15.6" x14ac:dyDescent="0.3">
      <c r="A643">
        <f>ROWS($A$2:A643)</f>
        <v>642</v>
      </c>
      <c r="B643" s="58" t="s">
        <v>398</v>
      </c>
      <c r="C643" s="58" t="s">
        <v>27</v>
      </c>
      <c r="D643" s="62">
        <v>22</v>
      </c>
      <c r="E643" s="63" t="s">
        <v>1226</v>
      </c>
      <c r="F643" s="55" t="s">
        <v>1903</v>
      </c>
      <c r="G643" s="26" t="s">
        <v>1572</v>
      </c>
      <c r="H643">
        <v>3</v>
      </c>
      <c r="I643" s="59">
        <v>2016</v>
      </c>
      <c r="J643" s="55">
        <v>2</v>
      </c>
      <c r="K643" s="59" t="s">
        <v>3839</v>
      </c>
      <c r="L643" s="59" t="s">
        <v>322</v>
      </c>
      <c r="M643" s="58" t="s">
        <v>399</v>
      </c>
      <c r="N643" s="62">
        <v>1491564415</v>
      </c>
      <c r="O643" s="12" t="s">
        <v>400</v>
      </c>
      <c r="P643" s="71" t="s">
        <v>305</v>
      </c>
      <c r="Q643" s="61" t="s">
        <v>33</v>
      </c>
      <c r="T643" s="73"/>
      <c r="U643" s="73"/>
    </row>
    <row r="644" spans="1:21" ht="15.6" x14ac:dyDescent="0.3">
      <c r="A644">
        <f>ROWS($A$2:A644)</f>
        <v>643</v>
      </c>
      <c r="B644" s="58" t="s">
        <v>404</v>
      </c>
      <c r="C644" s="58" t="s">
        <v>121</v>
      </c>
      <c r="D644" s="62">
        <v>22</v>
      </c>
      <c r="E644" s="63" t="s">
        <v>2711</v>
      </c>
      <c r="F644" s="59" t="s">
        <v>1905</v>
      </c>
      <c r="G644" s="26" t="s">
        <v>2811</v>
      </c>
      <c r="H644">
        <v>5</v>
      </c>
      <c r="I644" s="59">
        <f>I643</f>
        <v>2016</v>
      </c>
      <c r="J644" s="55">
        <v>2</v>
      </c>
      <c r="K644" s="59" t="s">
        <v>3839</v>
      </c>
      <c r="L644" s="59" t="s">
        <v>3874</v>
      </c>
      <c r="M644" s="58" t="s">
        <v>406</v>
      </c>
      <c r="N644" s="62">
        <v>8521403202</v>
      </c>
      <c r="O644" s="12" t="s">
        <v>31</v>
      </c>
      <c r="P644" s="71" t="s">
        <v>32</v>
      </c>
      <c r="Q644" s="61" t="s">
        <v>33</v>
      </c>
      <c r="T644" s="73"/>
      <c r="U644" s="73"/>
    </row>
    <row r="645" spans="1:21" ht="15.6" x14ac:dyDescent="0.3">
      <c r="A645">
        <f>ROWS($A$2:A645)</f>
        <v>644</v>
      </c>
      <c r="B645" s="58" t="s">
        <v>410</v>
      </c>
      <c r="C645" s="58" t="s">
        <v>121</v>
      </c>
      <c r="D645" s="62">
        <v>27</v>
      </c>
      <c r="E645" s="63" t="s">
        <v>1214</v>
      </c>
      <c r="F645" s="59" t="s">
        <v>1905</v>
      </c>
      <c r="G645" s="26" t="s">
        <v>2811</v>
      </c>
      <c r="H645">
        <v>5</v>
      </c>
      <c r="I645" s="60">
        <f>I644</f>
        <v>2016</v>
      </c>
      <c r="J645" s="55">
        <v>0</v>
      </c>
      <c r="K645" s="59" t="s">
        <v>1931</v>
      </c>
      <c r="L645" s="59" t="s">
        <v>3878</v>
      </c>
      <c r="M645" s="58" t="s">
        <v>411</v>
      </c>
      <c r="N645" s="62">
        <v>5705396215</v>
      </c>
      <c r="O645" s="12" t="s">
        <v>44</v>
      </c>
      <c r="P645" s="71" t="s">
        <v>32</v>
      </c>
      <c r="Q645" s="61" t="s">
        <v>33</v>
      </c>
      <c r="T645" s="73"/>
      <c r="U645" s="73"/>
    </row>
    <row r="646" spans="1:21" ht="15.6" x14ac:dyDescent="0.3">
      <c r="A646">
        <f>ROWS($A$2:A646)</f>
        <v>645</v>
      </c>
      <c r="B646" s="58" t="s">
        <v>415</v>
      </c>
      <c r="C646" s="58" t="s">
        <v>27</v>
      </c>
      <c r="D646" s="62">
        <v>28</v>
      </c>
      <c r="E646" s="63" t="s">
        <v>1226</v>
      </c>
      <c r="F646" s="59" t="s">
        <v>2692</v>
      </c>
      <c r="G646" s="26" t="s">
        <v>3841</v>
      </c>
      <c r="H646">
        <v>5</v>
      </c>
      <c r="I646" s="60">
        <v>2017</v>
      </c>
      <c r="J646" s="55">
        <v>4</v>
      </c>
      <c r="K646" s="59" t="s">
        <v>3839</v>
      </c>
      <c r="L646" s="59" t="s">
        <v>322</v>
      </c>
      <c r="M646" s="58" t="s">
        <v>416</v>
      </c>
      <c r="N646" s="62">
        <v>6868577122</v>
      </c>
      <c r="O646" s="12" t="s">
        <v>56</v>
      </c>
      <c r="P646" s="71" t="s">
        <v>57</v>
      </c>
      <c r="Q646" s="61" t="s">
        <v>33</v>
      </c>
      <c r="T646" s="73"/>
      <c r="U646" s="73"/>
    </row>
    <row r="647" spans="1:21" ht="15.6" x14ac:dyDescent="0.3">
      <c r="A647">
        <f>ROWS($A$2:A647)</f>
        <v>646</v>
      </c>
      <c r="B647" s="58" t="s">
        <v>420</v>
      </c>
      <c r="C647" s="58" t="s">
        <v>27</v>
      </c>
      <c r="D647" s="62">
        <v>27</v>
      </c>
      <c r="E647" s="63" t="s">
        <v>2680</v>
      </c>
      <c r="F647" s="59" t="s">
        <v>1905</v>
      </c>
      <c r="G647" s="26" t="s">
        <v>2811</v>
      </c>
      <c r="H647">
        <v>3</v>
      </c>
      <c r="I647" s="60">
        <v>2017</v>
      </c>
      <c r="J647" s="55">
        <v>5</v>
      </c>
      <c r="K647" s="59" t="s">
        <v>3839</v>
      </c>
      <c r="L647" s="59" t="s">
        <v>3863</v>
      </c>
      <c r="M647" s="58" t="s">
        <v>422</v>
      </c>
      <c r="N647" s="62">
        <v>2850723051</v>
      </c>
      <c r="O647" s="12" t="s">
        <v>71</v>
      </c>
      <c r="P647" s="71" t="s">
        <v>72</v>
      </c>
      <c r="Q647" s="61" t="s">
        <v>33</v>
      </c>
      <c r="T647" s="73"/>
      <c r="U647" s="73"/>
    </row>
    <row r="648" spans="1:21" ht="15.6" x14ac:dyDescent="0.3">
      <c r="A648">
        <f>ROWS($A$2:A648)</f>
        <v>647</v>
      </c>
      <c r="B648" s="58" t="s">
        <v>425</v>
      </c>
      <c r="C648" s="58" t="s">
        <v>27</v>
      </c>
      <c r="D648" s="62">
        <v>23</v>
      </c>
      <c r="E648" s="63" t="s">
        <v>1226</v>
      </c>
      <c r="F648" s="59" t="s">
        <v>2692</v>
      </c>
      <c r="G648" s="26" t="s">
        <v>3841</v>
      </c>
      <c r="H648">
        <v>5</v>
      </c>
      <c r="I648" s="60">
        <v>2013</v>
      </c>
      <c r="J648" s="55">
        <v>4</v>
      </c>
      <c r="K648" s="59" t="s">
        <v>3839</v>
      </c>
      <c r="L648" s="59" t="s">
        <v>3884</v>
      </c>
      <c r="M648" s="58" t="s">
        <v>427</v>
      </c>
      <c r="N648" s="62">
        <v>5064106912</v>
      </c>
      <c r="O648" s="12" t="s">
        <v>84</v>
      </c>
      <c r="P648" s="71" t="s">
        <v>32</v>
      </c>
      <c r="Q648" s="61" t="s">
        <v>33</v>
      </c>
      <c r="T648" s="73"/>
      <c r="U648" s="73"/>
    </row>
    <row r="649" spans="1:21" ht="15.6" x14ac:dyDescent="0.3">
      <c r="A649">
        <f>ROWS($A$2:A649)</f>
        <v>648</v>
      </c>
      <c r="B649" s="58" t="s">
        <v>430</v>
      </c>
      <c r="C649" s="58" t="s">
        <v>27</v>
      </c>
      <c r="D649" s="62">
        <v>22</v>
      </c>
      <c r="E649" s="63" t="s">
        <v>1141</v>
      </c>
      <c r="F649" s="77" t="s">
        <v>3160</v>
      </c>
      <c r="G649" s="26" t="s">
        <v>1180</v>
      </c>
      <c r="H649">
        <v>4</v>
      </c>
      <c r="I649" s="60">
        <v>2014</v>
      </c>
      <c r="J649" s="55">
        <v>1</v>
      </c>
      <c r="K649" s="59" t="s">
        <v>3839</v>
      </c>
      <c r="L649" s="59" t="s">
        <v>3854</v>
      </c>
      <c r="M649" s="58" t="s">
        <v>431</v>
      </c>
      <c r="N649" s="62">
        <v>7412536203</v>
      </c>
      <c r="O649" s="12" t="s">
        <v>95</v>
      </c>
      <c r="P649" s="71" t="s">
        <v>32</v>
      </c>
      <c r="Q649" s="61" t="s">
        <v>33</v>
      </c>
      <c r="T649" s="73"/>
      <c r="U649" s="73"/>
    </row>
    <row r="650" spans="1:21" ht="15.6" x14ac:dyDescent="0.3">
      <c r="A650">
        <f>ROWS($A$2:A650)</f>
        <v>649</v>
      </c>
      <c r="B650" s="58" t="s">
        <v>435</v>
      </c>
      <c r="C650" s="58" t="s">
        <v>27</v>
      </c>
      <c r="D650" s="62">
        <v>23</v>
      </c>
      <c r="E650" s="63" t="s">
        <v>2711</v>
      </c>
      <c r="F650" s="59" t="s">
        <v>1905</v>
      </c>
      <c r="G650" s="26" t="s">
        <v>2811</v>
      </c>
      <c r="H650">
        <v>3</v>
      </c>
      <c r="I650" s="60">
        <v>2019</v>
      </c>
      <c r="J650" s="55">
        <v>0</v>
      </c>
      <c r="K650" s="59" t="s">
        <v>1931</v>
      </c>
      <c r="L650" s="59" t="s">
        <v>322</v>
      </c>
      <c r="M650" s="58" t="s">
        <v>437</v>
      </c>
      <c r="N650" s="62">
        <v>6778899601</v>
      </c>
      <c r="O650" s="12" t="s">
        <v>71</v>
      </c>
      <c r="P650" s="71" t="s">
        <v>72</v>
      </c>
      <c r="Q650" s="61" t="s">
        <v>33</v>
      </c>
      <c r="T650" s="73"/>
      <c r="U650" s="73"/>
    </row>
    <row r="651" spans="1:21" ht="15.6" x14ac:dyDescent="0.3">
      <c r="A651">
        <f>ROWS($A$2:A651)</f>
        <v>650</v>
      </c>
      <c r="B651" s="58" t="s">
        <v>440</v>
      </c>
      <c r="C651" s="58" t="s">
        <v>121</v>
      </c>
      <c r="D651" s="62">
        <v>23</v>
      </c>
      <c r="E651" s="63" t="s">
        <v>2176</v>
      </c>
      <c r="F651" s="77" t="s">
        <v>3160</v>
      </c>
      <c r="G651" s="26" t="s">
        <v>1180</v>
      </c>
      <c r="H651">
        <v>4</v>
      </c>
      <c r="I651" s="60">
        <v>2016</v>
      </c>
      <c r="J651" s="55">
        <v>1</v>
      </c>
      <c r="K651" s="59" t="s">
        <v>3839</v>
      </c>
      <c r="L651" s="59" t="s">
        <v>3884</v>
      </c>
      <c r="M651" s="58" t="s">
        <v>441</v>
      </c>
      <c r="N651" s="62">
        <v>8521475203</v>
      </c>
      <c r="O651" s="12" t="s">
        <v>31</v>
      </c>
      <c r="P651" s="71" t="s">
        <v>32</v>
      </c>
      <c r="Q651" s="61" t="s">
        <v>33</v>
      </c>
      <c r="T651" s="73"/>
      <c r="U651" s="73"/>
    </row>
    <row r="652" spans="1:21" ht="15.6" x14ac:dyDescent="0.3">
      <c r="A652">
        <f>ROWS($A$2:A652)</f>
        <v>651</v>
      </c>
      <c r="B652" s="58" t="s">
        <v>443</v>
      </c>
      <c r="C652" s="58" t="s">
        <v>121</v>
      </c>
      <c r="D652" s="62">
        <v>27</v>
      </c>
      <c r="E652" s="63" t="s">
        <v>2704</v>
      </c>
      <c r="F652" s="77" t="s">
        <v>3160</v>
      </c>
      <c r="G652" s="26" t="s">
        <v>1180</v>
      </c>
      <c r="H652">
        <v>3</v>
      </c>
      <c r="I652" s="60">
        <v>2015</v>
      </c>
      <c r="J652" s="55">
        <v>4</v>
      </c>
      <c r="K652" s="59" t="s">
        <v>3839</v>
      </c>
      <c r="L652" s="59" t="s">
        <v>3895</v>
      </c>
      <c r="M652" s="58" t="s">
        <v>445</v>
      </c>
      <c r="N652" s="62">
        <v>9632102045</v>
      </c>
      <c r="O652" s="12" t="s">
        <v>44</v>
      </c>
      <c r="P652" s="71" t="s">
        <v>32</v>
      </c>
      <c r="Q652" s="61" t="s">
        <v>33</v>
      </c>
      <c r="T652" s="73"/>
      <c r="U652" s="73"/>
    </row>
    <row r="653" spans="1:21" ht="15.6" x14ac:dyDescent="0.3">
      <c r="A653">
        <f>ROWS($A$2:A653)</f>
        <v>652</v>
      </c>
      <c r="B653" s="58" t="s">
        <v>448</v>
      </c>
      <c r="C653" s="58" t="s">
        <v>27</v>
      </c>
      <c r="D653" s="62">
        <v>20</v>
      </c>
      <c r="E653" s="63" t="s">
        <v>1141</v>
      </c>
      <c r="F653" s="59" t="s">
        <v>2692</v>
      </c>
      <c r="G653" s="26" t="s">
        <v>1261</v>
      </c>
      <c r="H653">
        <v>4</v>
      </c>
      <c r="I653" s="60">
        <v>2016</v>
      </c>
      <c r="J653" s="55">
        <v>3</v>
      </c>
      <c r="K653" s="59" t="s">
        <v>3839</v>
      </c>
      <c r="L653" s="59" t="s">
        <v>3872</v>
      </c>
      <c r="M653" s="58" t="s">
        <v>450</v>
      </c>
      <c r="N653" s="62">
        <v>8425142147</v>
      </c>
      <c r="O653" s="12" t="s">
        <v>129</v>
      </c>
      <c r="P653" s="71" t="s">
        <v>32</v>
      </c>
      <c r="Q653" s="61" t="s">
        <v>33</v>
      </c>
      <c r="T653" s="73"/>
      <c r="U653" s="73"/>
    </row>
    <row r="654" spans="1:21" ht="15.6" x14ac:dyDescent="0.3">
      <c r="A654">
        <f>ROWS($A$2:A654)</f>
        <v>653</v>
      </c>
      <c r="B654" s="58" t="s">
        <v>454</v>
      </c>
      <c r="C654" s="58" t="s">
        <v>27</v>
      </c>
      <c r="D654" s="62">
        <v>26</v>
      </c>
      <c r="E654" s="63" t="s">
        <v>2176</v>
      </c>
      <c r="F654" s="59" t="s">
        <v>2692</v>
      </c>
      <c r="G654" s="26" t="s">
        <v>3841</v>
      </c>
      <c r="H654">
        <v>3</v>
      </c>
      <c r="I654" s="60">
        <v>2018</v>
      </c>
      <c r="J654" s="55">
        <v>0</v>
      </c>
      <c r="K654" s="59" t="s">
        <v>1931</v>
      </c>
      <c r="L654" s="59" t="s">
        <v>3872</v>
      </c>
      <c r="M654" s="58" t="s">
        <v>456</v>
      </c>
      <c r="N654" s="62">
        <v>7230743292</v>
      </c>
      <c r="O654" s="12" t="s">
        <v>137</v>
      </c>
      <c r="P654" s="71" t="s">
        <v>138</v>
      </c>
      <c r="Q654" s="61" t="s">
        <v>33</v>
      </c>
      <c r="T654" s="73"/>
      <c r="U654" s="73"/>
    </row>
    <row r="655" spans="1:21" ht="15.6" x14ac:dyDescent="0.3">
      <c r="A655">
        <f>ROWS($A$2:A655)</f>
        <v>654</v>
      </c>
      <c r="B655" s="58" t="s">
        <v>459</v>
      </c>
      <c r="C655" s="58" t="s">
        <v>27</v>
      </c>
      <c r="D655" s="62">
        <v>25</v>
      </c>
      <c r="E655" s="63" t="s">
        <v>1226</v>
      </c>
      <c r="F655" s="77" t="s">
        <v>3160</v>
      </c>
      <c r="G655" s="26" t="s">
        <v>1180</v>
      </c>
      <c r="H655">
        <v>5</v>
      </c>
      <c r="I655" s="60">
        <v>2015</v>
      </c>
      <c r="J655" s="55">
        <v>1</v>
      </c>
      <c r="K655" s="59" t="s">
        <v>3839</v>
      </c>
      <c r="L655" s="59" t="s">
        <v>3878</v>
      </c>
      <c r="M655" s="58" t="s">
        <v>460</v>
      </c>
      <c r="N655" s="62">
        <v>2674814446</v>
      </c>
      <c r="O655" s="12" t="s">
        <v>145</v>
      </c>
      <c r="P655" s="71" t="s">
        <v>32</v>
      </c>
      <c r="Q655" s="61" t="s">
        <v>33</v>
      </c>
      <c r="T655" s="73"/>
      <c r="U655" s="73"/>
    </row>
    <row r="656" spans="1:21" ht="15.6" x14ac:dyDescent="0.3">
      <c r="A656">
        <f>ROWS($A$2:A656)</f>
        <v>655</v>
      </c>
      <c r="B656" s="58" t="s">
        <v>464</v>
      </c>
      <c r="C656" s="58" t="s">
        <v>27</v>
      </c>
      <c r="D656" s="62">
        <v>28</v>
      </c>
      <c r="E656" s="63" t="s">
        <v>1141</v>
      </c>
      <c r="F656" s="77" t="s">
        <v>3160</v>
      </c>
      <c r="G656" s="26" t="s">
        <v>1180</v>
      </c>
      <c r="H656">
        <v>5</v>
      </c>
      <c r="I656" s="60">
        <v>2014</v>
      </c>
      <c r="J656" s="55">
        <v>3</v>
      </c>
      <c r="K656" s="59" t="s">
        <v>3839</v>
      </c>
      <c r="L656" s="59" t="s">
        <v>322</v>
      </c>
      <c r="M656" s="58" t="s">
        <v>466</v>
      </c>
      <c r="N656" s="62">
        <v>3617529102</v>
      </c>
      <c r="O656" s="12" t="s">
        <v>95</v>
      </c>
      <c r="P656" s="71" t="s">
        <v>32</v>
      </c>
      <c r="Q656" s="61" t="s">
        <v>33</v>
      </c>
      <c r="T656" s="73"/>
      <c r="U656" s="73"/>
    </row>
    <row r="657" spans="1:21" ht="15.6" x14ac:dyDescent="0.3">
      <c r="A657">
        <f>ROWS($A$2:A657)</f>
        <v>656</v>
      </c>
      <c r="B657" s="58" t="s">
        <v>468</v>
      </c>
      <c r="C657" s="58" t="s">
        <v>121</v>
      </c>
      <c r="D657" s="62">
        <v>21</v>
      </c>
      <c r="E657" s="63" t="s">
        <v>1141</v>
      </c>
      <c r="F657" s="77" t="s">
        <v>3160</v>
      </c>
      <c r="G657" s="26" t="s">
        <v>1180</v>
      </c>
      <c r="H657">
        <v>4</v>
      </c>
      <c r="I657" s="60">
        <v>2015</v>
      </c>
      <c r="J657" s="55">
        <v>0</v>
      </c>
      <c r="K657" s="59" t="s">
        <v>1931</v>
      </c>
      <c r="L657" s="59" t="s">
        <v>3878</v>
      </c>
      <c r="M657" s="58" t="s">
        <v>469</v>
      </c>
      <c r="N657" s="62">
        <v>9811710783</v>
      </c>
      <c r="O657" s="12" t="s">
        <v>160</v>
      </c>
      <c r="P657" s="59" t="s">
        <v>1967</v>
      </c>
      <c r="Q657" s="61" t="s">
        <v>33</v>
      </c>
      <c r="T657" s="73"/>
      <c r="U657" s="73"/>
    </row>
    <row r="658" spans="1:21" ht="15.6" x14ac:dyDescent="0.3">
      <c r="A658">
        <f>ROWS($A$2:A658)</f>
        <v>657</v>
      </c>
      <c r="B658" s="58" t="s">
        <v>472</v>
      </c>
      <c r="C658" s="58" t="s">
        <v>27</v>
      </c>
      <c r="D658" s="62">
        <v>23</v>
      </c>
      <c r="E658" s="63" t="s">
        <v>1141</v>
      </c>
      <c r="F658" s="59" t="s">
        <v>2692</v>
      </c>
      <c r="G658" s="26" t="s">
        <v>1261</v>
      </c>
      <c r="H658">
        <v>3</v>
      </c>
      <c r="I658" s="60">
        <v>2020</v>
      </c>
      <c r="J658" s="55">
        <v>0</v>
      </c>
      <c r="K658" s="59" t="s">
        <v>1931</v>
      </c>
      <c r="L658" s="59" t="s">
        <v>322</v>
      </c>
      <c r="M658" s="58" t="s">
        <v>473</v>
      </c>
      <c r="N658" s="62">
        <v>1484055936</v>
      </c>
      <c r="O658" s="12" t="s">
        <v>31</v>
      </c>
      <c r="P658" s="71" t="s">
        <v>32</v>
      </c>
      <c r="Q658" s="61" t="s">
        <v>33</v>
      </c>
      <c r="T658" s="73"/>
      <c r="U658" s="73"/>
    </row>
    <row r="659" spans="1:21" ht="15.6" x14ac:dyDescent="0.3">
      <c r="A659">
        <f>ROWS($A$2:A659)</f>
        <v>658</v>
      </c>
      <c r="B659" s="58" t="s">
        <v>477</v>
      </c>
      <c r="C659" s="58" t="s">
        <v>121</v>
      </c>
      <c r="D659" s="62">
        <v>20</v>
      </c>
      <c r="E659" s="63" t="s">
        <v>1226</v>
      </c>
      <c r="F659" s="59" t="s">
        <v>2692</v>
      </c>
      <c r="G659" s="26" t="s">
        <v>3841</v>
      </c>
      <c r="H659">
        <v>5</v>
      </c>
      <c r="I659" s="60">
        <v>2021</v>
      </c>
      <c r="J659" s="55">
        <v>0</v>
      </c>
      <c r="K659" s="59" t="s">
        <v>1931</v>
      </c>
      <c r="L659" s="59" t="s">
        <v>3863</v>
      </c>
      <c r="M659" s="58" t="s">
        <v>478</v>
      </c>
      <c r="N659" s="62">
        <v>1818430323</v>
      </c>
      <c r="O659" s="12" t="s">
        <v>173</v>
      </c>
      <c r="P659" s="59" t="s">
        <v>174</v>
      </c>
      <c r="Q659" s="61" t="s">
        <v>33</v>
      </c>
      <c r="T659" s="73"/>
      <c r="U659" s="73"/>
    </row>
    <row r="660" spans="1:21" ht="15.6" x14ac:dyDescent="0.3">
      <c r="A660">
        <f>ROWS($A$2:A660)</f>
        <v>659</v>
      </c>
      <c r="B660" s="58" t="s">
        <v>481</v>
      </c>
      <c r="C660" s="58" t="s">
        <v>121</v>
      </c>
      <c r="D660" s="62">
        <v>24</v>
      </c>
      <c r="E660" s="63" t="s">
        <v>1141</v>
      </c>
      <c r="F660" s="59" t="s">
        <v>2692</v>
      </c>
      <c r="G660" s="26" t="s">
        <v>1261</v>
      </c>
      <c r="H660">
        <v>3</v>
      </c>
      <c r="I660" s="60">
        <v>2016</v>
      </c>
      <c r="J660" s="55">
        <v>6</v>
      </c>
      <c r="K660" s="59" t="s">
        <v>3839</v>
      </c>
      <c r="L660" s="59" t="s">
        <v>3854</v>
      </c>
      <c r="M660" s="58" t="s">
        <v>482</v>
      </c>
      <c r="N660" s="62">
        <v>2753885103</v>
      </c>
      <c r="O660" s="12" t="s">
        <v>185</v>
      </c>
      <c r="P660" s="71" t="s">
        <v>186</v>
      </c>
      <c r="Q660" s="61" t="s">
        <v>33</v>
      </c>
      <c r="T660" s="73"/>
      <c r="U660" s="73"/>
    </row>
    <row r="661" spans="1:21" ht="15.6" x14ac:dyDescent="0.3">
      <c r="A661">
        <f>ROWS($A$2:A661)</f>
        <v>660</v>
      </c>
      <c r="B661" s="58" t="s">
        <v>484</v>
      </c>
      <c r="C661" s="58" t="s">
        <v>27</v>
      </c>
      <c r="D661" s="62">
        <v>22</v>
      </c>
      <c r="E661" s="63" t="s">
        <v>1214</v>
      </c>
      <c r="F661" s="59" t="s">
        <v>2692</v>
      </c>
      <c r="G661" s="26" t="s">
        <v>3841</v>
      </c>
      <c r="H661">
        <v>3</v>
      </c>
      <c r="I661" s="60">
        <v>2016</v>
      </c>
      <c r="J661" s="55">
        <v>5</v>
      </c>
      <c r="K661" s="59" t="s">
        <v>3839</v>
      </c>
      <c r="L661" s="59" t="s">
        <v>3878</v>
      </c>
      <c r="M661" s="58" t="s">
        <v>485</v>
      </c>
      <c r="N661" s="62">
        <v>3430744725</v>
      </c>
      <c r="O661" s="12" t="s">
        <v>44</v>
      </c>
      <c r="P661" s="71" t="s">
        <v>32</v>
      </c>
      <c r="Q661" s="61" t="s">
        <v>33</v>
      </c>
      <c r="T661" s="73"/>
      <c r="U661" s="73"/>
    </row>
    <row r="662" spans="1:21" ht="15.6" x14ac:dyDescent="0.3">
      <c r="A662">
        <f>ROWS($A$2:A662)</f>
        <v>661</v>
      </c>
      <c r="B662" s="58" t="s">
        <v>488</v>
      </c>
      <c r="C662" s="58" t="s">
        <v>27</v>
      </c>
      <c r="D662" s="62">
        <v>28</v>
      </c>
      <c r="E662" s="63" t="s">
        <v>1141</v>
      </c>
      <c r="F662" s="59" t="s">
        <v>2692</v>
      </c>
      <c r="G662" s="26" t="s">
        <v>1261</v>
      </c>
      <c r="H662">
        <v>3</v>
      </c>
      <c r="I662" s="60">
        <v>2018</v>
      </c>
      <c r="J662" s="55">
        <v>2</v>
      </c>
      <c r="K662" s="59" t="s">
        <v>3839</v>
      </c>
      <c r="L662" s="59" t="s">
        <v>3863</v>
      </c>
      <c r="M662" s="58" t="s">
        <v>490</v>
      </c>
      <c r="N662" s="62">
        <v>7280083086</v>
      </c>
      <c r="O662" s="12" t="s">
        <v>173</v>
      </c>
      <c r="P662" s="59" t="s">
        <v>174</v>
      </c>
      <c r="Q662" s="61" t="s">
        <v>33</v>
      </c>
      <c r="T662" s="73"/>
      <c r="U662" s="73"/>
    </row>
    <row r="663" spans="1:21" ht="15.6" x14ac:dyDescent="0.3">
      <c r="A663">
        <f>ROWS($A$2:A663)</f>
        <v>662</v>
      </c>
      <c r="B663" s="58" t="s">
        <v>494</v>
      </c>
      <c r="C663" s="58" t="s">
        <v>27</v>
      </c>
      <c r="D663" s="62">
        <v>25</v>
      </c>
      <c r="E663" s="63" t="s">
        <v>2704</v>
      </c>
      <c r="F663" s="55" t="s">
        <v>1903</v>
      </c>
      <c r="G663" s="26" t="s">
        <v>1572</v>
      </c>
      <c r="H663">
        <v>5</v>
      </c>
      <c r="I663" s="60">
        <v>2017</v>
      </c>
      <c r="J663" s="55">
        <v>2</v>
      </c>
      <c r="K663" s="59" t="s">
        <v>3839</v>
      </c>
      <c r="L663" s="59" t="s">
        <v>3895</v>
      </c>
      <c r="M663" s="58" t="s">
        <v>495</v>
      </c>
      <c r="N663" s="62">
        <v>1491564415</v>
      </c>
      <c r="O663" s="12" t="s">
        <v>31</v>
      </c>
      <c r="P663" s="71" t="s">
        <v>32</v>
      </c>
      <c r="Q663" s="61" t="s">
        <v>33</v>
      </c>
      <c r="T663" s="73"/>
      <c r="U663" s="73"/>
    </row>
    <row r="664" spans="1:21" ht="15.6" x14ac:dyDescent="0.3">
      <c r="A664">
        <f>ROWS($A$2:A664)</f>
        <v>663</v>
      </c>
      <c r="B664" s="58" t="s">
        <v>498</v>
      </c>
      <c r="C664" s="58" t="s">
        <v>121</v>
      </c>
      <c r="D664" s="62">
        <v>23</v>
      </c>
      <c r="E664" s="63" t="s">
        <v>1943</v>
      </c>
      <c r="F664" s="59" t="s">
        <v>2692</v>
      </c>
      <c r="G664" s="26" t="s">
        <v>3841</v>
      </c>
      <c r="H664">
        <v>5</v>
      </c>
      <c r="I664" s="60">
        <v>2019</v>
      </c>
      <c r="J664" s="55">
        <v>1</v>
      </c>
      <c r="K664" s="59" t="s">
        <v>3839</v>
      </c>
      <c r="L664" s="59" t="s">
        <v>3895</v>
      </c>
      <c r="M664" s="58" t="s">
        <v>499</v>
      </c>
      <c r="N664" s="62">
        <v>2975727463</v>
      </c>
      <c r="O664" s="12" t="s">
        <v>213</v>
      </c>
      <c r="P664" s="71" t="s">
        <v>214</v>
      </c>
      <c r="Q664" s="61" t="s">
        <v>33</v>
      </c>
      <c r="T664" s="73"/>
      <c r="U664" s="73"/>
    </row>
    <row r="665" spans="1:21" ht="15.6" x14ac:dyDescent="0.3">
      <c r="A665">
        <f>ROWS($A$2:A665)</f>
        <v>664</v>
      </c>
      <c r="B665" s="58" t="s">
        <v>502</v>
      </c>
      <c r="C665" s="58" t="s">
        <v>121</v>
      </c>
      <c r="D665" s="62">
        <v>26</v>
      </c>
      <c r="E665" s="63" t="s">
        <v>1214</v>
      </c>
      <c r="F665" s="55" t="s">
        <v>1903</v>
      </c>
      <c r="G665" s="26" t="s">
        <v>1572</v>
      </c>
      <c r="H665">
        <v>5</v>
      </c>
      <c r="I665" s="60">
        <v>2017</v>
      </c>
      <c r="J665" s="55">
        <v>1</v>
      </c>
      <c r="K665" s="59" t="s">
        <v>3839</v>
      </c>
      <c r="L665" s="59" t="s">
        <v>3872</v>
      </c>
      <c r="M665" s="58" t="s">
        <v>504</v>
      </c>
      <c r="N665" s="62">
        <v>6230180832</v>
      </c>
      <c r="O665" s="12" t="s">
        <v>31</v>
      </c>
      <c r="P665" s="71" t="s">
        <v>32</v>
      </c>
      <c r="Q665" s="61" t="s">
        <v>33</v>
      </c>
      <c r="T665" s="73"/>
      <c r="U665" s="73"/>
    </row>
    <row r="666" spans="1:21" ht="15.6" x14ac:dyDescent="0.3">
      <c r="A666">
        <f>ROWS($A$2:A666)</f>
        <v>665</v>
      </c>
      <c r="B666" s="58" t="s">
        <v>508</v>
      </c>
      <c r="C666" s="58" t="s">
        <v>121</v>
      </c>
      <c r="D666" s="62">
        <v>26</v>
      </c>
      <c r="E666" s="63" t="s">
        <v>2711</v>
      </c>
      <c r="F666" s="55" t="s">
        <v>1903</v>
      </c>
      <c r="G666" s="26" t="s">
        <v>1572</v>
      </c>
      <c r="H666">
        <v>4</v>
      </c>
      <c r="I666" s="60">
        <v>2020</v>
      </c>
      <c r="J666" s="55">
        <v>1</v>
      </c>
      <c r="K666" s="59" t="s">
        <v>3839</v>
      </c>
      <c r="L666" s="59" t="s">
        <v>3860</v>
      </c>
      <c r="M666" s="58" t="s">
        <v>509</v>
      </c>
      <c r="N666" s="62">
        <v>2654741588</v>
      </c>
      <c r="O666" s="12" t="s">
        <v>226</v>
      </c>
      <c r="P666" s="71" t="s">
        <v>227</v>
      </c>
      <c r="Q666" s="61" t="s">
        <v>33</v>
      </c>
      <c r="T666" s="73"/>
      <c r="U666" s="73"/>
    </row>
    <row r="667" spans="1:21" ht="15.6" x14ac:dyDescent="0.3">
      <c r="A667">
        <f>ROWS($A$2:A667)</f>
        <v>666</v>
      </c>
      <c r="B667" s="58" t="s">
        <v>513</v>
      </c>
      <c r="C667" s="58" t="s">
        <v>27</v>
      </c>
      <c r="D667" s="62">
        <v>29</v>
      </c>
      <c r="E667" s="63" t="s">
        <v>1141</v>
      </c>
      <c r="F667" s="59" t="s">
        <v>2032</v>
      </c>
      <c r="G667" s="26" t="s">
        <v>3850</v>
      </c>
      <c r="H667">
        <v>3</v>
      </c>
      <c r="I667" s="60">
        <v>2015</v>
      </c>
      <c r="J667" s="55">
        <v>0</v>
      </c>
      <c r="K667" s="59" t="s">
        <v>1931</v>
      </c>
      <c r="L667" s="59" t="s">
        <v>322</v>
      </c>
      <c r="M667" s="58" t="s">
        <v>514</v>
      </c>
      <c r="N667" s="62">
        <v>5403352518</v>
      </c>
      <c r="O667" s="12" t="s">
        <v>84</v>
      </c>
      <c r="P667" s="71" t="s">
        <v>32</v>
      </c>
      <c r="Q667" s="61" t="s">
        <v>33</v>
      </c>
      <c r="T667" s="73"/>
      <c r="U667" s="73"/>
    </row>
    <row r="668" spans="1:21" ht="15.6" x14ac:dyDescent="0.3">
      <c r="A668">
        <f>ROWS($A$2:A668)</f>
        <v>667</v>
      </c>
      <c r="B668" s="58" t="s">
        <v>517</v>
      </c>
      <c r="C668" s="58" t="s">
        <v>121</v>
      </c>
      <c r="D668" s="62">
        <v>26</v>
      </c>
      <c r="E668" s="63" t="s">
        <v>2680</v>
      </c>
      <c r="F668" s="55" t="s">
        <v>2032</v>
      </c>
      <c r="G668" s="26" t="s">
        <v>1155</v>
      </c>
      <c r="H668">
        <v>3</v>
      </c>
      <c r="I668" s="60">
        <v>2021</v>
      </c>
      <c r="J668" s="55">
        <v>0</v>
      </c>
      <c r="K668" s="59" t="s">
        <v>1931</v>
      </c>
      <c r="L668" s="59" t="s">
        <v>3878</v>
      </c>
      <c r="M668" s="58" t="s">
        <v>518</v>
      </c>
      <c r="N668" s="62">
        <v>4120111920</v>
      </c>
      <c r="O668" s="12" t="s">
        <v>95</v>
      </c>
      <c r="P668" s="71" t="s">
        <v>32</v>
      </c>
      <c r="Q668" s="61" t="s">
        <v>33</v>
      </c>
      <c r="T668" s="73"/>
      <c r="U668" s="73"/>
    </row>
    <row r="669" spans="1:21" ht="15.6" x14ac:dyDescent="0.3">
      <c r="A669">
        <f>ROWS($A$2:A669)</f>
        <v>668</v>
      </c>
      <c r="B669" s="58" t="s">
        <v>521</v>
      </c>
      <c r="C669" s="58" t="s">
        <v>121</v>
      </c>
      <c r="D669" s="62">
        <v>26</v>
      </c>
      <c r="E669" s="63" t="s">
        <v>2680</v>
      </c>
      <c r="F669" s="59" t="s">
        <v>2692</v>
      </c>
      <c r="G669" s="26" t="s">
        <v>3841</v>
      </c>
      <c r="H669">
        <v>5</v>
      </c>
      <c r="I669" s="60">
        <v>2021</v>
      </c>
      <c r="J669" s="55">
        <v>0</v>
      </c>
      <c r="K669" s="59" t="s">
        <v>1931</v>
      </c>
      <c r="L669" s="59" t="s">
        <v>322</v>
      </c>
      <c r="M669" s="58" t="s">
        <v>523</v>
      </c>
      <c r="N669" s="62">
        <v>6546090759</v>
      </c>
      <c r="O669" s="12" t="s">
        <v>244</v>
      </c>
      <c r="P669" s="71" t="s">
        <v>244</v>
      </c>
      <c r="Q669" s="61" t="s">
        <v>33</v>
      </c>
      <c r="T669" s="73"/>
      <c r="U669" s="73"/>
    </row>
    <row r="670" spans="1:21" ht="15.6" x14ac:dyDescent="0.3">
      <c r="A670">
        <f>ROWS($A$2:A670)</f>
        <v>669</v>
      </c>
      <c r="B670" s="58" t="s">
        <v>526</v>
      </c>
      <c r="C670" s="58" t="s">
        <v>121</v>
      </c>
      <c r="D670" s="62">
        <v>29</v>
      </c>
      <c r="E670" s="63" t="s">
        <v>1141</v>
      </c>
      <c r="F670" s="77" t="s">
        <v>3160</v>
      </c>
      <c r="G670" s="26" t="s">
        <v>1180</v>
      </c>
      <c r="H670">
        <v>5</v>
      </c>
      <c r="I670" s="60">
        <v>2017</v>
      </c>
      <c r="J670" s="55">
        <v>1</v>
      </c>
      <c r="K670" s="59" t="s">
        <v>3839</v>
      </c>
      <c r="L670" s="59" t="s">
        <v>3854</v>
      </c>
      <c r="M670" s="58" t="s">
        <v>528</v>
      </c>
      <c r="N670" s="62">
        <v>9321457820</v>
      </c>
      <c r="O670" s="12" t="s">
        <v>56</v>
      </c>
      <c r="P670" s="71" t="s">
        <v>57</v>
      </c>
      <c r="Q670" s="61" t="s">
        <v>33</v>
      </c>
      <c r="T670" s="73"/>
      <c r="U670" s="73"/>
    </row>
    <row r="671" spans="1:21" ht="15.6" x14ac:dyDescent="0.3">
      <c r="A671">
        <f>ROWS($A$2:A671)</f>
        <v>670</v>
      </c>
      <c r="B671" s="58" t="s">
        <v>531</v>
      </c>
      <c r="C671" s="58" t="s">
        <v>121</v>
      </c>
      <c r="D671" s="62">
        <v>21</v>
      </c>
      <c r="E671" s="63" t="s">
        <v>1141</v>
      </c>
      <c r="F671" s="59" t="s">
        <v>2692</v>
      </c>
      <c r="G671" s="26" t="s">
        <v>1261</v>
      </c>
      <c r="H671">
        <v>3</v>
      </c>
      <c r="I671" s="60">
        <v>2014</v>
      </c>
      <c r="J671" s="55">
        <v>0</v>
      </c>
      <c r="K671" s="59" t="s">
        <v>1931</v>
      </c>
      <c r="L671" s="59" t="s">
        <v>3870</v>
      </c>
      <c r="M671" s="58" t="s">
        <v>533</v>
      </c>
      <c r="N671" s="62">
        <v>4026015466</v>
      </c>
      <c r="O671" s="12" t="s">
        <v>259</v>
      </c>
      <c r="P671" s="71" t="s">
        <v>32</v>
      </c>
      <c r="Q671" s="61" t="s">
        <v>33</v>
      </c>
      <c r="T671" s="73"/>
      <c r="U671" s="73"/>
    </row>
    <row r="672" spans="1:21" ht="15.6" x14ac:dyDescent="0.3">
      <c r="A672">
        <f>ROWS($A$2:A672)</f>
        <v>671</v>
      </c>
      <c r="B672" s="58" t="s">
        <v>537</v>
      </c>
      <c r="C672" s="58" t="s">
        <v>121</v>
      </c>
      <c r="D672" s="62">
        <v>20</v>
      </c>
      <c r="E672" s="63" t="s">
        <v>1141</v>
      </c>
      <c r="F672" s="59" t="s">
        <v>2692</v>
      </c>
      <c r="G672" s="26" t="s">
        <v>1261</v>
      </c>
      <c r="H672">
        <v>5</v>
      </c>
      <c r="I672" s="60">
        <v>2020</v>
      </c>
      <c r="J672" s="55">
        <v>3</v>
      </c>
      <c r="K672" s="59" t="s">
        <v>3839</v>
      </c>
      <c r="L672" s="59" t="s">
        <v>3872</v>
      </c>
      <c r="M672" s="58" t="s">
        <v>539</v>
      </c>
      <c r="N672" s="62">
        <v>8436835499</v>
      </c>
      <c r="O672" s="12" t="s">
        <v>95</v>
      </c>
      <c r="P672" s="71" t="s">
        <v>32</v>
      </c>
      <c r="Q672" s="61" t="s">
        <v>33</v>
      </c>
      <c r="T672" s="73"/>
      <c r="U672" s="73"/>
    </row>
    <row r="673" spans="1:21" ht="15.6" x14ac:dyDescent="0.3">
      <c r="A673">
        <f>ROWS($A$2:A673)</f>
        <v>672</v>
      </c>
      <c r="B673" s="58" t="s">
        <v>543</v>
      </c>
      <c r="C673" s="58" t="s">
        <v>27</v>
      </c>
      <c r="D673" s="62">
        <v>29</v>
      </c>
      <c r="E673" s="63" t="s">
        <v>1226</v>
      </c>
      <c r="F673" s="77" t="s">
        <v>3160</v>
      </c>
      <c r="G673" s="26" t="s">
        <v>1180</v>
      </c>
      <c r="H673">
        <v>3</v>
      </c>
      <c r="I673" s="60">
        <v>2019</v>
      </c>
      <c r="J673" s="55">
        <v>1</v>
      </c>
      <c r="K673" s="59" t="s">
        <v>3839</v>
      </c>
      <c r="L673" s="59" t="s">
        <v>3870</v>
      </c>
      <c r="M673" s="58" t="s">
        <v>545</v>
      </c>
      <c r="N673" s="62">
        <v>6341451283</v>
      </c>
      <c r="O673" s="12" t="s">
        <v>84</v>
      </c>
      <c r="P673" s="71" t="s">
        <v>32</v>
      </c>
      <c r="Q673" s="61" t="s">
        <v>33</v>
      </c>
      <c r="T673" s="73"/>
      <c r="U673" s="73"/>
    </row>
    <row r="674" spans="1:21" ht="15.6" x14ac:dyDescent="0.3">
      <c r="A674">
        <f>ROWS($A$2:A674)</f>
        <v>673</v>
      </c>
      <c r="B674" s="58" t="s">
        <v>548</v>
      </c>
      <c r="C674" s="58" t="s">
        <v>121</v>
      </c>
      <c r="D674" s="62">
        <v>29</v>
      </c>
      <c r="E674" s="63" t="s">
        <v>1141</v>
      </c>
      <c r="F674" s="77" t="s">
        <v>3160</v>
      </c>
      <c r="G674" s="26" t="s">
        <v>1180</v>
      </c>
      <c r="H674">
        <v>4</v>
      </c>
      <c r="I674" s="60">
        <v>2017</v>
      </c>
      <c r="J674" s="55">
        <v>2</v>
      </c>
      <c r="K674" s="59" t="s">
        <v>3839</v>
      </c>
      <c r="L674" s="59" t="s">
        <v>3856</v>
      </c>
      <c r="M674" s="58" t="s">
        <v>550</v>
      </c>
      <c r="N674" s="62">
        <v>4975372521</v>
      </c>
      <c r="O674" s="12" t="s">
        <v>185</v>
      </c>
      <c r="P674" s="71" t="s">
        <v>186</v>
      </c>
      <c r="Q674" s="61" t="s">
        <v>33</v>
      </c>
      <c r="T674" s="73"/>
      <c r="U674" s="73"/>
    </row>
    <row r="675" spans="1:21" ht="15.6" x14ac:dyDescent="0.3">
      <c r="A675">
        <f>ROWS($A$2:A675)</f>
        <v>674</v>
      </c>
      <c r="B675" s="58" t="s">
        <v>552</v>
      </c>
      <c r="C675" s="58" t="s">
        <v>27</v>
      </c>
      <c r="D675" s="62">
        <v>23</v>
      </c>
      <c r="E675" s="63" t="s">
        <v>2711</v>
      </c>
      <c r="F675" s="77" t="s">
        <v>3160</v>
      </c>
      <c r="G675" s="26" t="s">
        <v>1180</v>
      </c>
      <c r="H675">
        <v>5</v>
      </c>
      <c r="I675" s="60">
        <v>2018</v>
      </c>
      <c r="J675" s="55">
        <v>0</v>
      </c>
      <c r="K675" s="59" t="s">
        <v>1931</v>
      </c>
      <c r="L675" s="59" t="s">
        <v>322</v>
      </c>
      <c r="M675" s="58" t="s">
        <v>554</v>
      </c>
      <c r="N675" s="62">
        <v>8011161364</v>
      </c>
      <c r="O675" s="12" t="s">
        <v>31</v>
      </c>
      <c r="P675" s="71" t="s">
        <v>32</v>
      </c>
      <c r="Q675" s="61" t="s">
        <v>33</v>
      </c>
      <c r="T675" s="73"/>
      <c r="U675" s="73"/>
    </row>
    <row r="676" spans="1:21" ht="15.6" x14ac:dyDescent="0.3">
      <c r="A676">
        <f>ROWS($A$2:A676)</f>
        <v>675</v>
      </c>
      <c r="B676" s="58" t="s">
        <v>558</v>
      </c>
      <c r="C676" s="58" t="s">
        <v>27</v>
      </c>
      <c r="D676" s="62">
        <v>23</v>
      </c>
      <c r="E676" s="63" t="s">
        <v>2680</v>
      </c>
      <c r="F676" s="59" t="s">
        <v>2692</v>
      </c>
      <c r="G676" s="26" t="s">
        <v>3841</v>
      </c>
      <c r="H676">
        <v>5</v>
      </c>
      <c r="I676" s="60">
        <v>2020</v>
      </c>
      <c r="J676" s="55">
        <v>0</v>
      </c>
      <c r="K676" s="59" t="s">
        <v>1931</v>
      </c>
      <c r="L676" s="59" t="s">
        <v>3863</v>
      </c>
      <c r="M676" s="58" t="s">
        <v>560</v>
      </c>
      <c r="N676" s="62">
        <v>9022585743</v>
      </c>
      <c r="O676" s="12" t="s">
        <v>292</v>
      </c>
      <c r="P676" s="71" t="s">
        <v>293</v>
      </c>
      <c r="Q676" s="61" t="s">
        <v>33</v>
      </c>
      <c r="T676" s="73"/>
      <c r="U676" s="73"/>
    </row>
    <row r="677" spans="1:21" ht="15.6" x14ac:dyDescent="0.3">
      <c r="A677">
        <f>ROWS($A$2:A677)</f>
        <v>676</v>
      </c>
      <c r="B677" s="58" t="s">
        <v>564</v>
      </c>
      <c r="C677" s="58" t="s">
        <v>27</v>
      </c>
      <c r="D677" s="62">
        <v>20</v>
      </c>
      <c r="E677" s="63" t="s">
        <v>1141</v>
      </c>
      <c r="F677" s="59" t="s">
        <v>2692</v>
      </c>
      <c r="G677" s="26" t="s">
        <v>1261</v>
      </c>
      <c r="H677">
        <v>3</v>
      </c>
      <c r="I677" s="60">
        <v>2018</v>
      </c>
      <c r="J677" s="55">
        <v>1</v>
      </c>
      <c r="K677" s="59" t="s">
        <v>3839</v>
      </c>
      <c r="L677" s="59" t="s">
        <v>3856</v>
      </c>
      <c r="M677" s="58" t="s">
        <v>565</v>
      </c>
      <c r="N677" s="62">
        <v>7167092174</v>
      </c>
      <c r="O677" s="12" t="s">
        <v>31</v>
      </c>
      <c r="P677" s="71" t="s">
        <v>32</v>
      </c>
      <c r="Q677" s="61" t="s">
        <v>33</v>
      </c>
      <c r="T677" s="73"/>
      <c r="U677" s="73"/>
    </row>
    <row r="678" spans="1:21" ht="15.6" x14ac:dyDescent="0.3">
      <c r="A678">
        <f>ROWS($A$2:A678)</f>
        <v>677</v>
      </c>
      <c r="B678" s="58" t="s">
        <v>568</v>
      </c>
      <c r="C678" s="58" t="s">
        <v>121</v>
      </c>
      <c r="D678" s="62">
        <v>21</v>
      </c>
      <c r="E678" s="63" t="s">
        <v>1141</v>
      </c>
      <c r="F678" s="59" t="s">
        <v>2692</v>
      </c>
      <c r="G678" s="26" t="s">
        <v>1261</v>
      </c>
      <c r="H678">
        <v>5</v>
      </c>
      <c r="I678" s="60">
        <v>2017</v>
      </c>
      <c r="J678" s="55">
        <v>0</v>
      </c>
      <c r="K678" s="59" t="s">
        <v>1931</v>
      </c>
      <c r="L678" s="59" t="s">
        <v>3889</v>
      </c>
      <c r="M678" s="58" t="s">
        <v>570</v>
      </c>
      <c r="N678" s="62">
        <v>8471521478</v>
      </c>
      <c r="O678" s="12" t="s">
        <v>304</v>
      </c>
      <c r="P678" s="59" t="s">
        <v>174</v>
      </c>
      <c r="Q678" s="61" t="s">
        <v>33</v>
      </c>
      <c r="T678" s="73"/>
      <c r="U678" s="73"/>
    </row>
    <row r="679" spans="1:21" ht="15.6" x14ac:dyDescent="0.3">
      <c r="A679">
        <f>ROWS($A$2:A679)</f>
        <v>678</v>
      </c>
      <c r="B679" s="58" t="s">
        <v>573</v>
      </c>
      <c r="C679" s="58" t="s">
        <v>27</v>
      </c>
      <c r="D679" s="62">
        <v>26</v>
      </c>
      <c r="E679" s="63" t="s">
        <v>2711</v>
      </c>
      <c r="F679" s="59" t="s">
        <v>2692</v>
      </c>
      <c r="G679" s="26" t="s">
        <v>3841</v>
      </c>
      <c r="H679">
        <v>5</v>
      </c>
      <c r="I679" s="60">
        <v>2021</v>
      </c>
      <c r="J679" s="55">
        <v>0</v>
      </c>
      <c r="K679" s="59" t="s">
        <v>1931</v>
      </c>
      <c r="L679" s="59" t="s">
        <v>3872</v>
      </c>
      <c r="M679" s="58" t="s">
        <v>575</v>
      </c>
      <c r="N679" s="62">
        <v>6314589112</v>
      </c>
      <c r="O679" s="12" t="s">
        <v>31</v>
      </c>
      <c r="P679" s="71" t="s">
        <v>32</v>
      </c>
      <c r="Q679" s="61" t="s">
        <v>33</v>
      </c>
      <c r="T679" s="73"/>
      <c r="U679" s="73"/>
    </row>
    <row r="680" spans="1:21" ht="15.6" x14ac:dyDescent="0.3">
      <c r="A680">
        <f>ROWS($A$2:A680)</f>
        <v>679</v>
      </c>
      <c r="B680" s="58" t="s">
        <v>578</v>
      </c>
      <c r="C680" s="58" t="s">
        <v>121</v>
      </c>
      <c r="D680" s="62">
        <v>23</v>
      </c>
      <c r="E680" s="63" t="s">
        <v>1141</v>
      </c>
      <c r="F680" s="77" t="s">
        <v>3160</v>
      </c>
      <c r="G680" s="26" t="s">
        <v>1180</v>
      </c>
      <c r="H680">
        <v>4</v>
      </c>
      <c r="I680" s="60">
        <v>2020</v>
      </c>
      <c r="J680" s="55">
        <v>0</v>
      </c>
      <c r="K680" s="59" t="s">
        <v>1931</v>
      </c>
      <c r="L680" s="59" t="s">
        <v>3884</v>
      </c>
      <c r="M680" s="58" t="s">
        <v>580</v>
      </c>
      <c r="N680" s="62">
        <v>4490291196</v>
      </c>
      <c r="O680" s="74" t="s">
        <v>3843</v>
      </c>
      <c r="P680" s="71" t="s">
        <v>186</v>
      </c>
      <c r="Q680" s="61" t="s">
        <v>33</v>
      </c>
      <c r="T680" s="73"/>
      <c r="U680" s="73"/>
    </row>
    <row r="681" spans="1:21" ht="15.6" x14ac:dyDescent="0.3">
      <c r="A681">
        <f>ROWS($A$2:A681)</f>
        <v>680</v>
      </c>
      <c r="B681" s="58" t="s">
        <v>584</v>
      </c>
      <c r="C681" s="58" t="s">
        <v>121</v>
      </c>
      <c r="D681" s="62">
        <v>20</v>
      </c>
      <c r="E681" s="63" t="s">
        <v>1214</v>
      </c>
      <c r="F681" s="59" t="s">
        <v>2692</v>
      </c>
      <c r="G681" s="26" t="s">
        <v>3841</v>
      </c>
      <c r="H681">
        <v>3</v>
      </c>
      <c r="I681" s="60">
        <v>2019</v>
      </c>
      <c r="J681" s="55">
        <v>0</v>
      </c>
      <c r="K681" s="59" t="s">
        <v>1931</v>
      </c>
      <c r="L681" s="59" t="s">
        <v>3872</v>
      </c>
      <c r="M681" s="58" t="s">
        <v>585</v>
      </c>
      <c r="N681" s="62">
        <v>9616744468</v>
      </c>
      <c r="O681" s="12" t="s">
        <v>325</v>
      </c>
      <c r="P681" s="71" t="s">
        <v>186</v>
      </c>
      <c r="Q681" s="61" t="s">
        <v>33</v>
      </c>
      <c r="T681" s="73"/>
      <c r="U681" s="73"/>
    </row>
    <row r="682" spans="1:21" ht="15.6" x14ac:dyDescent="0.3">
      <c r="A682">
        <f>ROWS($A$2:A682)</f>
        <v>681</v>
      </c>
      <c r="B682" s="58" t="s">
        <v>588</v>
      </c>
      <c r="C682" s="58" t="s">
        <v>121</v>
      </c>
      <c r="D682" s="62">
        <v>27</v>
      </c>
      <c r="E682" s="63" t="s">
        <v>3072</v>
      </c>
      <c r="F682" s="77" t="s">
        <v>3160</v>
      </c>
      <c r="G682" s="26" t="s">
        <v>1180</v>
      </c>
      <c r="H682">
        <v>4</v>
      </c>
      <c r="I682" s="60">
        <v>2016</v>
      </c>
      <c r="J682" s="55">
        <v>2</v>
      </c>
      <c r="K682" s="59" t="s">
        <v>3839</v>
      </c>
      <c r="L682" s="59" t="s">
        <v>3895</v>
      </c>
      <c r="M682" s="58" t="s">
        <v>589</v>
      </c>
      <c r="N682" s="62">
        <v>3276125790</v>
      </c>
      <c r="O682" s="12" t="s">
        <v>129</v>
      </c>
      <c r="P682" s="71" t="s">
        <v>32</v>
      </c>
      <c r="Q682" s="61" t="s">
        <v>33</v>
      </c>
      <c r="T682" s="73"/>
      <c r="U682" s="73"/>
    </row>
    <row r="683" spans="1:21" ht="15.6" x14ac:dyDescent="0.3">
      <c r="A683">
        <f>ROWS($A$2:A683)</f>
        <v>682</v>
      </c>
      <c r="B683" s="58" t="s">
        <v>591</v>
      </c>
      <c r="C683" s="58" t="s">
        <v>121</v>
      </c>
      <c r="D683" s="62">
        <v>27</v>
      </c>
      <c r="E683" s="63" t="s">
        <v>1141</v>
      </c>
      <c r="F683" s="77" t="s">
        <v>3160</v>
      </c>
      <c r="G683" s="26" t="s">
        <v>1180</v>
      </c>
      <c r="H683">
        <v>4</v>
      </c>
      <c r="I683" s="60">
        <v>2015</v>
      </c>
      <c r="J683" s="55">
        <v>0</v>
      </c>
      <c r="K683" s="59" t="s">
        <v>1931</v>
      </c>
      <c r="L683" s="59" t="s">
        <v>3878</v>
      </c>
      <c r="M683" s="58" t="s">
        <v>592</v>
      </c>
      <c r="N683" s="62">
        <v>9807488372</v>
      </c>
      <c r="O683" s="12" t="s">
        <v>259</v>
      </c>
      <c r="P683" s="71" t="s">
        <v>32</v>
      </c>
      <c r="Q683" s="61" t="s">
        <v>33</v>
      </c>
      <c r="T683" s="73"/>
      <c r="U683" s="73"/>
    </row>
    <row r="684" spans="1:21" ht="15.6" x14ac:dyDescent="0.3">
      <c r="A684">
        <f>ROWS($A$2:A684)</f>
        <v>683</v>
      </c>
      <c r="B684" s="58" t="s">
        <v>595</v>
      </c>
      <c r="C684" s="58" t="s">
        <v>121</v>
      </c>
      <c r="D684" s="62">
        <v>21</v>
      </c>
      <c r="E684" s="63" t="s">
        <v>1226</v>
      </c>
      <c r="F684" s="59" t="s">
        <v>2692</v>
      </c>
      <c r="G684" s="26" t="s">
        <v>3841</v>
      </c>
      <c r="H684">
        <v>3</v>
      </c>
      <c r="I684" s="60">
        <v>2018</v>
      </c>
      <c r="J684" s="55">
        <v>1</v>
      </c>
      <c r="K684" s="59" t="s">
        <v>3839</v>
      </c>
      <c r="L684" s="59" t="s">
        <v>3874</v>
      </c>
      <c r="M684" s="58" t="s">
        <v>596</v>
      </c>
      <c r="N684" s="62">
        <v>3965379219</v>
      </c>
      <c r="O684" s="12" t="s">
        <v>71</v>
      </c>
      <c r="P684" s="71" t="s">
        <v>72</v>
      </c>
      <c r="Q684" s="61" t="s">
        <v>33</v>
      </c>
      <c r="T684" s="73"/>
      <c r="U684" s="73"/>
    </row>
    <row r="685" spans="1:21" ht="15.6" x14ac:dyDescent="0.3">
      <c r="A685">
        <f>ROWS($A$2:A685)</f>
        <v>684</v>
      </c>
      <c r="B685" s="58" t="s">
        <v>600</v>
      </c>
      <c r="C685" s="58" t="s">
        <v>121</v>
      </c>
      <c r="D685" s="62">
        <v>23</v>
      </c>
      <c r="E685" s="63" t="s">
        <v>1141</v>
      </c>
      <c r="F685" s="77" t="s">
        <v>3160</v>
      </c>
      <c r="G685" s="26" t="s">
        <v>1180</v>
      </c>
      <c r="H685">
        <v>3</v>
      </c>
      <c r="I685" s="60">
        <v>2016</v>
      </c>
      <c r="J685" s="55">
        <v>0</v>
      </c>
      <c r="K685" s="59" t="s">
        <v>1931</v>
      </c>
      <c r="L685" s="59" t="s">
        <v>3856</v>
      </c>
      <c r="M685" s="58" t="s">
        <v>602</v>
      </c>
      <c r="N685" s="62">
        <v>2087336366</v>
      </c>
      <c r="O685" s="74" t="s">
        <v>3843</v>
      </c>
      <c r="P685" s="71" t="s">
        <v>186</v>
      </c>
      <c r="Q685" s="61" t="s">
        <v>33</v>
      </c>
      <c r="T685" s="73"/>
      <c r="U685" s="73"/>
    </row>
    <row r="686" spans="1:21" ht="15.6" x14ac:dyDescent="0.3">
      <c r="A686">
        <f>ROWS($A$2:A686)</f>
        <v>685</v>
      </c>
      <c r="B686" s="58" t="s">
        <v>605</v>
      </c>
      <c r="C686" s="58" t="s">
        <v>121</v>
      </c>
      <c r="D686" s="62">
        <v>23</v>
      </c>
      <c r="E686" s="63" t="s">
        <v>2734</v>
      </c>
      <c r="F686" s="59" t="s">
        <v>1905</v>
      </c>
      <c r="G686" s="26" t="s">
        <v>2811</v>
      </c>
      <c r="H686">
        <v>3</v>
      </c>
      <c r="I686" s="60">
        <v>2014</v>
      </c>
      <c r="J686" s="55">
        <v>0</v>
      </c>
      <c r="K686" s="59" t="s">
        <v>1931</v>
      </c>
      <c r="L686" s="59" t="s">
        <v>3854</v>
      </c>
      <c r="M686" s="58" t="s">
        <v>606</v>
      </c>
      <c r="N686" s="62">
        <v>1421179061</v>
      </c>
      <c r="O686" s="12" t="s">
        <v>355</v>
      </c>
      <c r="P686" s="71" t="s">
        <v>32</v>
      </c>
      <c r="Q686" s="61" t="s">
        <v>33</v>
      </c>
      <c r="T686" s="73"/>
      <c r="U686" s="73"/>
    </row>
    <row r="687" spans="1:21" ht="15.6" x14ac:dyDescent="0.3">
      <c r="A687">
        <f>ROWS($A$2:A687)</f>
        <v>686</v>
      </c>
      <c r="B687" s="58" t="s">
        <v>609</v>
      </c>
      <c r="C687" s="58" t="s">
        <v>121</v>
      </c>
      <c r="D687" s="62">
        <v>28</v>
      </c>
      <c r="E687" s="63" t="s">
        <v>1141</v>
      </c>
      <c r="F687" s="59" t="s">
        <v>2692</v>
      </c>
      <c r="G687" s="26" t="s">
        <v>1261</v>
      </c>
      <c r="H687">
        <v>5</v>
      </c>
      <c r="I687" s="60">
        <v>2020</v>
      </c>
      <c r="J687" s="55">
        <v>0</v>
      </c>
      <c r="K687" s="59" t="s">
        <v>1931</v>
      </c>
      <c r="L687" s="59" t="s">
        <v>3872</v>
      </c>
      <c r="M687" s="58" t="s">
        <v>611</v>
      </c>
      <c r="N687" s="62">
        <v>7855543695</v>
      </c>
      <c r="O687" s="12" t="s">
        <v>31</v>
      </c>
      <c r="P687" s="71" t="s">
        <v>32</v>
      </c>
      <c r="Q687" s="61" t="s">
        <v>33</v>
      </c>
      <c r="T687" s="73"/>
      <c r="U687" s="73"/>
    </row>
    <row r="688" spans="1:21" ht="15.6" x14ac:dyDescent="0.3">
      <c r="A688">
        <f>ROWS($A$2:A688)</f>
        <v>687</v>
      </c>
      <c r="B688" s="58" t="s">
        <v>615</v>
      </c>
      <c r="C688" s="58" t="s">
        <v>121</v>
      </c>
      <c r="D688" s="62">
        <v>27</v>
      </c>
      <c r="E688" s="63" t="s">
        <v>2704</v>
      </c>
      <c r="F688" s="55" t="s">
        <v>1903</v>
      </c>
      <c r="G688" s="26" t="s">
        <v>1572</v>
      </c>
      <c r="H688">
        <v>5</v>
      </c>
      <c r="I688" s="60">
        <v>2019</v>
      </c>
      <c r="J688" s="55">
        <v>0</v>
      </c>
      <c r="K688" s="59" t="s">
        <v>1931</v>
      </c>
      <c r="L688" s="59" t="s">
        <v>3856</v>
      </c>
      <c r="M688" s="58" t="s">
        <v>616</v>
      </c>
      <c r="N688" s="62">
        <v>7852145201</v>
      </c>
      <c r="O688" s="12" t="s">
        <v>368</v>
      </c>
      <c r="P688" s="71" t="s">
        <v>369</v>
      </c>
      <c r="Q688" s="61" t="s">
        <v>33</v>
      </c>
      <c r="T688" s="73"/>
      <c r="U688" s="73"/>
    </row>
    <row r="689" spans="1:21" ht="15.6" x14ac:dyDescent="0.3">
      <c r="A689">
        <f>ROWS($A$2:A689)</f>
        <v>688</v>
      </c>
      <c r="B689" s="58" t="s">
        <v>620</v>
      </c>
      <c r="C689" s="58" t="s">
        <v>27</v>
      </c>
      <c r="D689" s="62">
        <v>26</v>
      </c>
      <c r="E689" s="63" t="s">
        <v>1141</v>
      </c>
      <c r="F689" s="55" t="s">
        <v>1903</v>
      </c>
      <c r="G689" s="26" t="s">
        <v>1572</v>
      </c>
      <c r="H689">
        <v>3</v>
      </c>
      <c r="I689" s="60">
        <v>2017</v>
      </c>
      <c r="J689" s="55">
        <v>0</v>
      </c>
      <c r="K689" s="59" t="s">
        <v>1931</v>
      </c>
      <c r="L689" s="59" t="s">
        <v>3863</v>
      </c>
      <c r="M689" s="58" t="s">
        <v>622</v>
      </c>
      <c r="N689" s="62">
        <v>1851286862</v>
      </c>
      <c r="O689" s="12" t="s">
        <v>31</v>
      </c>
      <c r="P689" s="71" t="s">
        <v>32</v>
      </c>
      <c r="Q689" s="61" t="s">
        <v>33</v>
      </c>
      <c r="T689" s="73"/>
      <c r="U689" s="73"/>
    </row>
    <row r="690" spans="1:21" ht="15.6" x14ac:dyDescent="0.3">
      <c r="A690">
        <f>ROWS($A$2:A690)</f>
        <v>689</v>
      </c>
      <c r="B690" s="58" t="s">
        <v>624</v>
      </c>
      <c r="C690" s="58" t="s">
        <v>121</v>
      </c>
      <c r="D690" s="62">
        <v>22</v>
      </c>
      <c r="E690" s="63" t="s">
        <v>1214</v>
      </c>
      <c r="F690" s="55" t="s">
        <v>1903</v>
      </c>
      <c r="G690" s="26" t="s">
        <v>1572</v>
      </c>
      <c r="H690">
        <v>4</v>
      </c>
      <c r="I690" s="60">
        <v>2019</v>
      </c>
      <c r="J690" s="55">
        <v>1</v>
      </c>
      <c r="K690" s="59" t="s">
        <v>3839</v>
      </c>
      <c r="L690" s="59" t="s">
        <v>3863</v>
      </c>
      <c r="M690" s="58" t="s">
        <v>626</v>
      </c>
      <c r="N690" s="62">
        <v>7478269060</v>
      </c>
      <c r="O690" s="12" t="s">
        <v>383</v>
      </c>
      <c r="P690" s="71" t="s">
        <v>227</v>
      </c>
      <c r="Q690" s="61" t="s">
        <v>33</v>
      </c>
      <c r="T690" s="73"/>
      <c r="U690" s="73"/>
    </row>
    <row r="691" spans="1:21" ht="15.6" x14ac:dyDescent="0.3">
      <c r="A691">
        <f>ROWS($A$2:A691)</f>
        <v>690</v>
      </c>
      <c r="B691" s="58" t="s">
        <v>628</v>
      </c>
      <c r="C691" s="58" t="s">
        <v>121</v>
      </c>
      <c r="D691" s="62">
        <v>28</v>
      </c>
      <c r="E691" s="63" t="s">
        <v>1141</v>
      </c>
      <c r="F691" s="77" t="s">
        <v>3160</v>
      </c>
      <c r="G691" s="26" t="s">
        <v>1180</v>
      </c>
      <c r="H691">
        <v>4</v>
      </c>
      <c r="I691" s="60">
        <v>2018</v>
      </c>
      <c r="J691" s="55">
        <v>1</v>
      </c>
      <c r="K691" s="59" t="s">
        <v>3839</v>
      </c>
      <c r="L691" s="59" t="s">
        <v>3856</v>
      </c>
      <c r="M691" s="58" t="s">
        <v>629</v>
      </c>
      <c r="N691" s="62">
        <v>2633890534</v>
      </c>
      <c r="O691" s="12" t="s">
        <v>31</v>
      </c>
      <c r="P691" s="71" t="s">
        <v>32</v>
      </c>
      <c r="Q691" s="61" t="s">
        <v>33</v>
      </c>
      <c r="T691" s="73"/>
      <c r="U691" s="73"/>
    </row>
    <row r="692" spans="1:21" ht="15.6" x14ac:dyDescent="0.3">
      <c r="A692">
        <f>ROWS($A$2:A692)</f>
        <v>691</v>
      </c>
      <c r="B692" s="58" t="s">
        <v>631</v>
      </c>
      <c r="C692" s="58" t="s">
        <v>27</v>
      </c>
      <c r="D692" s="62">
        <v>20</v>
      </c>
      <c r="E692" s="63" t="s">
        <v>1226</v>
      </c>
      <c r="F692" s="77" t="s">
        <v>3160</v>
      </c>
      <c r="G692" s="26" t="s">
        <v>1180</v>
      </c>
      <c r="H692">
        <v>3</v>
      </c>
      <c r="I692" s="60">
        <v>2017</v>
      </c>
      <c r="J692" s="55">
        <v>2</v>
      </c>
      <c r="K692" s="59" t="s">
        <v>3839</v>
      </c>
      <c r="L692" s="59" t="s">
        <v>3870</v>
      </c>
      <c r="M692" s="58" t="s">
        <v>632</v>
      </c>
      <c r="N692" s="62">
        <v>9742676067</v>
      </c>
      <c r="O692" s="12" t="s">
        <v>84</v>
      </c>
      <c r="P692" s="71" t="s">
        <v>32</v>
      </c>
      <c r="Q692" s="61" t="s">
        <v>33</v>
      </c>
      <c r="T692" s="73"/>
      <c r="U692" s="73"/>
    </row>
    <row r="693" spans="1:21" ht="15.6" x14ac:dyDescent="0.3">
      <c r="A693">
        <f>ROWS($A$2:A693)</f>
        <v>692</v>
      </c>
      <c r="B693" s="58" t="s">
        <v>635</v>
      </c>
      <c r="C693" s="58" t="s">
        <v>121</v>
      </c>
      <c r="D693" s="62">
        <v>23</v>
      </c>
      <c r="E693" s="63" t="s">
        <v>1141</v>
      </c>
      <c r="F693" s="77" t="s">
        <v>3160</v>
      </c>
      <c r="G693" s="26" t="s">
        <v>1180</v>
      </c>
      <c r="H693">
        <v>5</v>
      </c>
      <c r="I693" s="60">
        <v>2015</v>
      </c>
      <c r="J693" s="55">
        <v>3</v>
      </c>
      <c r="K693" s="59" t="s">
        <v>3839</v>
      </c>
      <c r="L693" s="59" t="s">
        <v>3878</v>
      </c>
      <c r="M693" s="58" t="s">
        <v>637</v>
      </c>
      <c r="N693" s="62">
        <v>9751272637</v>
      </c>
      <c r="O693" s="12" t="s">
        <v>400</v>
      </c>
      <c r="P693" s="71" t="s">
        <v>305</v>
      </c>
      <c r="Q693" s="61" t="s">
        <v>33</v>
      </c>
      <c r="T693" s="73"/>
      <c r="U693" s="73"/>
    </row>
    <row r="694" spans="1:21" ht="15.6" x14ac:dyDescent="0.3">
      <c r="A694">
        <f>ROWS($A$2:A694)</f>
        <v>693</v>
      </c>
      <c r="B694" s="58" t="s">
        <v>640</v>
      </c>
      <c r="C694" s="58" t="s">
        <v>121</v>
      </c>
      <c r="D694" s="62">
        <v>20</v>
      </c>
      <c r="E694" s="63" t="s">
        <v>1226</v>
      </c>
      <c r="F694" s="59" t="s">
        <v>2692</v>
      </c>
      <c r="G694" s="26" t="s">
        <v>3841</v>
      </c>
      <c r="H694">
        <v>5</v>
      </c>
      <c r="I694" s="60">
        <v>2018</v>
      </c>
      <c r="J694" s="55">
        <v>3</v>
      </c>
      <c r="K694" s="59" t="s">
        <v>3839</v>
      </c>
      <c r="L694" s="59" t="s">
        <v>3889</v>
      </c>
      <c r="M694" s="58" t="s">
        <v>642</v>
      </c>
      <c r="N694" s="62">
        <v>1295980873</v>
      </c>
      <c r="O694" s="12" t="s">
        <v>31</v>
      </c>
      <c r="P694" s="71" t="s">
        <v>32</v>
      </c>
      <c r="Q694" s="61" t="s">
        <v>33</v>
      </c>
      <c r="T694" s="73"/>
      <c r="U694" s="73"/>
    </row>
    <row r="695" spans="1:21" ht="15.6" x14ac:dyDescent="0.3">
      <c r="A695">
        <f>ROWS($A$2:A695)</f>
        <v>694</v>
      </c>
      <c r="B695" s="58" t="s">
        <v>646</v>
      </c>
      <c r="C695" s="58" t="s">
        <v>121</v>
      </c>
      <c r="D695" s="62">
        <v>27</v>
      </c>
      <c r="E695" s="63" t="str">
        <f>E694</f>
        <v>MBA</v>
      </c>
      <c r="F695" s="59" t="s">
        <v>2692</v>
      </c>
      <c r="G695" s="26" t="s">
        <v>3841</v>
      </c>
      <c r="H695">
        <v>4</v>
      </c>
      <c r="I695" s="64">
        <f>I694</f>
        <v>2018</v>
      </c>
      <c r="J695" s="55">
        <v>2</v>
      </c>
      <c r="K695" s="59" t="s">
        <v>3839</v>
      </c>
      <c r="L695" s="59" t="s">
        <v>3863</v>
      </c>
      <c r="M695" s="58" t="s">
        <v>647</v>
      </c>
      <c r="N695" s="62">
        <v>2659070909</v>
      </c>
      <c r="O695" s="12" t="s">
        <v>44</v>
      </c>
      <c r="P695" s="71" t="s">
        <v>32</v>
      </c>
      <c r="Q695" s="61" t="s">
        <v>33</v>
      </c>
      <c r="T695" s="73"/>
      <c r="U695" s="73"/>
    </row>
    <row r="696" spans="1:21" ht="15.6" x14ac:dyDescent="0.3">
      <c r="A696">
        <f>ROWS($A$2:A696)</f>
        <v>695</v>
      </c>
      <c r="B696" s="58" t="s">
        <v>651</v>
      </c>
      <c r="C696" s="58" t="s">
        <v>27</v>
      </c>
      <c r="D696" s="62">
        <v>22</v>
      </c>
      <c r="E696" s="63" t="s">
        <v>1141</v>
      </c>
      <c r="F696" s="55" t="s">
        <v>1903</v>
      </c>
      <c r="G696" s="26" t="s">
        <v>1572</v>
      </c>
      <c r="H696">
        <v>5</v>
      </c>
      <c r="I696" s="60">
        <v>2014</v>
      </c>
      <c r="J696" s="55">
        <v>1</v>
      </c>
      <c r="K696" s="59" t="s">
        <v>3839</v>
      </c>
      <c r="L696" s="59" t="s">
        <v>3872</v>
      </c>
      <c r="M696" s="58" t="s">
        <v>653</v>
      </c>
      <c r="N696" s="62">
        <v>6307559482</v>
      </c>
      <c r="O696" s="12" t="s">
        <v>56</v>
      </c>
      <c r="P696" s="71" t="s">
        <v>57</v>
      </c>
      <c r="Q696" s="61" t="s">
        <v>33</v>
      </c>
      <c r="T696" s="73"/>
      <c r="U696" s="73"/>
    </row>
    <row r="697" spans="1:21" ht="15.6" x14ac:dyDescent="0.3">
      <c r="A697">
        <f>ROWS($A$2:A697)</f>
        <v>696</v>
      </c>
      <c r="B697" s="58" t="s">
        <v>656</v>
      </c>
      <c r="C697" s="58" t="s">
        <v>121</v>
      </c>
      <c r="D697" s="62">
        <v>20</v>
      </c>
      <c r="E697" s="63" t="s">
        <v>2699</v>
      </c>
      <c r="F697" s="59" t="s">
        <v>2692</v>
      </c>
      <c r="G697" s="26" t="s">
        <v>3841</v>
      </c>
      <c r="H697">
        <v>3</v>
      </c>
      <c r="I697" s="60">
        <v>2019</v>
      </c>
      <c r="J697" s="55">
        <v>2</v>
      </c>
      <c r="K697" s="59" t="s">
        <v>3839</v>
      </c>
      <c r="L697" s="59" t="s">
        <v>3854</v>
      </c>
      <c r="M697" s="58" t="s">
        <v>658</v>
      </c>
      <c r="N697" s="62">
        <v>4762401518</v>
      </c>
      <c r="O697" s="12" t="s">
        <v>71</v>
      </c>
      <c r="P697" s="71" t="s">
        <v>72</v>
      </c>
      <c r="Q697" s="61" t="s">
        <v>33</v>
      </c>
      <c r="T697" s="73"/>
      <c r="U697" s="73"/>
    </row>
    <row r="698" spans="1:21" ht="15.6" x14ac:dyDescent="0.3">
      <c r="A698">
        <f>ROWS($A$2:A698)</f>
        <v>697</v>
      </c>
      <c r="B698" s="58" t="s">
        <v>661</v>
      </c>
      <c r="C698" s="58" t="s">
        <v>27</v>
      </c>
      <c r="D698" s="62">
        <v>26</v>
      </c>
      <c r="E698" s="63" t="s">
        <v>2711</v>
      </c>
      <c r="F698" s="59" t="s">
        <v>2692</v>
      </c>
      <c r="G698" s="26" t="s">
        <v>3841</v>
      </c>
      <c r="H698">
        <v>3</v>
      </c>
      <c r="I698" s="60">
        <v>2018</v>
      </c>
      <c r="J698" s="55">
        <v>1</v>
      </c>
      <c r="K698" s="59" t="s">
        <v>3839</v>
      </c>
      <c r="L698" s="59" t="s">
        <v>3895</v>
      </c>
      <c r="M698" s="58" t="s">
        <v>662</v>
      </c>
      <c r="N698" s="62">
        <v>4139816123</v>
      </c>
      <c r="O698" s="12" t="s">
        <v>84</v>
      </c>
      <c r="P698" s="71" t="s">
        <v>32</v>
      </c>
      <c r="Q698" s="61" t="s">
        <v>33</v>
      </c>
      <c r="T698" s="73"/>
      <c r="U698" s="73"/>
    </row>
    <row r="699" spans="1:21" ht="15.6" x14ac:dyDescent="0.3">
      <c r="A699">
        <f>ROWS($A$2:A699)</f>
        <v>698</v>
      </c>
      <c r="B699" s="58" t="s">
        <v>665</v>
      </c>
      <c r="C699" s="58" t="s">
        <v>121</v>
      </c>
      <c r="D699" s="62">
        <v>23</v>
      </c>
      <c r="E699" s="63" t="s">
        <v>2680</v>
      </c>
      <c r="F699" s="59" t="s">
        <v>2692</v>
      </c>
      <c r="G699" s="26" t="s">
        <v>3841</v>
      </c>
      <c r="H699">
        <v>4</v>
      </c>
      <c r="I699" s="60">
        <v>2020</v>
      </c>
      <c r="J699" s="55">
        <v>1</v>
      </c>
      <c r="K699" s="59" t="s">
        <v>3839</v>
      </c>
      <c r="L699" s="59" t="s">
        <v>3854</v>
      </c>
      <c r="M699" s="58" t="s">
        <v>666</v>
      </c>
      <c r="N699" s="62">
        <v>3648449442</v>
      </c>
      <c r="O699" s="12" t="s">
        <v>95</v>
      </c>
      <c r="P699" s="71" t="s">
        <v>32</v>
      </c>
      <c r="Q699" s="61" t="s">
        <v>33</v>
      </c>
      <c r="T699" s="73"/>
      <c r="U699" s="73"/>
    </row>
    <row r="700" spans="1:21" ht="15.6" x14ac:dyDescent="0.3">
      <c r="A700">
        <f>ROWS($A$2:A700)</f>
        <v>699</v>
      </c>
      <c r="B700" s="58" t="s">
        <v>669</v>
      </c>
      <c r="C700" s="58" t="s">
        <v>27</v>
      </c>
      <c r="D700" s="62">
        <v>20</v>
      </c>
      <c r="E700" s="63" t="s">
        <v>2734</v>
      </c>
      <c r="F700" s="55" t="s">
        <v>1903</v>
      </c>
      <c r="G700" s="26" t="s">
        <v>1572</v>
      </c>
      <c r="H700">
        <v>3</v>
      </c>
      <c r="I700" s="60">
        <v>2015</v>
      </c>
      <c r="J700" s="55">
        <v>2</v>
      </c>
      <c r="K700" s="59" t="s">
        <v>3839</v>
      </c>
      <c r="L700" s="59" t="s">
        <v>3856</v>
      </c>
      <c r="M700" s="58" t="s">
        <v>671</v>
      </c>
      <c r="N700" s="62">
        <v>3877202047</v>
      </c>
      <c r="O700" s="12" t="s">
        <v>71</v>
      </c>
      <c r="P700" s="71" t="s">
        <v>72</v>
      </c>
      <c r="Q700" s="61" t="s">
        <v>33</v>
      </c>
      <c r="T700" s="73"/>
      <c r="U700" s="73"/>
    </row>
    <row r="701" spans="1:21" ht="15.6" x14ac:dyDescent="0.3">
      <c r="A701">
        <f>ROWS($A$2:A701)</f>
        <v>700</v>
      </c>
      <c r="B701" s="58" t="s">
        <v>674</v>
      </c>
      <c r="C701" s="58" t="s">
        <v>121</v>
      </c>
      <c r="D701" s="62">
        <v>20</v>
      </c>
      <c r="E701" s="63" t="s">
        <v>1141</v>
      </c>
      <c r="F701" s="59" t="s">
        <v>2692</v>
      </c>
      <c r="G701" s="26" t="s">
        <v>1261</v>
      </c>
      <c r="H701">
        <v>3</v>
      </c>
      <c r="I701" s="60">
        <v>1019</v>
      </c>
      <c r="J701" s="55">
        <v>1</v>
      </c>
      <c r="K701" s="59" t="s">
        <v>3839</v>
      </c>
      <c r="L701" s="59" t="s">
        <v>3872</v>
      </c>
      <c r="M701" s="58" t="s">
        <v>676</v>
      </c>
      <c r="N701" s="62">
        <v>6506423344</v>
      </c>
      <c r="O701" s="12" t="s">
        <v>31</v>
      </c>
      <c r="P701" s="71" t="s">
        <v>32</v>
      </c>
      <c r="Q701" s="61" t="s">
        <v>33</v>
      </c>
      <c r="T701" s="73"/>
      <c r="U701" s="73"/>
    </row>
    <row r="702" spans="1:21" ht="15.6" x14ac:dyDescent="0.3">
      <c r="A702">
        <f>ROWS($A$2:A702)</f>
        <v>701</v>
      </c>
      <c r="B702" s="58" t="s">
        <v>680</v>
      </c>
      <c r="C702" s="58" t="s">
        <v>27</v>
      </c>
      <c r="D702" s="62">
        <v>22</v>
      </c>
      <c r="E702" s="63" t="s">
        <v>2704</v>
      </c>
      <c r="F702" s="59" t="s">
        <v>2692</v>
      </c>
      <c r="G702" s="26" t="s">
        <v>3841</v>
      </c>
      <c r="H702">
        <v>4</v>
      </c>
      <c r="I702" s="60">
        <v>2018</v>
      </c>
      <c r="J702" s="55">
        <v>2</v>
      </c>
      <c r="K702" s="59" t="s">
        <v>3839</v>
      </c>
      <c r="L702" s="59" t="s">
        <v>322</v>
      </c>
      <c r="M702" s="58" t="s">
        <v>681</v>
      </c>
      <c r="N702" s="62">
        <v>9521457852</v>
      </c>
      <c r="O702" s="12" t="s">
        <v>44</v>
      </c>
      <c r="P702" s="71" t="s">
        <v>32</v>
      </c>
      <c r="Q702" s="61" t="s">
        <v>33</v>
      </c>
      <c r="T702" s="73"/>
      <c r="U702" s="73"/>
    </row>
    <row r="703" spans="1:21" ht="15.6" x14ac:dyDescent="0.3">
      <c r="A703">
        <f>ROWS($A$2:A703)</f>
        <v>702</v>
      </c>
      <c r="B703" s="58" t="s">
        <v>685</v>
      </c>
      <c r="C703" s="58" t="s">
        <v>27</v>
      </c>
      <c r="D703" s="62">
        <v>20</v>
      </c>
      <c r="E703" s="63" t="s">
        <v>1943</v>
      </c>
      <c r="F703" s="59" t="s">
        <v>2692</v>
      </c>
      <c r="G703" s="26" t="s">
        <v>3841</v>
      </c>
      <c r="H703">
        <v>3</v>
      </c>
      <c r="I703" s="60">
        <v>2014</v>
      </c>
      <c r="J703" s="55">
        <v>1</v>
      </c>
      <c r="K703" s="59" t="s">
        <v>3839</v>
      </c>
      <c r="L703" s="59" t="s">
        <v>3856</v>
      </c>
      <c r="M703" s="58" t="s">
        <v>686</v>
      </c>
      <c r="N703" s="62">
        <v>1421179061</v>
      </c>
      <c r="O703" s="12" t="s">
        <v>129</v>
      </c>
      <c r="P703" s="71" t="s">
        <v>32</v>
      </c>
      <c r="Q703" s="61" t="s">
        <v>33</v>
      </c>
      <c r="T703" s="73"/>
      <c r="U703" s="73"/>
    </row>
    <row r="704" spans="1:21" ht="15.6" x14ac:dyDescent="0.3">
      <c r="A704">
        <f>ROWS($A$2:A704)</f>
        <v>703</v>
      </c>
      <c r="B704" s="58" t="s">
        <v>690</v>
      </c>
      <c r="C704" s="58" t="s">
        <v>121</v>
      </c>
      <c r="D704" s="62">
        <v>28</v>
      </c>
      <c r="E704" s="63" t="s">
        <v>1214</v>
      </c>
      <c r="F704" s="55" t="s">
        <v>1903</v>
      </c>
      <c r="G704" s="26" t="s">
        <v>1572</v>
      </c>
      <c r="H704">
        <v>4</v>
      </c>
      <c r="I704" s="60">
        <v>2012</v>
      </c>
      <c r="J704" s="55">
        <v>1</v>
      </c>
      <c r="K704" s="59" t="s">
        <v>3839</v>
      </c>
      <c r="L704" s="59" t="s">
        <v>3860</v>
      </c>
      <c r="M704" s="58" t="s">
        <v>692</v>
      </c>
      <c r="N704" s="62">
        <v>7855543695</v>
      </c>
      <c r="O704" s="12" t="s">
        <v>137</v>
      </c>
      <c r="P704" s="71" t="s">
        <v>138</v>
      </c>
      <c r="Q704" s="61" t="s">
        <v>33</v>
      </c>
      <c r="T704" s="73"/>
      <c r="U704" s="73"/>
    </row>
    <row r="705" spans="1:21" ht="15.6" x14ac:dyDescent="0.3">
      <c r="A705">
        <f>ROWS($A$2:A705)</f>
        <v>704</v>
      </c>
      <c r="B705" s="58" t="s">
        <v>696</v>
      </c>
      <c r="C705" s="58" t="s">
        <v>27</v>
      </c>
      <c r="D705" s="62">
        <v>21</v>
      </c>
      <c r="E705" s="63" t="s">
        <v>1226</v>
      </c>
      <c r="F705" s="59" t="s">
        <v>2692</v>
      </c>
      <c r="G705" s="26" t="s">
        <v>3841</v>
      </c>
      <c r="H705">
        <v>4</v>
      </c>
      <c r="I705" s="60">
        <v>2021</v>
      </c>
      <c r="J705" s="55">
        <v>1</v>
      </c>
      <c r="K705" s="59" t="s">
        <v>3839</v>
      </c>
      <c r="L705" s="59" t="s">
        <v>3870</v>
      </c>
      <c r="M705" s="58" t="s">
        <v>698</v>
      </c>
      <c r="N705" s="62">
        <v>6968276309</v>
      </c>
      <c r="O705" s="12" t="s">
        <v>145</v>
      </c>
      <c r="P705" s="71" t="s">
        <v>32</v>
      </c>
      <c r="Q705" s="61" t="s">
        <v>33</v>
      </c>
      <c r="T705" s="73"/>
      <c r="U705" s="73"/>
    </row>
    <row r="706" spans="1:21" ht="15.6" x14ac:dyDescent="0.3">
      <c r="A706">
        <f>ROWS($A$2:A706)</f>
        <v>705</v>
      </c>
      <c r="B706" s="58" t="s">
        <v>701</v>
      </c>
      <c r="C706" s="58" t="s">
        <v>27</v>
      </c>
      <c r="D706" s="62">
        <v>26</v>
      </c>
      <c r="E706" s="63" t="s">
        <v>3848</v>
      </c>
      <c r="F706" s="59" t="s">
        <v>2692</v>
      </c>
      <c r="G706" s="26" t="s">
        <v>3841</v>
      </c>
      <c r="H706">
        <v>4</v>
      </c>
      <c r="I706" s="60">
        <v>2017</v>
      </c>
      <c r="J706" s="55">
        <v>2</v>
      </c>
      <c r="K706" s="59" t="s">
        <v>3839</v>
      </c>
      <c r="L706" s="59" t="s">
        <v>3870</v>
      </c>
      <c r="M706" s="58" t="s">
        <v>703</v>
      </c>
      <c r="N706" s="62">
        <v>3465735473</v>
      </c>
      <c r="O706" s="12" t="s">
        <v>95</v>
      </c>
      <c r="P706" s="71" t="s">
        <v>32</v>
      </c>
      <c r="Q706" s="61" t="s">
        <v>33</v>
      </c>
      <c r="T706" s="73"/>
      <c r="U706" s="73"/>
    </row>
    <row r="707" spans="1:21" ht="15.6" x14ac:dyDescent="0.3">
      <c r="A707">
        <f>ROWS($A$2:A707)</f>
        <v>706</v>
      </c>
      <c r="B707" s="58" t="s">
        <v>706</v>
      </c>
      <c r="C707" s="58" t="s">
        <v>121</v>
      </c>
      <c r="D707" s="62">
        <v>21</v>
      </c>
      <c r="E707" s="63" t="s">
        <v>1141</v>
      </c>
      <c r="F707" s="59" t="s">
        <v>2692</v>
      </c>
      <c r="G707" s="26" t="s">
        <v>1261</v>
      </c>
      <c r="H707">
        <v>5</v>
      </c>
      <c r="I707" s="60">
        <v>2011</v>
      </c>
      <c r="J707" s="55">
        <v>1</v>
      </c>
      <c r="K707" s="59" t="s">
        <v>3839</v>
      </c>
      <c r="L707" s="59" t="s">
        <v>322</v>
      </c>
      <c r="M707" s="58" t="s">
        <v>707</v>
      </c>
      <c r="N707" s="62">
        <v>2498044864</v>
      </c>
      <c r="O707" s="12" t="s">
        <v>160</v>
      </c>
      <c r="P707" s="59" t="s">
        <v>1967</v>
      </c>
      <c r="Q707" s="61" t="s">
        <v>33</v>
      </c>
      <c r="T707" s="73"/>
      <c r="U707" s="73"/>
    </row>
    <row r="708" spans="1:21" ht="15.6" x14ac:dyDescent="0.3">
      <c r="A708">
        <f>ROWS($A$2:A708)</f>
        <v>707</v>
      </c>
      <c r="B708" s="58" t="s">
        <v>710</v>
      </c>
      <c r="C708" s="58" t="s">
        <v>27</v>
      </c>
      <c r="D708" s="62">
        <v>20</v>
      </c>
      <c r="E708" s="63" t="s">
        <v>2680</v>
      </c>
      <c r="F708" s="59" t="s">
        <v>2692</v>
      </c>
      <c r="G708" s="26" t="s">
        <v>3841</v>
      </c>
      <c r="H708">
        <v>3</v>
      </c>
      <c r="I708" s="60">
        <v>2008</v>
      </c>
      <c r="J708" s="55">
        <v>1</v>
      </c>
      <c r="K708" s="59" t="s">
        <v>3839</v>
      </c>
      <c r="L708" s="59" t="s">
        <v>3889</v>
      </c>
      <c r="M708" s="58" t="s">
        <v>712</v>
      </c>
      <c r="N708" s="62">
        <v>2606769249</v>
      </c>
      <c r="O708" s="12" t="s">
        <v>31</v>
      </c>
      <c r="P708" s="71" t="s">
        <v>32</v>
      </c>
      <c r="Q708" s="61" t="s">
        <v>33</v>
      </c>
      <c r="T708" s="73"/>
      <c r="U708" s="73"/>
    </row>
    <row r="709" spans="1:21" ht="15.6" x14ac:dyDescent="0.3">
      <c r="A709">
        <f>ROWS($A$2:A709)</f>
        <v>708</v>
      </c>
      <c r="B709" s="58" t="s">
        <v>716</v>
      </c>
      <c r="C709" s="58" t="s">
        <v>121</v>
      </c>
      <c r="D709" s="62">
        <v>27</v>
      </c>
      <c r="E709" s="63" t="s">
        <v>1226</v>
      </c>
      <c r="F709" s="55" t="s">
        <v>1903</v>
      </c>
      <c r="G709" s="26" t="s">
        <v>1572</v>
      </c>
      <c r="H709">
        <v>3</v>
      </c>
      <c r="I709" s="60">
        <v>2019</v>
      </c>
      <c r="J709" s="55">
        <v>1</v>
      </c>
      <c r="K709" s="59" t="s">
        <v>3839</v>
      </c>
      <c r="L709" s="59" t="s">
        <v>3860</v>
      </c>
      <c r="M709" s="58" t="s">
        <v>717</v>
      </c>
      <c r="N709" s="62">
        <v>343424359</v>
      </c>
      <c r="O709" s="12" t="s">
        <v>173</v>
      </c>
      <c r="P709" s="59" t="s">
        <v>174</v>
      </c>
      <c r="Q709" s="61" t="s">
        <v>33</v>
      </c>
      <c r="T709" s="73"/>
      <c r="U709" s="73"/>
    </row>
    <row r="710" spans="1:21" ht="15.6" x14ac:dyDescent="0.3">
      <c r="A710">
        <f>ROWS($A$2:A710)</f>
        <v>709</v>
      </c>
      <c r="B710" s="58" t="s">
        <v>721</v>
      </c>
      <c r="C710" s="58" t="s">
        <v>27</v>
      </c>
      <c r="D710" s="62">
        <v>27</v>
      </c>
      <c r="E710" s="63" t="s">
        <v>2711</v>
      </c>
      <c r="F710" s="55" t="s">
        <v>1903</v>
      </c>
      <c r="G710" s="26" t="s">
        <v>1572</v>
      </c>
      <c r="H710">
        <v>4</v>
      </c>
      <c r="I710" s="60">
        <v>2014</v>
      </c>
      <c r="J710" s="55">
        <v>1</v>
      </c>
      <c r="K710" s="59" t="s">
        <v>3839</v>
      </c>
      <c r="L710" s="59" t="s">
        <v>3870</v>
      </c>
      <c r="M710" s="58" t="s">
        <v>723</v>
      </c>
      <c r="N710" s="62">
        <v>2255117793</v>
      </c>
      <c r="O710" s="12" t="s">
        <v>185</v>
      </c>
      <c r="P710" s="71" t="s">
        <v>186</v>
      </c>
      <c r="Q710" s="61" t="s">
        <v>33</v>
      </c>
      <c r="T710" s="73"/>
      <c r="U710" s="73"/>
    </row>
    <row r="711" spans="1:21" ht="15.6" x14ac:dyDescent="0.3">
      <c r="A711">
        <f>ROWS($A$2:A711)</f>
        <v>710</v>
      </c>
      <c r="B711" s="58" t="s">
        <v>727</v>
      </c>
      <c r="C711" s="58" t="s">
        <v>27</v>
      </c>
      <c r="D711" s="62">
        <v>22</v>
      </c>
      <c r="E711" s="63" t="s">
        <v>1141</v>
      </c>
      <c r="F711" s="59" t="s">
        <v>2692</v>
      </c>
      <c r="G711" s="26" t="s">
        <v>1261</v>
      </c>
      <c r="H711">
        <v>4</v>
      </c>
      <c r="I711" s="60">
        <v>2011</v>
      </c>
      <c r="J711" s="55">
        <v>1</v>
      </c>
      <c r="K711" s="59" t="s">
        <v>3839</v>
      </c>
      <c r="L711" s="59" t="s">
        <v>3889</v>
      </c>
      <c r="M711" s="58" t="s">
        <v>729</v>
      </c>
      <c r="N711" s="62">
        <v>8421785214</v>
      </c>
      <c r="O711" s="12" t="s">
        <v>44</v>
      </c>
      <c r="P711" s="71" t="s">
        <v>32</v>
      </c>
      <c r="Q711" s="61" t="s">
        <v>33</v>
      </c>
      <c r="T711" s="73"/>
      <c r="U711" s="73"/>
    </row>
    <row r="712" spans="1:21" ht="15.6" x14ac:dyDescent="0.3">
      <c r="A712">
        <f>ROWS($A$2:A712)</f>
        <v>711</v>
      </c>
      <c r="B712" s="58" t="s">
        <v>733</v>
      </c>
      <c r="C712" s="58" t="s">
        <v>121</v>
      </c>
      <c r="D712" s="62">
        <v>25</v>
      </c>
      <c r="E712" s="63" t="s">
        <v>2734</v>
      </c>
      <c r="F712" s="77" t="s">
        <v>3160</v>
      </c>
      <c r="G712" s="26" t="s">
        <v>1180</v>
      </c>
      <c r="H712">
        <v>3</v>
      </c>
      <c r="I712" s="60">
        <v>2021</v>
      </c>
      <c r="J712" s="55">
        <v>1</v>
      </c>
      <c r="K712" s="59" t="s">
        <v>3839</v>
      </c>
      <c r="L712" s="59" t="s">
        <v>322</v>
      </c>
      <c r="M712" s="58" t="s">
        <v>734</v>
      </c>
      <c r="N712" s="62">
        <v>7845748028</v>
      </c>
      <c r="O712" s="12" t="s">
        <v>173</v>
      </c>
      <c r="P712" s="59" t="s">
        <v>174</v>
      </c>
      <c r="Q712" s="61" t="s">
        <v>33</v>
      </c>
      <c r="T712" s="73"/>
      <c r="U712" s="73"/>
    </row>
    <row r="713" spans="1:21" ht="15.6" x14ac:dyDescent="0.3">
      <c r="A713">
        <f>ROWS($A$2:A713)</f>
        <v>712</v>
      </c>
      <c r="B713" s="58" t="s">
        <v>737</v>
      </c>
      <c r="C713" s="58" t="s">
        <v>121</v>
      </c>
      <c r="D713" s="62">
        <v>24</v>
      </c>
      <c r="E713" s="63" t="s">
        <v>2699</v>
      </c>
      <c r="F713" s="59" t="s">
        <v>2692</v>
      </c>
      <c r="G713" s="26" t="s">
        <v>3841</v>
      </c>
      <c r="H713">
        <v>4</v>
      </c>
      <c r="I713" s="60">
        <v>2019</v>
      </c>
      <c r="J713" s="55">
        <v>1</v>
      </c>
      <c r="K713" s="59" t="s">
        <v>3839</v>
      </c>
      <c r="L713" s="59" t="s">
        <v>3889</v>
      </c>
      <c r="M713" s="58" t="s">
        <v>739</v>
      </c>
      <c r="N713" s="62">
        <v>6122595301</v>
      </c>
      <c r="O713" s="12" t="s">
        <v>31</v>
      </c>
      <c r="P713" s="71" t="s">
        <v>32</v>
      </c>
      <c r="Q713" s="61" t="s">
        <v>33</v>
      </c>
      <c r="T713" s="73"/>
      <c r="U713" s="73"/>
    </row>
    <row r="714" spans="1:21" ht="15.6" x14ac:dyDescent="0.3">
      <c r="A714">
        <f>ROWS($A$2:A714)</f>
        <v>713</v>
      </c>
      <c r="B714" s="58" t="s">
        <v>742</v>
      </c>
      <c r="C714" s="58" t="s">
        <v>121</v>
      </c>
      <c r="D714" s="62">
        <v>20</v>
      </c>
      <c r="E714" s="63" t="s">
        <v>2704</v>
      </c>
      <c r="F714" s="77" t="s">
        <v>3160</v>
      </c>
      <c r="G714" s="26" t="s">
        <v>1180</v>
      </c>
      <c r="H714">
        <v>3</v>
      </c>
      <c r="I714" s="60">
        <v>2016</v>
      </c>
      <c r="J714" s="55">
        <v>1</v>
      </c>
      <c r="K714" s="59" t="s">
        <v>3839</v>
      </c>
      <c r="L714" s="59" t="s">
        <v>3874</v>
      </c>
      <c r="M714" s="58" t="s">
        <v>743</v>
      </c>
      <c r="N714" s="62">
        <v>8349134128</v>
      </c>
      <c r="O714" s="12" t="s">
        <v>213</v>
      </c>
      <c r="P714" s="71" t="s">
        <v>214</v>
      </c>
      <c r="Q714" s="61" t="s">
        <v>33</v>
      </c>
      <c r="T714" s="73"/>
      <c r="U714" s="73"/>
    </row>
    <row r="715" spans="1:21" ht="15.6" x14ac:dyDescent="0.3">
      <c r="A715">
        <f>ROWS($A$2:A715)</f>
        <v>714</v>
      </c>
      <c r="B715" s="58" t="s">
        <v>746</v>
      </c>
      <c r="C715" s="58" t="s">
        <v>121</v>
      </c>
      <c r="D715" s="62">
        <v>28</v>
      </c>
      <c r="E715" s="63" t="s">
        <v>1226</v>
      </c>
      <c r="F715" s="77" t="s">
        <v>3160</v>
      </c>
      <c r="G715" s="26" t="s">
        <v>1155</v>
      </c>
      <c r="H715">
        <v>4</v>
      </c>
      <c r="I715" s="60">
        <v>2021</v>
      </c>
      <c r="J715" s="55">
        <v>1</v>
      </c>
      <c r="K715" s="59" t="s">
        <v>3839</v>
      </c>
      <c r="L715" s="59" t="s">
        <v>3863</v>
      </c>
      <c r="M715" s="58" t="s">
        <v>748</v>
      </c>
      <c r="N715" s="62">
        <v>9081880170</v>
      </c>
      <c r="O715" s="12" t="s">
        <v>31</v>
      </c>
      <c r="P715" s="71" t="s">
        <v>32</v>
      </c>
      <c r="Q715" s="61" t="s">
        <v>33</v>
      </c>
      <c r="T715" s="73"/>
      <c r="U715" s="73"/>
    </row>
    <row r="716" spans="1:21" ht="15.6" x14ac:dyDescent="0.3">
      <c r="A716">
        <f>ROWS($A$2:A716)</f>
        <v>715</v>
      </c>
      <c r="B716" s="58" t="s">
        <v>751</v>
      </c>
      <c r="C716" s="58" t="s">
        <v>121</v>
      </c>
      <c r="D716" s="62">
        <v>21</v>
      </c>
      <c r="E716" s="63" t="s">
        <v>2711</v>
      </c>
      <c r="F716" s="77" t="s">
        <v>3160</v>
      </c>
      <c r="G716" s="26" t="s">
        <v>1155</v>
      </c>
      <c r="H716">
        <v>3</v>
      </c>
      <c r="I716" s="60">
        <v>2018</v>
      </c>
      <c r="J716" s="55">
        <v>1</v>
      </c>
      <c r="K716" s="59" t="s">
        <v>3839</v>
      </c>
      <c r="L716" s="59" t="s">
        <v>322</v>
      </c>
      <c r="M716" s="58" t="s">
        <v>752</v>
      </c>
      <c r="N716" s="62">
        <v>8124505758</v>
      </c>
      <c r="O716" s="12" t="s">
        <v>226</v>
      </c>
      <c r="P716" s="71" t="s">
        <v>227</v>
      </c>
      <c r="Q716" s="61" t="s">
        <v>33</v>
      </c>
      <c r="T716" s="73"/>
      <c r="U716" s="73"/>
    </row>
    <row r="717" spans="1:21" ht="15.6" x14ac:dyDescent="0.3">
      <c r="A717">
        <f>ROWS($A$2:A717)</f>
        <v>716</v>
      </c>
      <c r="B717" s="58" t="s">
        <v>756</v>
      </c>
      <c r="C717" s="58" t="s">
        <v>121</v>
      </c>
      <c r="D717" s="62">
        <v>20</v>
      </c>
      <c r="E717" s="63" t="s">
        <v>2734</v>
      </c>
      <c r="F717" s="77" t="s">
        <v>3160</v>
      </c>
      <c r="G717" s="26" t="s">
        <v>1155</v>
      </c>
      <c r="H717">
        <v>5</v>
      </c>
      <c r="I717" s="60">
        <v>2017</v>
      </c>
      <c r="J717" s="55">
        <v>1</v>
      </c>
      <c r="K717" s="59" t="s">
        <v>3839</v>
      </c>
      <c r="L717" s="59" t="s">
        <v>3863</v>
      </c>
      <c r="M717" s="58" t="s">
        <v>757</v>
      </c>
      <c r="N717" s="62">
        <v>9852147854</v>
      </c>
      <c r="O717" s="12" t="s">
        <v>84</v>
      </c>
      <c r="P717" s="71" t="s">
        <v>32</v>
      </c>
      <c r="Q717" s="61" t="s">
        <v>33</v>
      </c>
      <c r="T717" s="73"/>
      <c r="U717" s="73"/>
    </row>
    <row r="718" spans="1:21" ht="15.6" x14ac:dyDescent="0.3">
      <c r="A718">
        <f>ROWS($A$2:A718)</f>
        <v>717</v>
      </c>
      <c r="B718" s="58" t="s">
        <v>761</v>
      </c>
      <c r="C718" s="58" t="s">
        <v>121</v>
      </c>
      <c r="D718" s="62">
        <v>20</v>
      </c>
      <c r="E718" s="63" t="s">
        <v>1214</v>
      </c>
      <c r="F718" s="55" t="s">
        <v>1903</v>
      </c>
      <c r="G718" s="26" t="s">
        <v>1572</v>
      </c>
      <c r="H718">
        <v>5</v>
      </c>
      <c r="I718" s="60">
        <v>2019</v>
      </c>
      <c r="J718" s="55">
        <v>1</v>
      </c>
      <c r="K718" s="59" t="s">
        <v>3839</v>
      </c>
      <c r="L718" s="59" t="s">
        <v>3884</v>
      </c>
      <c r="M718" s="58" t="s">
        <v>762</v>
      </c>
      <c r="N718" s="62">
        <v>8963210245</v>
      </c>
      <c r="O718" s="12" t="s">
        <v>95</v>
      </c>
      <c r="P718" s="71" t="s">
        <v>32</v>
      </c>
      <c r="Q718" s="61" t="s">
        <v>33</v>
      </c>
      <c r="T718" s="73"/>
      <c r="U718" s="73"/>
    </row>
    <row r="719" spans="1:21" ht="15.6" x14ac:dyDescent="0.3">
      <c r="A719">
        <f>ROWS($A$2:A719)</f>
        <v>718</v>
      </c>
      <c r="B719" s="58" t="s">
        <v>766</v>
      </c>
      <c r="C719" s="58" t="s">
        <v>27</v>
      </c>
      <c r="D719" s="62">
        <v>23</v>
      </c>
      <c r="E719" s="63" t="s">
        <v>1141</v>
      </c>
      <c r="F719" s="77" t="s">
        <v>3160</v>
      </c>
      <c r="G719" s="26" t="s">
        <v>1180</v>
      </c>
      <c r="H719">
        <v>3</v>
      </c>
      <c r="I719" s="60">
        <v>2014</v>
      </c>
      <c r="J719" s="55">
        <v>1</v>
      </c>
      <c r="K719" s="59" t="s">
        <v>3839</v>
      </c>
      <c r="L719" s="59" t="s">
        <v>3878</v>
      </c>
      <c r="M719" s="58" t="s">
        <v>767</v>
      </c>
      <c r="N719" s="62">
        <v>8542147965</v>
      </c>
      <c r="O719" s="12" t="s">
        <v>244</v>
      </c>
      <c r="P719" s="71" t="s">
        <v>244</v>
      </c>
      <c r="Q719" s="61" t="s">
        <v>33</v>
      </c>
      <c r="T719" s="73"/>
      <c r="U719" s="73"/>
    </row>
    <row r="720" spans="1:21" ht="15.6" x14ac:dyDescent="0.3">
      <c r="A720">
        <f>ROWS($A$2:A720)</f>
        <v>719</v>
      </c>
      <c r="B720" s="58" t="s">
        <v>771</v>
      </c>
      <c r="C720" s="58" t="s">
        <v>121</v>
      </c>
      <c r="D720" s="62">
        <v>26</v>
      </c>
      <c r="E720" s="63" t="s">
        <v>1943</v>
      </c>
      <c r="F720" s="77" t="s">
        <v>3160</v>
      </c>
      <c r="G720" s="26" t="s">
        <v>1155</v>
      </c>
      <c r="H720">
        <v>4</v>
      </c>
      <c r="I720" s="60">
        <v>2013</v>
      </c>
      <c r="J720" s="55">
        <v>1</v>
      </c>
      <c r="K720" s="59" t="s">
        <v>3839</v>
      </c>
      <c r="L720" s="59" t="s">
        <v>322</v>
      </c>
      <c r="M720" s="58" t="s">
        <v>772</v>
      </c>
      <c r="N720" s="62">
        <v>9636985214</v>
      </c>
      <c r="O720" s="12" t="s">
        <v>56</v>
      </c>
      <c r="P720" s="71" t="s">
        <v>57</v>
      </c>
      <c r="Q720" s="61" t="s">
        <v>33</v>
      </c>
      <c r="T720" s="73"/>
      <c r="U720" s="73"/>
    </row>
    <row r="721" spans="1:21" ht="15.6" x14ac:dyDescent="0.3">
      <c r="A721">
        <f>ROWS($A$2:A721)</f>
        <v>720</v>
      </c>
      <c r="B721" s="58" t="s">
        <v>775</v>
      </c>
      <c r="C721" s="58" t="s">
        <v>121</v>
      </c>
      <c r="D721" s="62">
        <v>28</v>
      </c>
      <c r="E721" s="63" t="s">
        <v>1214</v>
      </c>
      <c r="F721" s="59" t="s">
        <v>2692</v>
      </c>
      <c r="G721" s="26" t="s">
        <v>3841</v>
      </c>
      <c r="H721">
        <v>4</v>
      </c>
      <c r="I721" s="60">
        <v>2020</v>
      </c>
      <c r="J721" s="55">
        <v>2</v>
      </c>
      <c r="K721" s="59" t="s">
        <v>3839</v>
      </c>
      <c r="L721" s="59" t="s">
        <v>3889</v>
      </c>
      <c r="M721" s="58" t="s">
        <v>777</v>
      </c>
      <c r="N721" s="62">
        <v>9524158745</v>
      </c>
      <c r="O721" s="12" t="s">
        <v>259</v>
      </c>
      <c r="P721" s="71" t="s">
        <v>32</v>
      </c>
      <c r="Q721" s="61" t="s">
        <v>33</v>
      </c>
      <c r="T721" s="73"/>
      <c r="U721" s="73"/>
    </row>
    <row r="722" spans="1:21" ht="15.6" x14ac:dyDescent="0.3">
      <c r="A722">
        <f>ROWS($A$2:A722)</f>
        <v>721</v>
      </c>
      <c r="B722" s="58" t="s">
        <v>780</v>
      </c>
      <c r="C722" s="58" t="s">
        <v>27</v>
      </c>
      <c r="D722" s="62">
        <v>23</v>
      </c>
      <c r="E722" s="63" t="s">
        <v>1141</v>
      </c>
      <c r="F722" s="77" t="s">
        <v>3160</v>
      </c>
      <c r="G722" s="26" t="s">
        <v>1180</v>
      </c>
      <c r="H722">
        <v>5</v>
      </c>
      <c r="I722" s="60">
        <v>2012</v>
      </c>
      <c r="J722" s="55">
        <v>2</v>
      </c>
      <c r="K722" s="59" t="s">
        <v>3839</v>
      </c>
      <c r="L722" s="59" t="s">
        <v>3889</v>
      </c>
      <c r="M722" s="58" t="s">
        <v>782</v>
      </c>
      <c r="N722" s="62">
        <v>9632102548</v>
      </c>
      <c r="O722" s="12" t="s">
        <v>95</v>
      </c>
      <c r="P722" s="71" t="s">
        <v>32</v>
      </c>
      <c r="Q722" s="61" t="s">
        <v>33</v>
      </c>
      <c r="T722" s="73"/>
      <c r="U722" s="73"/>
    </row>
    <row r="723" spans="1:21" ht="15.6" x14ac:dyDescent="0.3">
      <c r="A723">
        <f>ROWS($A$2:A723)</f>
        <v>722</v>
      </c>
      <c r="B723" s="58" t="s">
        <v>786</v>
      </c>
      <c r="C723" s="58" t="s">
        <v>27</v>
      </c>
      <c r="D723" s="62">
        <v>26</v>
      </c>
      <c r="E723" s="63" t="s">
        <v>1226</v>
      </c>
      <c r="F723" s="77" t="s">
        <v>3160</v>
      </c>
      <c r="G723" s="26" t="s">
        <v>1155</v>
      </c>
      <c r="H723">
        <v>5</v>
      </c>
      <c r="I723" s="60">
        <v>2017</v>
      </c>
      <c r="J723" s="55">
        <v>2</v>
      </c>
      <c r="K723" s="59" t="s">
        <v>3839</v>
      </c>
      <c r="L723" s="59" t="s">
        <v>3889</v>
      </c>
      <c r="M723" s="58" t="s">
        <v>787</v>
      </c>
      <c r="N723" s="62">
        <v>8452123030</v>
      </c>
      <c r="O723" s="12" t="s">
        <v>84</v>
      </c>
      <c r="P723" s="71" t="s">
        <v>32</v>
      </c>
      <c r="Q723" s="61" t="s">
        <v>33</v>
      </c>
      <c r="T723" s="73"/>
      <c r="U723" s="73"/>
    </row>
    <row r="724" spans="1:21" ht="15.6" x14ac:dyDescent="0.3">
      <c r="A724">
        <f>ROWS($A$2:A724)</f>
        <v>723</v>
      </c>
      <c r="B724" s="58" t="s">
        <v>790</v>
      </c>
      <c r="C724" s="58" t="s">
        <v>121</v>
      </c>
      <c r="D724" s="62">
        <v>27</v>
      </c>
      <c r="E724" s="63" t="s">
        <v>2734</v>
      </c>
      <c r="F724" s="77" t="s">
        <v>3160</v>
      </c>
      <c r="G724" s="26" t="s">
        <v>1155</v>
      </c>
      <c r="H724">
        <v>5</v>
      </c>
      <c r="I724" s="60">
        <v>2021</v>
      </c>
      <c r="J724" s="55">
        <v>2</v>
      </c>
      <c r="K724" s="59" t="s">
        <v>3839</v>
      </c>
      <c r="L724" s="59" t="s">
        <v>3895</v>
      </c>
      <c r="M724" s="58" t="s">
        <v>791</v>
      </c>
      <c r="N724" s="62">
        <v>8956214785</v>
      </c>
      <c r="O724" s="12" t="s">
        <v>185</v>
      </c>
      <c r="P724" s="71" t="s">
        <v>186</v>
      </c>
      <c r="Q724" s="61" t="s">
        <v>33</v>
      </c>
      <c r="T724" s="73"/>
      <c r="U724" s="73"/>
    </row>
    <row r="725" spans="1:21" ht="15.6" x14ac:dyDescent="0.3">
      <c r="A725">
        <f>ROWS($A$2:A725)</f>
        <v>724</v>
      </c>
      <c r="B725" s="58" t="s">
        <v>794</v>
      </c>
      <c r="C725" s="58" t="s">
        <v>27</v>
      </c>
      <c r="D725" s="62">
        <v>24</v>
      </c>
      <c r="E725" s="63" t="s">
        <v>1943</v>
      </c>
      <c r="F725" s="55" t="s">
        <v>1903</v>
      </c>
      <c r="G725" s="26" t="s">
        <v>1572</v>
      </c>
      <c r="H725">
        <v>5</v>
      </c>
      <c r="I725" s="60">
        <v>2018</v>
      </c>
      <c r="J725" s="55">
        <v>0</v>
      </c>
      <c r="K725" s="59" t="s">
        <v>1931</v>
      </c>
      <c r="L725" s="59" t="s">
        <v>3854</v>
      </c>
      <c r="M725" s="58" t="s">
        <v>796</v>
      </c>
      <c r="N725" s="62">
        <v>9632587415</v>
      </c>
      <c r="O725" s="12" t="s">
        <v>31</v>
      </c>
      <c r="P725" s="71" t="s">
        <v>32</v>
      </c>
      <c r="Q725" s="61" t="s">
        <v>33</v>
      </c>
      <c r="T725" s="73"/>
      <c r="U725" s="73"/>
    </row>
    <row r="726" spans="1:21" ht="15.6" x14ac:dyDescent="0.3">
      <c r="A726">
        <f>ROWS($A$2:A726)</f>
        <v>725</v>
      </c>
      <c r="B726" s="58" t="s">
        <v>799</v>
      </c>
      <c r="C726" s="58" t="s">
        <v>27</v>
      </c>
      <c r="D726" s="62">
        <v>24</v>
      </c>
      <c r="E726" s="63" t="s">
        <v>2704</v>
      </c>
      <c r="F726" s="77" t="s">
        <v>3160</v>
      </c>
      <c r="G726" s="26" t="s">
        <v>1155</v>
      </c>
      <c r="H726">
        <v>4</v>
      </c>
      <c r="I726" s="60">
        <v>2011</v>
      </c>
      <c r="J726" s="55">
        <v>2</v>
      </c>
      <c r="K726" s="59" t="s">
        <v>3839</v>
      </c>
      <c r="L726" s="59" t="s">
        <v>3860</v>
      </c>
      <c r="M726" s="58" t="s">
        <v>800</v>
      </c>
      <c r="N726" s="62">
        <v>7521450123</v>
      </c>
      <c r="O726" s="12" t="s">
        <v>292</v>
      </c>
      <c r="P726" s="71" t="s">
        <v>293</v>
      </c>
      <c r="Q726" s="61" t="s">
        <v>33</v>
      </c>
      <c r="T726" s="73"/>
      <c r="U726" s="73"/>
    </row>
    <row r="727" spans="1:21" ht="15.6" x14ac:dyDescent="0.3">
      <c r="A727">
        <f>ROWS($A$2:A727)</f>
        <v>726</v>
      </c>
      <c r="B727" s="58" t="s">
        <v>804</v>
      </c>
      <c r="C727" s="58" t="s">
        <v>121</v>
      </c>
      <c r="D727" s="62">
        <v>24</v>
      </c>
      <c r="E727" s="63" t="s">
        <v>3848</v>
      </c>
      <c r="F727" s="77" t="s">
        <v>3160</v>
      </c>
      <c r="G727" s="26" t="s">
        <v>1155</v>
      </c>
      <c r="H727">
        <v>5</v>
      </c>
      <c r="I727" s="60">
        <v>2019</v>
      </c>
      <c r="J727" s="55">
        <v>0</v>
      </c>
      <c r="K727" s="59" t="s">
        <v>1931</v>
      </c>
      <c r="L727" s="59" t="s">
        <v>3872</v>
      </c>
      <c r="M727" s="58" t="s">
        <v>806</v>
      </c>
      <c r="N727" s="62">
        <v>6324102174</v>
      </c>
      <c r="O727" s="12" t="s">
        <v>31</v>
      </c>
      <c r="P727" s="71" t="s">
        <v>32</v>
      </c>
      <c r="Q727" s="61" t="s">
        <v>33</v>
      </c>
      <c r="T727" s="73"/>
      <c r="U727" s="73"/>
    </row>
    <row r="728" spans="1:21" ht="15.6" x14ac:dyDescent="0.3">
      <c r="A728">
        <f>ROWS($A$2:A728)</f>
        <v>727</v>
      </c>
      <c r="B728" s="58" t="s">
        <v>808</v>
      </c>
      <c r="C728" s="58" t="s">
        <v>27</v>
      </c>
      <c r="D728" s="62">
        <v>29</v>
      </c>
      <c r="E728" s="63" t="s">
        <v>1141</v>
      </c>
      <c r="F728" s="59" t="s">
        <v>1905</v>
      </c>
      <c r="G728" s="26" t="s">
        <v>1180</v>
      </c>
      <c r="H728">
        <v>3</v>
      </c>
      <c r="I728" s="60">
        <v>2008</v>
      </c>
      <c r="J728" s="55">
        <v>0</v>
      </c>
      <c r="K728" s="59" t="s">
        <v>1931</v>
      </c>
      <c r="L728" s="59" t="s">
        <v>3874</v>
      </c>
      <c r="M728" s="58" t="s">
        <v>810</v>
      </c>
      <c r="N728" s="62">
        <v>8963012030</v>
      </c>
      <c r="O728" s="12" t="s">
        <v>304</v>
      </c>
      <c r="P728" s="71" t="s">
        <v>305</v>
      </c>
      <c r="Q728" s="61" t="s">
        <v>33</v>
      </c>
      <c r="T728" s="73"/>
      <c r="U728" s="73"/>
    </row>
    <row r="729" spans="1:21" ht="15.6" x14ac:dyDescent="0.3">
      <c r="A729">
        <f>ROWS($A$2:A729)</f>
        <v>728</v>
      </c>
      <c r="B729" s="58" t="s">
        <v>813</v>
      </c>
      <c r="C729" s="58" t="s">
        <v>27</v>
      </c>
      <c r="D729" s="62">
        <v>21</v>
      </c>
      <c r="E729" s="63" t="s">
        <v>1226</v>
      </c>
      <c r="F729" s="77" t="s">
        <v>3160</v>
      </c>
      <c r="G729" s="26" t="s">
        <v>1155</v>
      </c>
      <c r="H729">
        <v>3</v>
      </c>
      <c r="I729" s="60">
        <v>2019</v>
      </c>
      <c r="J729" s="55">
        <v>0</v>
      </c>
      <c r="K729" s="59" t="s">
        <v>1931</v>
      </c>
      <c r="L729" s="59" t="s">
        <v>3860</v>
      </c>
      <c r="M729" s="58" t="s">
        <v>814</v>
      </c>
      <c r="N729" s="62">
        <v>8452103695</v>
      </c>
      <c r="O729" s="12" t="s">
        <v>31</v>
      </c>
      <c r="P729" s="71" t="s">
        <v>32</v>
      </c>
      <c r="Q729" s="61" t="s">
        <v>33</v>
      </c>
      <c r="T729" s="73"/>
      <c r="U729" s="73"/>
    </row>
    <row r="730" spans="1:21" ht="15.6" x14ac:dyDescent="0.3">
      <c r="A730">
        <f>ROWS($A$2:A730)</f>
        <v>729</v>
      </c>
      <c r="B730" s="58" t="s">
        <v>817</v>
      </c>
      <c r="C730" s="58" t="s">
        <v>121</v>
      </c>
      <c r="D730" s="62">
        <v>27</v>
      </c>
      <c r="E730" s="63" t="s">
        <v>1943</v>
      </c>
      <c r="F730" s="59" t="s">
        <v>2692</v>
      </c>
      <c r="G730" s="26" t="s">
        <v>3841</v>
      </c>
      <c r="H730">
        <v>3</v>
      </c>
      <c r="I730" s="60">
        <v>2019</v>
      </c>
      <c r="J730" s="55">
        <v>0</v>
      </c>
      <c r="K730" s="59" t="s">
        <v>1931</v>
      </c>
      <c r="L730" s="59" t="s">
        <v>3889</v>
      </c>
      <c r="M730" s="58" t="s">
        <v>818</v>
      </c>
      <c r="N730" s="62">
        <v>6320120120</v>
      </c>
      <c r="O730" s="74" t="s">
        <v>3843</v>
      </c>
      <c r="P730" s="71" t="s">
        <v>186</v>
      </c>
      <c r="Q730" s="61" t="s">
        <v>33</v>
      </c>
      <c r="T730" s="73"/>
      <c r="U730" s="73"/>
    </row>
    <row r="731" spans="1:21" ht="15.6" x14ac:dyDescent="0.3">
      <c r="A731">
        <f>ROWS($A$2:A731)</f>
        <v>730</v>
      </c>
      <c r="B731" s="58" t="s">
        <v>821</v>
      </c>
      <c r="C731" s="58" t="s">
        <v>27</v>
      </c>
      <c r="D731" s="62">
        <v>27</v>
      </c>
      <c r="E731" s="63" t="s">
        <v>1214</v>
      </c>
      <c r="F731" s="59" t="s">
        <v>2692</v>
      </c>
      <c r="G731" s="26" t="s">
        <v>3841</v>
      </c>
      <c r="H731">
        <v>5</v>
      </c>
      <c r="I731" s="60">
        <v>2017</v>
      </c>
      <c r="J731" s="55">
        <v>6</v>
      </c>
      <c r="K731" s="59" t="s">
        <v>3839</v>
      </c>
      <c r="L731" s="59" t="s">
        <v>3870</v>
      </c>
      <c r="M731" s="58" t="s">
        <v>823</v>
      </c>
      <c r="N731" s="62">
        <v>8541230120</v>
      </c>
      <c r="O731" s="12" t="s">
        <v>325</v>
      </c>
      <c r="P731" s="71" t="s">
        <v>186</v>
      </c>
      <c r="Q731" s="61" t="s">
        <v>33</v>
      </c>
      <c r="T731" s="73"/>
      <c r="U731" s="73"/>
    </row>
    <row r="732" spans="1:21" ht="15.6" x14ac:dyDescent="0.3">
      <c r="A732">
        <f>ROWS($A$2:A732)</f>
        <v>731</v>
      </c>
      <c r="B732" s="58" t="s">
        <v>827</v>
      </c>
      <c r="C732" s="58" t="s">
        <v>27</v>
      </c>
      <c r="D732" s="62">
        <v>27</v>
      </c>
      <c r="E732" s="63" t="s">
        <v>2734</v>
      </c>
      <c r="F732" s="55" t="s">
        <v>1903</v>
      </c>
      <c r="G732" s="26" t="s">
        <v>1572</v>
      </c>
      <c r="H732">
        <v>4</v>
      </c>
      <c r="I732" s="60">
        <v>2015</v>
      </c>
      <c r="J732" s="55">
        <v>4</v>
      </c>
      <c r="K732" s="59" t="s">
        <v>3839</v>
      </c>
      <c r="L732" s="59" t="s">
        <v>3872</v>
      </c>
      <c r="M732" s="58" t="s">
        <v>828</v>
      </c>
      <c r="N732" s="62">
        <v>8452147856</v>
      </c>
      <c r="O732" s="12" t="s">
        <v>129</v>
      </c>
      <c r="P732" s="71" t="s">
        <v>32</v>
      </c>
      <c r="Q732" s="61" t="s">
        <v>33</v>
      </c>
      <c r="T732" s="73"/>
      <c r="U732" s="73"/>
    </row>
    <row r="733" spans="1:21" ht="15.6" x14ac:dyDescent="0.3">
      <c r="A733">
        <f>ROWS($A$2:A733)</f>
        <v>732</v>
      </c>
      <c r="B733" s="58" t="s">
        <v>832</v>
      </c>
      <c r="C733" s="58" t="s">
        <v>121</v>
      </c>
      <c r="D733" s="62">
        <v>24</v>
      </c>
      <c r="E733" s="63" t="s">
        <v>1141</v>
      </c>
      <c r="F733" s="59" t="s">
        <v>2692</v>
      </c>
      <c r="G733" s="26" t="s">
        <v>1261</v>
      </c>
      <c r="H733">
        <v>4</v>
      </c>
      <c r="I733" s="60">
        <v>2014</v>
      </c>
      <c r="J733" s="55">
        <v>0</v>
      </c>
      <c r="K733" s="59" t="s">
        <v>1931</v>
      </c>
      <c r="L733" s="59" t="s">
        <v>322</v>
      </c>
      <c r="M733" s="58" t="s">
        <v>834</v>
      </c>
      <c r="N733" s="62">
        <v>9654125896</v>
      </c>
      <c r="O733" s="12" t="s">
        <v>259</v>
      </c>
      <c r="P733" s="71" t="s">
        <v>32</v>
      </c>
      <c r="Q733" s="61" t="s">
        <v>33</v>
      </c>
      <c r="T733" s="73"/>
      <c r="U733" s="73"/>
    </row>
    <row r="734" spans="1:21" ht="15.6" x14ac:dyDescent="0.3">
      <c r="A734">
        <f>ROWS($A$2:A734)</f>
        <v>733</v>
      </c>
      <c r="B734" s="58" t="s">
        <v>838</v>
      </c>
      <c r="C734" s="58" t="s">
        <v>27</v>
      </c>
      <c r="D734" s="62">
        <v>29</v>
      </c>
      <c r="E734" s="63" t="s">
        <v>2704</v>
      </c>
      <c r="F734" s="77" t="s">
        <v>3160</v>
      </c>
      <c r="G734" s="26" t="s">
        <v>1155</v>
      </c>
      <c r="H734">
        <v>4</v>
      </c>
      <c r="I734" s="60">
        <v>2018</v>
      </c>
      <c r="J734" s="55">
        <v>0</v>
      </c>
      <c r="K734" s="59" t="s">
        <v>1931</v>
      </c>
      <c r="L734" s="59" t="s">
        <v>3878</v>
      </c>
      <c r="M734" s="58" t="s">
        <v>840</v>
      </c>
      <c r="N734" s="62">
        <v>8452145214</v>
      </c>
      <c r="O734" s="12" t="s">
        <v>71</v>
      </c>
      <c r="P734" s="71" t="s">
        <v>72</v>
      </c>
      <c r="Q734" s="61" t="s">
        <v>33</v>
      </c>
      <c r="T734" s="73"/>
      <c r="U734" s="73"/>
    </row>
    <row r="735" spans="1:21" ht="15.6" x14ac:dyDescent="0.3">
      <c r="A735">
        <f>ROWS($A$2:A735)</f>
        <v>734</v>
      </c>
      <c r="B735" s="58" t="s">
        <v>843</v>
      </c>
      <c r="C735" s="58" t="s">
        <v>121</v>
      </c>
      <c r="D735" s="62">
        <v>21</v>
      </c>
      <c r="E735" s="63" t="s">
        <v>1141</v>
      </c>
      <c r="F735" s="59" t="s">
        <v>2692</v>
      </c>
      <c r="G735" s="26" t="s">
        <v>1261</v>
      </c>
      <c r="H735">
        <v>4</v>
      </c>
      <c r="I735" s="60">
        <v>2020</v>
      </c>
      <c r="J735" s="55">
        <v>1</v>
      </c>
      <c r="K735" s="59" t="s">
        <v>3839</v>
      </c>
      <c r="L735" s="59" t="s">
        <v>3854</v>
      </c>
      <c r="M735" s="58" t="s">
        <v>844</v>
      </c>
      <c r="N735" s="62">
        <v>8963252120</v>
      </c>
      <c r="O735" s="74" t="s">
        <v>3843</v>
      </c>
      <c r="P735" s="71" t="s">
        <v>186</v>
      </c>
      <c r="Q735" s="61" t="s">
        <v>33</v>
      </c>
      <c r="T735" s="73"/>
      <c r="U735" s="73"/>
    </row>
    <row r="736" spans="1:21" ht="15.6" x14ac:dyDescent="0.3">
      <c r="A736">
        <f>ROWS($A$2:A736)</f>
        <v>735</v>
      </c>
      <c r="B736" s="58" t="s">
        <v>846</v>
      </c>
      <c r="C736" s="58" t="s">
        <v>121</v>
      </c>
      <c r="D736" s="62">
        <v>28</v>
      </c>
      <c r="E736" s="63" t="s">
        <v>1141</v>
      </c>
      <c r="F736" s="77" t="s">
        <v>3160</v>
      </c>
      <c r="G736" s="26" t="s">
        <v>1180</v>
      </c>
      <c r="H736">
        <v>3</v>
      </c>
      <c r="I736" s="60">
        <v>2010</v>
      </c>
      <c r="J736" s="55">
        <v>0</v>
      </c>
      <c r="K736" s="59" t="s">
        <v>1931</v>
      </c>
      <c r="L736" s="59" t="s">
        <v>3870</v>
      </c>
      <c r="M736" s="58" t="s">
        <v>848</v>
      </c>
      <c r="N736" s="62">
        <v>8012030150</v>
      </c>
      <c r="O736" s="12" t="s">
        <v>355</v>
      </c>
      <c r="P736" s="71" t="s">
        <v>32</v>
      </c>
      <c r="Q736" s="61" t="s">
        <v>33</v>
      </c>
      <c r="T736" s="73"/>
      <c r="U736" s="73"/>
    </row>
    <row r="737" spans="1:21" ht="15.6" x14ac:dyDescent="0.3">
      <c r="A737">
        <f>ROWS($A$2:A737)</f>
        <v>736</v>
      </c>
      <c r="B737" s="58" t="s">
        <v>849</v>
      </c>
      <c r="C737" s="58" t="s">
        <v>121</v>
      </c>
      <c r="D737" s="62">
        <v>29</v>
      </c>
      <c r="E737" s="63" t="s">
        <v>2711</v>
      </c>
      <c r="F737" s="77" t="s">
        <v>3160</v>
      </c>
      <c r="G737" s="26" t="s">
        <v>1155</v>
      </c>
      <c r="H737">
        <v>4</v>
      </c>
      <c r="I737" s="60">
        <v>2011</v>
      </c>
      <c r="J737" s="55">
        <v>0</v>
      </c>
      <c r="K737" s="59" t="s">
        <v>1931</v>
      </c>
      <c r="L737" s="59" t="s">
        <v>322</v>
      </c>
      <c r="M737" s="58" t="s">
        <v>851</v>
      </c>
      <c r="N737" s="62">
        <v>9302036541</v>
      </c>
      <c r="O737" s="12" t="s">
        <v>31</v>
      </c>
      <c r="P737" s="71" t="s">
        <v>32</v>
      </c>
      <c r="Q737" s="61" t="s">
        <v>33</v>
      </c>
      <c r="T737" s="73"/>
      <c r="U737" s="73"/>
    </row>
    <row r="738" spans="1:21" ht="15.6" x14ac:dyDescent="0.3">
      <c r="A738">
        <f>ROWS($A$2:A738)</f>
        <v>737</v>
      </c>
      <c r="B738" s="58" t="s">
        <v>853</v>
      </c>
      <c r="C738" s="58" t="s">
        <v>121</v>
      </c>
      <c r="D738" s="62">
        <v>22</v>
      </c>
      <c r="E738" s="63" t="s">
        <v>2699</v>
      </c>
      <c r="F738" s="59" t="s">
        <v>2692</v>
      </c>
      <c r="G738" s="26" t="s">
        <v>3841</v>
      </c>
      <c r="H738">
        <v>5</v>
      </c>
      <c r="I738" s="60">
        <v>2008</v>
      </c>
      <c r="J738" s="55">
        <v>3</v>
      </c>
      <c r="K738" s="59" t="s">
        <v>3839</v>
      </c>
      <c r="L738" s="59" t="s">
        <v>3884</v>
      </c>
      <c r="M738" s="58" t="s">
        <v>854</v>
      </c>
      <c r="N738" s="62">
        <v>9320158712</v>
      </c>
      <c r="O738" s="12" t="s">
        <v>368</v>
      </c>
      <c r="P738" s="71" t="s">
        <v>369</v>
      </c>
      <c r="Q738" s="61" t="s">
        <v>33</v>
      </c>
      <c r="T738" s="73"/>
      <c r="U738" s="73"/>
    </row>
    <row r="739" spans="1:21" ht="15.6" x14ac:dyDescent="0.3">
      <c r="A739">
        <f>ROWS($A$2:A739)</f>
        <v>738</v>
      </c>
      <c r="B739" s="58" t="s">
        <v>858</v>
      </c>
      <c r="C739" s="58" t="s">
        <v>121</v>
      </c>
      <c r="D739" s="62">
        <v>27</v>
      </c>
      <c r="E739" s="63" t="s">
        <v>1943</v>
      </c>
      <c r="F739" s="77" t="s">
        <v>3160</v>
      </c>
      <c r="G739" s="26" t="s">
        <v>1155</v>
      </c>
      <c r="H739">
        <v>3</v>
      </c>
      <c r="I739" s="60">
        <v>2018</v>
      </c>
      <c r="J739" s="55">
        <v>2</v>
      </c>
      <c r="K739" s="59" t="s">
        <v>3839</v>
      </c>
      <c r="L739" s="59" t="s">
        <v>3856</v>
      </c>
      <c r="M739" s="58" t="s">
        <v>860</v>
      </c>
      <c r="N739" s="62">
        <v>9301256302</v>
      </c>
      <c r="O739" s="12" t="s">
        <v>31</v>
      </c>
      <c r="P739" s="71" t="s">
        <v>32</v>
      </c>
      <c r="Q739" s="61" t="s">
        <v>33</v>
      </c>
      <c r="T739" s="73"/>
      <c r="U739" s="73"/>
    </row>
    <row r="740" spans="1:21" ht="15.6" x14ac:dyDescent="0.3">
      <c r="A740">
        <f>ROWS($A$2:A740)</f>
        <v>739</v>
      </c>
      <c r="B740" s="58" t="s">
        <v>863</v>
      </c>
      <c r="C740" s="58" t="s">
        <v>121</v>
      </c>
      <c r="D740" s="62">
        <v>26</v>
      </c>
      <c r="E740" s="63" t="s">
        <v>1214</v>
      </c>
      <c r="F740" s="59" t="s">
        <v>2692</v>
      </c>
      <c r="G740" s="26" t="s">
        <v>3841</v>
      </c>
      <c r="H740">
        <v>5</v>
      </c>
      <c r="I740" s="60">
        <v>2017</v>
      </c>
      <c r="J740" s="55">
        <v>1</v>
      </c>
      <c r="K740" s="59" t="s">
        <v>3839</v>
      </c>
      <c r="L740" s="59" t="s">
        <v>3895</v>
      </c>
      <c r="M740" s="58" t="s">
        <v>865</v>
      </c>
      <c r="N740" s="62">
        <v>8632102578</v>
      </c>
      <c r="O740" s="12" t="s">
        <v>383</v>
      </c>
      <c r="P740" s="71" t="s">
        <v>227</v>
      </c>
      <c r="Q740" s="61" t="s">
        <v>33</v>
      </c>
      <c r="T740" s="73"/>
      <c r="U740" s="73"/>
    </row>
    <row r="741" spans="1:21" ht="15.6" x14ac:dyDescent="0.3">
      <c r="A741">
        <f>ROWS($A$2:A741)</f>
        <v>740</v>
      </c>
      <c r="B741" s="58" t="s">
        <v>867</v>
      </c>
      <c r="C741" s="58" t="s">
        <v>27</v>
      </c>
      <c r="D741" s="62">
        <v>23</v>
      </c>
      <c r="E741" s="63" t="s">
        <v>2704</v>
      </c>
      <c r="F741" s="59" t="s">
        <v>2692</v>
      </c>
      <c r="G741" s="26" t="s">
        <v>3841</v>
      </c>
      <c r="H741">
        <v>3</v>
      </c>
      <c r="I741" s="60">
        <v>2019</v>
      </c>
      <c r="J741" s="55">
        <v>2</v>
      </c>
      <c r="K741" s="59" t="s">
        <v>3839</v>
      </c>
      <c r="L741" s="59" t="s">
        <v>3872</v>
      </c>
      <c r="M741" s="58" t="s">
        <v>869</v>
      </c>
      <c r="N741" s="62">
        <v>8521421030</v>
      </c>
      <c r="O741" s="12" t="s">
        <v>31</v>
      </c>
      <c r="P741" s="71" t="s">
        <v>32</v>
      </c>
      <c r="Q741" s="61" t="s">
        <v>33</v>
      </c>
      <c r="T741" s="73"/>
      <c r="U741" s="73"/>
    </row>
    <row r="742" spans="1:21" ht="15.6" x14ac:dyDescent="0.3">
      <c r="A742">
        <f>ROWS($A$2:A742)</f>
        <v>741</v>
      </c>
      <c r="B742" s="58" t="s">
        <v>872</v>
      </c>
      <c r="C742" s="58" t="s">
        <v>27</v>
      </c>
      <c r="D742" s="62">
        <v>22</v>
      </c>
      <c r="E742" s="63" t="s">
        <v>1226</v>
      </c>
      <c r="F742" s="59" t="s">
        <v>2692</v>
      </c>
      <c r="G742" s="26" t="s">
        <v>3841</v>
      </c>
      <c r="H742">
        <v>3</v>
      </c>
      <c r="I742" s="60">
        <v>2013</v>
      </c>
      <c r="J742" s="55">
        <v>1</v>
      </c>
      <c r="K742" s="59" t="s">
        <v>3839</v>
      </c>
      <c r="L742" s="59" t="s">
        <v>3889</v>
      </c>
      <c r="M742" s="58" t="s">
        <v>873</v>
      </c>
      <c r="N742" s="62">
        <v>9632596326</v>
      </c>
      <c r="O742" s="12" t="s">
        <v>84</v>
      </c>
      <c r="P742" s="71" t="s">
        <v>32</v>
      </c>
      <c r="Q742" s="61" t="s">
        <v>33</v>
      </c>
      <c r="T742" s="73"/>
      <c r="U742" s="73"/>
    </row>
    <row r="743" spans="1:21" ht="15.6" x14ac:dyDescent="0.3">
      <c r="A743">
        <f>ROWS($A$2:A743)</f>
        <v>742</v>
      </c>
      <c r="B743" s="58" t="s">
        <v>876</v>
      </c>
      <c r="C743" s="58" t="s">
        <v>27</v>
      </c>
      <c r="D743" s="62">
        <v>26</v>
      </c>
      <c r="E743" s="63" t="s">
        <v>1141</v>
      </c>
      <c r="F743" s="77" t="s">
        <v>3160</v>
      </c>
      <c r="G743" s="26" t="s">
        <v>1180</v>
      </c>
      <c r="H743">
        <v>4</v>
      </c>
      <c r="I743" s="60">
        <v>2016</v>
      </c>
      <c r="J743" s="55">
        <v>1</v>
      </c>
      <c r="K743" s="59" t="s">
        <v>3839</v>
      </c>
      <c r="L743" s="59" t="s">
        <v>3878</v>
      </c>
      <c r="M743" s="58" t="s">
        <v>877</v>
      </c>
      <c r="N743" s="62">
        <v>7845123658</v>
      </c>
      <c r="O743" s="12" t="s">
        <v>400</v>
      </c>
      <c r="P743" s="71" t="s">
        <v>305</v>
      </c>
      <c r="Q743" s="61" t="s">
        <v>33</v>
      </c>
      <c r="T743" s="73"/>
      <c r="U743" s="73"/>
    </row>
    <row r="744" spans="1:21" ht="15.6" x14ac:dyDescent="0.3">
      <c r="A744">
        <f>ROWS($A$2:A744)</f>
        <v>743</v>
      </c>
      <c r="B744" s="58" t="s">
        <v>881</v>
      </c>
      <c r="C744" s="58" t="s">
        <v>27</v>
      </c>
      <c r="D744" s="62">
        <v>27</v>
      </c>
      <c r="E744" s="63" t="s">
        <v>1141</v>
      </c>
      <c r="F744" s="59" t="s">
        <v>2692</v>
      </c>
      <c r="G744" s="26" t="s">
        <v>1261</v>
      </c>
      <c r="H744">
        <v>5</v>
      </c>
      <c r="I744" s="60">
        <v>2018</v>
      </c>
      <c r="J744" s="55">
        <v>2</v>
      </c>
      <c r="K744" s="59" t="s">
        <v>3839</v>
      </c>
      <c r="L744" s="59" t="s">
        <v>3895</v>
      </c>
      <c r="M744" s="58" t="s">
        <v>882</v>
      </c>
      <c r="N744" s="62">
        <v>6523659874</v>
      </c>
      <c r="O744" s="12" t="s">
        <v>31</v>
      </c>
      <c r="P744" s="71" t="s">
        <v>32</v>
      </c>
      <c r="Q744" s="61" t="s">
        <v>33</v>
      </c>
      <c r="T744" s="73"/>
      <c r="U744" s="73"/>
    </row>
    <row r="745" spans="1:21" ht="15.6" x14ac:dyDescent="0.3">
      <c r="A745">
        <f>ROWS($A$2:A745)</f>
        <v>744</v>
      </c>
      <c r="B745" s="58" t="s">
        <v>886</v>
      </c>
      <c r="C745" s="58" t="s">
        <v>121</v>
      </c>
      <c r="D745" s="62">
        <v>23</v>
      </c>
      <c r="E745" s="63" t="s">
        <v>1214</v>
      </c>
      <c r="F745" s="59" t="s">
        <v>2692</v>
      </c>
      <c r="G745" s="26" t="s">
        <v>3841</v>
      </c>
      <c r="H745">
        <v>3</v>
      </c>
      <c r="I745" s="60">
        <v>2017</v>
      </c>
      <c r="J745" s="55">
        <v>1</v>
      </c>
      <c r="K745" s="59" t="s">
        <v>3839</v>
      </c>
      <c r="L745" s="59" t="s">
        <v>3863</v>
      </c>
      <c r="M745" s="58" t="s">
        <v>888</v>
      </c>
      <c r="N745" s="62">
        <v>6523210020</v>
      </c>
      <c r="O745" s="12" t="s">
        <v>44</v>
      </c>
      <c r="P745" s="71" t="s">
        <v>32</v>
      </c>
      <c r="Q745" s="61" t="s">
        <v>33</v>
      </c>
      <c r="T745" s="73"/>
      <c r="U745" s="73"/>
    </row>
    <row r="746" spans="1:21" ht="15.6" x14ac:dyDescent="0.3">
      <c r="A746">
        <f>ROWS($A$2:A746)</f>
        <v>745</v>
      </c>
      <c r="B746" s="58" t="s">
        <v>891</v>
      </c>
      <c r="C746" s="58" t="s">
        <v>121</v>
      </c>
      <c r="D746" s="62">
        <v>27</v>
      </c>
      <c r="E746" s="63" t="str">
        <f>E745</f>
        <v>M.Tech</v>
      </c>
      <c r="F746" s="77" t="s">
        <v>3160</v>
      </c>
      <c r="G746" s="26" t="s">
        <v>1155</v>
      </c>
      <c r="H746">
        <v>4</v>
      </c>
      <c r="I746" s="60">
        <f>I745</f>
        <v>2017</v>
      </c>
      <c r="J746" s="55">
        <v>2</v>
      </c>
      <c r="K746" s="59" t="s">
        <v>3839</v>
      </c>
      <c r="L746" s="59" t="s">
        <v>3863</v>
      </c>
      <c r="M746" s="58" t="s">
        <v>892</v>
      </c>
      <c r="N746" s="62">
        <v>9050402213</v>
      </c>
      <c r="O746" s="12" t="s">
        <v>56</v>
      </c>
      <c r="P746" s="71" t="s">
        <v>57</v>
      </c>
      <c r="Q746" s="61" t="s">
        <v>33</v>
      </c>
      <c r="T746" s="73"/>
      <c r="U746" s="73"/>
    </row>
    <row r="747" spans="1:21" ht="15.6" x14ac:dyDescent="0.3">
      <c r="A747">
        <f>ROWS($A$2:A747)</f>
        <v>746</v>
      </c>
      <c r="B747" s="58" t="s">
        <v>895</v>
      </c>
      <c r="C747" s="58" t="s">
        <v>121</v>
      </c>
      <c r="D747" s="62">
        <v>28</v>
      </c>
      <c r="E747" s="63" t="s">
        <v>2680</v>
      </c>
      <c r="F747" s="59" t="s">
        <v>2692</v>
      </c>
      <c r="G747" s="26" t="s">
        <v>3841</v>
      </c>
      <c r="H747">
        <v>5</v>
      </c>
      <c r="I747" s="60">
        <v>2013</v>
      </c>
      <c r="J747" s="55">
        <v>1</v>
      </c>
      <c r="K747" s="59" t="s">
        <v>3839</v>
      </c>
      <c r="L747" s="59" t="s">
        <v>3878</v>
      </c>
      <c r="M747" s="58" t="s">
        <v>896</v>
      </c>
      <c r="N747" s="62">
        <v>9632451000</v>
      </c>
      <c r="O747" s="12" t="s">
        <v>71</v>
      </c>
      <c r="P747" s="71" t="s">
        <v>72</v>
      </c>
      <c r="Q747" s="61" t="s">
        <v>33</v>
      </c>
      <c r="T747" s="73"/>
      <c r="U747" s="73"/>
    </row>
    <row r="748" spans="1:21" ht="15.6" x14ac:dyDescent="0.3">
      <c r="A748">
        <f>ROWS($A$2:A748)</f>
        <v>747</v>
      </c>
      <c r="B748" s="58" t="s">
        <v>900</v>
      </c>
      <c r="C748" s="58" t="s">
        <v>27</v>
      </c>
      <c r="D748" s="62">
        <v>21</v>
      </c>
      <c r="E748" s="63" t="s">
        <v>1226</v>
      </c>
      <c r="F748" s="77" t="s">
        <v>3160</v>
      </c>
      <c r="G748" s="26" t="s">
        <v>1155</v>
      </c>
      <c r="H748">
        <v>4</v>
      </c>
      <c r="I748" s="60">
        <v>2020</v>
      </c>
      <c r="J748" s="55">
        <v>0</v>
      </c>
      <c r="K748" s="59" t="s">
        <v>1931</v>
      </c>
      <c r="L748" s="59" t="s">
        <v>3872</v>
      </c>
      <c r="M748" s="58" t="s">
        <v>901</v>
      </c>
      <c r="N748" s="62">
        <v>8452013012</v>
      </c>
      <c r="O748" s="12" t="s">
        <v>84</v>
      </c>
      <c r="P748" s="71" t="s">
        <v>32</v>
      </c>
      <c r="Q748" s="61" t="s">
        <v>33</v>
      </c>
      <c r="T748" s="73"/>
      <c r="U748" s="73"/>
    </row>
    <row r="749" spans="1:21" ht="15.6" x14ac:dyDescent="0.3">
      <c r="A749">
        <f>ROWS($A$2:A749)</f>
        <v>748</v>
      </c>
      <c r="B749" s="58" t="s">
        <v>905</v>
      </c>
      <c r="C749" s="58" t="s">
        <v>121</v>
      </c>
      <c r="D749" s="62">
        <v>26</v>
      </c>
      <c r="E749" s="63" t="s">
        <v>1141</v>
      </c>
      <c r="F749" s="77" t="s">
        <v>3160</v>
      </c>
      <c r="G749" s="26" t="s">
        <v>1180</v>
      </c>
      <c r="H749">
        <v>5</v>
      </c>
      <c r="I749" s="60">
        <v>2021</v>
      </c>
      <c r="J749" s="55">
        <v>0</v>
      </c>
      <c r="K749" s="59" t="s">
        <v>1931</v>
      </c>
      <c r="L749" s="59" t="s">
        <v>3874</v>
      </c>
      <c r="M749" s="58" t="s">
        <v>906</v>
      </c>
      <c r="N749" s="62">
        <v>8932100020</v>
      </c>
      <c r="O749" s="12" t="s">
        <v>95</v>
      </c>
      <c r="P749" s="71" t="s">
        <v>32</v>
      </c>
      <c r="Q749" s="61" t="s">
        <v>33</v>
      </c>
      <c r="T749" s="73"/>
      <c r="U749" s="73"/>
    </row>
    <row r="750" spans="1:21" ht="15.6" x14ac:dyDescent="0.3">
      <c r="A750">
        <f>ROWS($A$2:A750)</f>
        <v>749</v>
      </c>
      <c r="B750" s="58" t="s">
        <v>910</v>
      </c>
      <c r="C750" s="58" t="s">
        <v>27</v>
      </c>
      <c r="D750" s="62">
        <v>24</v>
      </c>
      <c r="E750" s="63" t="s">
        <v>1141</v>
      </c>
      <c r="F750" s="77" t="s">
        <v>3160</v>
      </c>
      <c r="G750" s="26" t="s">
        <v>1180</v>
      </c>
      <c r="H750">
        <v>5</v>
      </c>
      <c r="I750" s="60">
        <v>2021</v>
      </c>
      <c r="J750" s="55">
        <v>0</v>
      </c>
      <c r="K750" s="59" t="s">
        <v>1931</v>
      </c>
      <c r="L750" s="59" t="s">
        <v>3870</v>
      </c>
      <c r="M750" s="58" t="s">
        <v>911</v>
      </c>
      <c r="N750" s="62">
        <v>9647821302</v>
      </c>
      <c r="O750" s="12" t="s">
        <v>71</v>
      </c>
      <c r="P750" s="71" t="s">
        <v>72</v>
      </c>
      <c r="Q750" s="61" t="s">
        <v>33</v>
      </c>
      <c r="T750" s="73"/>
      <c r="U750" s="73"/>
    </row>
    <row r="751" spans="1:21" ht="15.6" x14ac:dyDescent="0.3">
      <c r="A751">
        <f>ROWS($A$2:A751)</f>
        <v>750</v>
      </c>
      <c r="B751" s="58" t="s">
        <v>915</v>
      </c>
      <c r="C751" s="58" t="s">
        <v>121</v>
      </c>
      <c r="D751" s="62">
        <v>27</v>
      </c>
      <c r="E751" s="63" t="s">
        <v>1141</v>
      </c>
      <c r="F751" s="77" t="s">
        <v>3160</v>
      </c>
      <c r="G751" s="26" t="s">
        <v>1180</v>
      </c>
      <c r="H751">
        <v>5</v>
      </c>
      <c r="I751" s="60">
        <v>2021</v>
      </c>
      <c r="J751" s="55">
        <v>0</v>
      </c>
      <c r="K751" s="59" t="s">
        <v>1931</v>
      </c>
      <c r="L751" s="59" t="s">
        <v>322</v>
      </c>
      <c r="M751" s="58" t="s">
        <v>916</v>
      </c>
      <c r="N751" s="62">
        <v>8632001240</v>
      </c>
      <c r="O751" s="12" t="s">
        <v>31</v>
      </c>
      <c r="P751" s="71" t="s">
        <v>32</v>
      </c>
      <c r="Q751" s="61" t="s">
        <v>33</v>
      </c>
      <c r="T751" s="73"/>
      <c r="U751" s="73"/>
    </row>
    <row r="752" spans="1:21" ht="15.6" x14ac:dyDescent="0.3">
      <c r="A752">
        <f>ROWS($A$2:A752)</f>
        <v>751</v>
      </c>
      <c r="B752" s="58" t="s">
        <v>919</v>
      </c>
      <c r="C752" s="58" t="s">
        <v>121</v>
      </c>
      <c r="D752" s="62">
        <v>22</v>
      </c>
      <c r="E752" s="63" t="s">
        <v>2680</v>
      </c>
      <c r="F752" s="59" t="s">
        <v>2692</v>
      </c>
      <c r="G752" s="26" t="s">
        <v>3841</v>
      </c>
      <c r="H752">
        <v>5</v>
      </c>
      <c r="I752" s="60">
        <v>2017</v>
      </c>
      <c r="J752" s="55">
        <v>1</v>
      </c>
      <c r="K752" s="59" t="s">
        <v>3839</v>
      </c>
      <c r="L752" s="59" t="s">
        <v>3860</v>
      </c>
      <c r="M752" s="58" t="s">
        <v>921</v>
      </c>
      <c r="N752" s="62">
        <v>9521458741</v>
      </c>
      <c r="O752" s="12" t="s">
        <v>44</v>
      </c>
      <c r="P752" s="71" t="s">
        <v>32</v>
      </c>
      <c r="Q752" s="61" t="s">
        <v>33</v>
      </c>
      <c r="T752" s="73"/>
      <c r="U752" s="73"/>
    </row>
    <row r="753" spans="1:21" ht="15.6" x14ac:dyDescent="0.3">
      <c r="A753">
        <f>ROWS($A$2:A753)</f>
        <v>752</v>
      </c>
      <c r="B753" s="58" t="s">
        <v>923</v>
      </c>
      <c r="C753" s="58" t="s">
        <v>121</v>
      </c>
      <c r="D753" s="62">
        <v>24</v>
      </c>
      <c r="E753" s="63" t="s">
        <v>1141</v>
      </c>
      <c r="F753" s="77" t="s">
        <v>3160</v>
      </c>
      <c r="G753" s="26" t="s">
        <v>1180</v>
      </c>
      <c r="H753">
        <v>3</v>
      </c>
      <c r="I753" s="60">
        <v>2019</v>
      </c>
      <c r="J753" s="55">
        <v>1</v>
      </c>
      <c r="K753" s="59" t="s">
        <v>3839</v>
      </c>
      <c r="L753" s="59" t="s">
        <v>322</v>
      </c>
      <c r="M753" s="58" t="s">
        <v>925</v>
      </c>
      <c r="N753" s="62">
        <v>9060501123</v>
      </c>
      <c r="O753" s="12" t="s">
        <v>129</v>
      </c>
      <c r="P753" s="71" t="s">
        <v>32</v>
      </c>
      <c r="Q753" s="61" t="s">
        <v>33</v>
      </c>
      <c r="T753" s="73"/>
      <c r="U753" s="73"/>
    </row>
    <row r="754" spans="1:21" ht="15.6" x14ac:dyDescent="0.3">
      <c r="A754">
        <f>ROWS($A$2:A754)</f>
        <v>753</v>
      </c>
      <c r="B754" s="58" t="s">
        <v>927</v>
      </c>
      <c r="C754" s="58" t="s">
        <v>121</v>
      </c>
      <c r="D754" s="62">
        <v>20</v>
      </c>
      <c r="E754" s="63" t="s">
        <v>3072</v>
      </c>
      <c r="F754" s="59" t="s">
        <v>2692</v>
      </c>
      <c r="G754" s="26" t="s">
        <v>3841</v>
      </c>
      <c r="H754">
        <v>3</v>
      </c>
      <c r="I754" s="60">
        <v>2014</v>
      </c>
      <c r="J754" s="55">
        <v>1</v>
      </c>
      <c r="K754" s="59" t="s">
        <v>3839</v>
      </c>
      <c r="L754" s="59" t="s">
        <v>3878</v>
      </c>
      <c r="M754" s="58" t="s">
        <v>929</v>
      </c>
      <c r="N754" s="62">
        <v>8420152136</v>
      </c>
      <c r="O754" s="12" t="s">
        <v>137</v>
      </c>
      <c r="P754" s="71" t="s">
        <v>138</v>
      </c>
      <c r="Q754" s="61" t="s">
        <v>33</v>
      </c>
      <c r="T754" s="73"/>
      <c r="U754" s="73"/>
    </row>
    <row r="755" spans="1:21" ht="15.6" x14ac:dyDescent="0.3">
      <c r="A755">
        <f>ROWS($A$2:A755)</f>
        <v>754</v>
      </c>
      <c r="B755" s="58" t="s">
        <v>931</v>
      </c>
      <c r="C755" s="58" t="s">
        <v>27</v>
      </c>
      <c r="D755" s="62">
        <v>26</v>
      </c>
      <c r="E755" s="63" t="s">
        <v>1226</v>
      </c>
      <c r="F755" s="77" t="s">
        <v>3160</v>
      </c>
      <c r="G755" s="26" t="s">
        <v>1155</v>
      </c>
      <c r="H755">
        <v>3</v>
      </c>
      <c r="I755" s="60">
        <v>2021</v>
      </c>
      <c r="J755" s="55">
        <v>0</v>
      </c>
      <c r="K755" s="59" t="s">
        <v>1931</v>
      </c>
      <c r="L755" s="59" t="s">
        <v>3874</v>
      </c>
      <c r="M755" s="58" t="s">
        <v>933</v>
      </c>
      <c r="N755" s="62">
        <v>8054120301</v>
      </c>
      <c r="O755" s="12" t="s">
        <v>145</v>
      </c>
      <c r="P755" s="71" t="s">
        <v>32</v>
      </c>
      <c r="Q755" s="61" t="s">
        <v>33</v>
      </c>
      <c r="T755" s="73"/>
      <c r="U755" s="73"/>
    </row>
    <row r="756" spans="1:21" ht="15.6" x14ac:dyDescent="0.3">
      <c r="A756">
        <f>ROWS($A$2:A756)</f>
        <v>755</v>
      </c>
      <c r="B756" s="58" t="s">
        <v>936</v>
      </c>
      <c r="C756" s="58" t="s">
        <v>121</v>
      </c>
      <c r="D756" s="62">
        <v>23</v>
      </c>
      <c r="E756" s="63" t="s">
        <v>1141</v>
      </c>
      <c r="F756" s="59" t="s">
        <v>2692</v>
      </c>
      <c r="G756" s="26" t="s">
        <v>1261</v>
      </c>
      <c r="H756">
        <v>5</v>
      </c>
      <c r="I756" s="60">
        <v>2017</v>
      </c>
      <c r="J756" s="55">
        <v>1</v>
      </c>
      <c r="K756" s="59" t="s">
        <v>3839</v>
      </c>
      <c r="L756" s="59" t="s">
        <v>3854</v>
      </c>
      <c r="M756" s="58" t="s">
        <v>937</v>
      </c>
      <c r="N756" s="62">
        <v>8425123690</v>
      </c>
      <c r="O756" s="12" t="s">
        <v>95</v>
      </c>
      <c r="P756" s="71" t="s">
        <v>32</v>
      </c>
      <c r="Q756" s="61" t="s">
        <v>33</v>
      </c>
      <c r="T756" s="73"/>
      <c r="U756" s="73"/>
    </row>
    <row r="757" spans="1:21" ht="15.6" x14ac:dyDescent="0.3">
      <c r="A757">
        <f>ROWS($A$2:A757)</f>
        <v>756</v>
      </c>
      <c r="B757" s="58" t="s">
        <v>940</v>
      </c>
      <c r="C757" s="58" t="s">
        <v>121</v>
      </c>
      <c r="D757" s="62">
        <v>27</v>
      </c>
      <c r="E757" s="63" t="s">
        <v>1141</v>
      </c>
      <c r="F757" s="77" t="s">
        <v>3160</v>
      </c>
      <c r="G757" s="26" t="s">
        <v>1180</v>
      </c>
      <c r="H757">
        <v>3</v>
      </c>
      <c r="I757" s="60">
        <v>2019</v>
      </c>
      <c r="J757" s="55">
        <v>0</v>
      </c>
      <c r="K757" s="59" t="s">
        <v>1931</v>
      </c>
      <c r="L757" s="59" t="s">
        <v>3860</v>
      </c>
      <c r="M757" s="58" t="s">
        <v>942</v>
      </c>
      <c r="N757" s="62">
        <v>6012035256</v>
      </c>
      <c r="O757" s="12" t="s">
        <v>160</v>
      </c>
      <c r="P757" s="59" t="s">
        <v>1967</v>
      </c>
      <c r="Q757" s="61" t="s">
        <v>33</v>
      </c>
      <c r="T757" s="73"/>
      <c r="U757" s="73"/>
    </row>
    <row r="758" spans="1:21" ht="15.6" x14ac:dyDescent="0.3">
      <c r="A758">
        <f>ROWS($A$2:A758)</f>
        <v>757</v>
      </c>
      <c r="B758" s="58" t="s">
        <v>944</v>
      </c>
      <c r="C758" s="58" t="s">
        <v>27</v>
      </c>
      <c r="D758" s="62">
        <v>25</v>
      </c>
      <c r="E758" s="63" t="s">
        <v>1226</v>
      </c>
      <c r="F758" s="59" t="s">
        <v>2692</v>
      </c>
      <c r="G758" s="26" t="s">
        <v>3841</v>
      </c>
      <c r="H758">
        <v>3</v>
      </c>
      <c r="I758" s="60">
        <v>2019</v>
      </c>
      <c r="J758" s="55">
        <v>0</v>
      </c>
      <c r="K758" s="59" t="s">
        <v>1931</v>
      </c>
      <c r="L758" s="59" t="s">
        <v>3889</v>
      </c>
      <c r="M758" s="58" t="s">
        <v>945</v>
      </c>
      <c r="N758" s="62">
        <v>9054782130</v>
      </c>
      <c r="O758" s="12" t="s">
        <v>31</v>
      </c>
      <c r="P758" s="71" t="s">
        <v>32</v>
      </c>
      <c r="Q758" s="61" t="s">
        <v>33</v>
      </c>
      <c r="T758" s="73"/>
      <c r="U758" s="73"/>
    </row>
    <row r="759" spans="1:21" ht="15.6" x14ac:dyDescent="0.3">
      <c r="A759">
        <f>ROWS($A$2:A759)</f>
        <v>758</v>
      </c>
      <c r="B759" s="58" t="s">
        <v>947</v>
      </c>
      <c r="C759" s="58" t="s">
        <v>121</v>
      </c>
      <c r="D759" s="62">
        <v>28</v>
      </c>
      <c r="E759" s="63" t="s">
        <v>1141</v>
      </c>
      <c r="F759" s="77" t="s">
        <v>3160</v>
      </c>
      <c r="G759" s="26" t="s">
        <v>1180</v>
      </c>
      <c r="H759">
        <v>4</v>
      </c>
      <c r="I759" s="60">
        <v>2018</v>
      </c>
      <c r="J759" s="55">
        <v>1</v>
      </c>
      <c r="K759" s="59" t="s">
        <v>3839</v>
      </c>
      <c r="L759" s="59" t="s">
        <v>322</v>
      </c>
      <c r="M759" s="58" t="s">
        <v>948</v>
      </c>
      <c r="N759" s="62">
        <v>9056329956</v>
      </c>
      <c r="O759" s="12" t="s">
        <v>173</v>
      </c>
      <c r="P759" s="59" t="s">
        <v>174</v>
      </c>
      <c r="Q759" s="61" t="s">
        <v>33</v>
      </c>
      <c r="T759" s="73"/>
      <c r="U759" s="73"/>
    </row>
    <row r="760" spans="1:21" ht="15.6" x14ac:dyDescent="0.3">
      <c r="A760">
        <f>ROWS($A$2:A760)</f>
        <v>759</v>
      </c>
      <c r="B760" s="58" t="s">
        <v>951</v>
      </c>
      <c r="C760" s="58" t="s">
        <v>27</v>
      </c>
      <c r="D760" s="62">
        <v>20</v>
      </c>
      <c r="E760" s="63" t="s">
        <v>2704</v>
      </c>
      <c r="F760" s="59" t="s">
        <v>2692</v>
      </c>
      <c r="G760" s="26" t="s">
        <v>3841</v>
      </c>
      <c r="H760">
        <v>3</v>
      </c>
      <c r="I760" s="60">
        <v>2015</v>
      </c>
      <c r="J760" s="55">
        <v>0</v>
      </c>
      <c r="K760" s="59" t="s">
        <v>1931</v>
      </c>
      <c r="L760" s="59" t="s">
        <v>322</v>
      </c>
      <c r="M760" s="58" t="s">
        <v>953</v>
      </c>
      <c r="N760" s="62">
        <v>8501230457</v>
      </c>
      <c r="O760" s="12" t="s">
        <v>185</v>
      </c>
      <c r="P760" s="71" t="s">
        <v>186</v>
      </c>
      <c r="Q760" s="61" t="s">
        <v>33</v>
      </c>
      <c r="T760" s="73"/>
      <c r="U760" s="73"/>
    </row>
    <row r="761" spans="1:21" ht="15.6" x14ac:dyDescent="0.3">
      <c r="A761">
        <f>ROWS($A$2:A761)</f>
        <v>760</v>
      </c>
      <c r="B761" s="58" t="s">
        <v>957</v>
      </c>
      <c r="C761" s="58" t="s">
        <v>27</v>
      </c>
      <c r="D761" s="62">
        <v>26</v>
      </c>
      <c r="E761" s="63" t="s">
        <v>1226</v>
      </c>
      <c r="F761" s="59" t="s">
        <v>2692</v>
      </c>
      <c r="G761" s="26" t="s">
        <v>3841</v>
      </c>
      <c r="H761">
        <v>5</v>
      </c>
      <c r="I761" s="60">
        <v>2021</v>
      </c>
      <c r="J761" s="55">
        <v>0</v>
      </c>
      <c r="K761" s="59" t="s">
        <v>1931</v>
      </c>
      <c r="L761" s="59" t="s">
        <v>3872</v>
      </c>
      <c r="M761" s="58" t="s">
        <v>959</v>
      </c>
      <c r="N761" s="62">
        <v>9556633018</v>
      </c>
      <c r="O761" s="12" t="s">
        <v>44</v>
      </c>
      <c r="P761" s="71" t="s">
        <v>32</v>
      </c>
      <c r="Q761" s="61" t="s">
        <v>33</v>
      </c>
      <c r="T761" s="73"/>
      <c r="U761" s="73"/>
    </row>
    <row r="762" spans="1:21" ht="15.6" x14ac:dyDescent="0.3">
      <c r="A762">
        <f>ROWS($A$2:A762)</f>
        <v>761</v>
      </c>
      <c r="B762" s="58" t="s">
        <v>962</v>
      </c>
      <c r="C762" s="58" t="s">
        <v>121</v>
      </c>
      <c r="D762" s="62">
        <v>24</v>
      </c>
      <c r="E762" s="63" t="s">
        <v>1943</v>
      </c>
      <c r="F762" s="59" t="s">
        <v>2692</v>
      </c>
      <c r="G762" s="26" t="s">
        <v>3841</v>
      </c>
      <c r="H762">
        <v>4</v>
      </c>
      <c r="I762" s="60">
        <v>2020</v>
      </c>
      <c r="J762" s="55">
        <v>0</v>
      </c>
      <c r="K762" s="59" t="s">
        <v>1931</v>
      </c>
      <c r="L762" s="59" t="s">
        <v>3860</v>
      </c>
      <c r="M762" s="58" t="s">
        <v>964</v>
      </c>
      <c r="N762" s="62">
        <v>8932451120</v>
      </c>
      <c r="O762" s="12" t="s">
        <v>173</v>
      </c>
      <c r="P762" s="59" t="s">
        <v>174</v>
      </c>
      <c r="Q762" s="61" t="s">
        <v>33</v>
      </c>
      <c r="T762" s="73"/>
      <c r="U762" s="73"/>
    </row>
    <row r="763" spans="1:21" ht="15.6" x14ac:dyDescent="0.3">
      <c r="A763">
        <f>ROWS($A$2:A763)</f>
        <v>762</v>
      </c>
      <c r="B763" s="58" t="s">
        <v>967</v>
      </c>
      <c r="C763" s="58" t="s">
        <v>27</v>
      </c>
      <c r="D763" s="62">
        <v>28</v>
      </c>
      <c r="E763" s="63" t="s">
        <v>1141</v>
      </c>
      <c r="F763" s="59" t="s">
        <v>2692</v>
      </c>
      <c r="G763" s="26" t="s">
        <v>1261</v>
      </c>
      <c r="H763">
        <v>3</v>
      </c>
      <c r="I763" s="60">
        <v>2020</v>
      </c>
      <c r="J763" s="55">
        <v>0</v>
      </c>
      <c r="K763" s="59" t="s">
        <v>1931</v>
      </c>
      <c r="L763" s="59" t="s">
        <v>322</v>
      </c>
      <c r="M763" s="58" t="s">
        <v>968</v>
      </c>
      <c r="N763" s="62">
        <v>8954785123</v>
      </c>
      <c r="O763" s="12" t="s">
        <v>31</v>
      </c>
      <c r="P763" s="71" t="s">
        <v>32</v>
      </c>
      <c r="Q763" s="61" t="s">
        <v>33</v>
      </c>
      <c r="T763" s="73"/>
      <c r="U763" s="73"/>
    </row>
    <row r="764" spans="1:21" ht="15.6" x14ac:dyDescent="0.3">
      <c r="A764">
        <f>ROWS($A$2:A764)</f>
        <v>763</v>
      </c>
      <c r="B764" s="58" t="s">
        <v>972</v>
      </c>
      <c r="C764" s="58" t="s">
        <v>27</v>
      </c>
      <c r="D764" s="62">
        <v>28</v>
      </c>
      <c r="E764" s="63" t="s">
        <v>2711</v>
      </c>
      <c r="F764" s="55" t="s">
        <v>1903</v>
      </c>
      <c r="G764" s="26" t="s">
        <v>1572</v>
      </c>
      <c r="H764">
        <v>4</v>
      </c>
      <c r="I764" s="60">
        <v>2021</v>
      </c>
      <c r="J764" s="55">
        <v>1</v>
      </c>
      <c r="K764" s="59" t="s">
        <v>1931</v>
      </c>
      <c r="L764" s="59" t="s">
        <v>3874</v>
      </c>
      <c r="M764" s="58" t="s">
        <v>974</v>
      </c>
      <c r="N764" s="62">
        <v>8421514888</v>
      </c>
      <c r="O764" s="12" t="s">
        <v>213</v>
      </c>
      <c r="P764" s="71" t="s">
        <v>214</v>
      </c>
      <c r="Q764" s="61" t="s">
        <v>33</v>
      </c>
      <c r="T764" s="73"/>
      <c r="U764" s="73"/>
    </row>
    <row r="765" spans="1:21" ht="15.6" x14ac:dyDescent="0.3">
      <c r="A765">
        <f>ROWS($A$2:A765)</f>
        <v>764</v>
      </c>
      <c r="B765" s="58" t="s">
        <v>978</v>
      </c>
      <c r="C765" s="58" t="s">
        <v>121</v>
      </c>
      <c r="D765" s="62">
        <v>26</v>
      </c>
      <c r="E765" s="63" t="s">
        <v>3072</v>
      </c>
      <c r="F765" s="55" t="s">
        <v>1903</v>
      </c>
      <c r="G765" s="26" t="s">
        <v>1572</v>
      </c>
      <c r="H765">
        <v>4</v>
      </c>
      <c r="I765" s="60">
        <v>2016</v>
      </c>
      <c r="J765" s="55">
        <v>0</v>
      </c>
      <c r="K765" s="59" t="s">
        <v>1931</v>
      </c>
      <c r="L765" s="59" t="s">
        <v>3889</v>
      </c>
      <c r="M765" s="58" t="s">
        <v>980</v>
      </c>
      <c r="N765" s="62">
        <v>9060305040</v>
      </c>
      <c r="O765" s="12" t="s">
        <v>31</v>
      </c>
      <c r="P765" s="71" t="s">
        <v>32</v>
      </c>
      <c r="Q765" s="61" t="s">
        <v>33</v>
      </c>
      <c r="T765" s="73"/>
      <c r="U765" s="73"/>
    </row>
    <row r="766" spans="1:21" ht="15.6" x14ac:dyDescent="0.3">
      <c r="A766">
        <f>ROWS($A$2:A766)</f>
        <v>765</v>
      </c>
      <c r="B766" s="58" t="s">
        <v>984</v>
      </c>
      <c r="C766" s="58" t="s">
        <v>27</v>
      </c>
      <c r="D766" s="62">
        <v>26</v>
      </c>
      <c r="E766" s="63" t="s">
        <v>1141</v>
      </c>
      <c r="F766" s="55" t="s">
        <v>1903</v>
      </c>
      <c r="G766" s="26" t="s">
        <v>1572</v>
      </c>
      <c r="H766">
        <v>4</v>
      </c>
      <c r="I766" s="60">
        <v>2021</v>
      </c>
      <c r="J766" s="55">
        <v>0</v>
      </c>
      <c r="K766" s="59" t="s">
        <v>1931</v>
      </c>
      <c r="L766" s="59" t="s">
        <v>3874</v>
      </c>
      <c r="M766" s="58" t="s">
        <v>985</v>
      </c>
      <c r="N766" s="62">
        <v>9185123654</v>
      </c>
      <c r="O766" s="12" t="s">
        <v>226</v>
      </c>
      <c r="P766" s="71" t="s">
        <v>227</v>
      </c>
      <c r="Q766" s="61" t="s">
        <v>33</v>
      </c>
      <c r="T766" s="73"/>
      <c r="U766" s="73"/>
    </row>
    <row r="767" spans="1:21" ht="15.6" x14ac:dyDescent="0.3">
      <c r="A767">
        <f>ROWS($A$2:A767)</f>
        <v>766</v>
      </c>
      <c r="B767" s="58" t="s">
        <v>989</v>
      </c>
      <c r="C767" s="58" t="s">
        <v>27</v>
      </c>
      <c r="D767" s="62">
        <v>24</v>
      </c>
      <c r="E767" s="63" t="s">
        <v>2734</v>
      </c>
      <c r="F767" s="55" t="s">
        <v>1903</v>
      </c>
      <c r="G767" s="26" t="s">
        <v>1572</v>
      </c>
      <c r="H767">
        <v>5</v>
      </c>
      <c r="I767" s="60">
        <v>2021</v>
      </c>
      <c r="J767" s="55">
        <v>0</v>
      </c>
      <c r="K767" s="59" t="s">
        <v>1931</v>
      </c>
      <c r="L767" s="59" t="s">
        <v>3854</v>
      </c>
      <c r="M767" s="58" t="s">
        <v>991</v>
      </c>
      <c r="N767" s="62">
        <v>8451369788</v>
      </c>
      <c r="O767" s="12" t="s">
        <v>84</v>
      </c>
      <c r="P767" s="71" t="s">
        <v>32</v>
      </c>
      <c r="Q767" s="61" t="s">
        <v>33</v>
      </c>
      <c r="T767" s="73"/>
      <c r="U767" s="73"/>
    </row>
    <row r="768" spans="1:21" ht="15.6" x14ac:dyDescent="0.3">
      <c r="A768">
        <f>ROWS($A$2:A768)</f>
        <v>767</v>
      </c>
      <c r="B768" s="58" t="s">
        <v>995</v>
      </c>
      <c r="C768" s="58" t="s">
        <v>27</v>
      </c>
      <c r="D768" s="62">
        <v>29</v>
      </c>
      <c r="E768" s="63" t="s">
        <v>1141</v>
      </c>
      <c r="F768" s="77" t="s">
        <v>3160</v>
      </c>
      <c r="G768" s="26" t="s">
        <v>1180</v>
      </c>
      <c r="H768">
        <v>5</v>
      </c>
      <c r="I768" s="60">
        <v>2019</v>
      </c>
      <c r="J768" s="55">
        <v>0</v>
      </c>
      <c r="K768" s="59" t="s">
        <v>1931</v>
      </c>
      <c r="L768" s="59" t="s">
        <v>3878</v>
      </c>
      <c r="M768" s="58" t="s">
        <v>997</v>
      </c>
      <c r="N768" s="62">
        <v>8932147805</v>
      </c>
      <c r="O768" s="12" t="s">
        <v>95</v>
      </c>
      <c r="P768" s="71" t="s">
        <v>32</v>
      </c>
      <c r="Q768" s="61" t="s">
        <v>33</v>
      </c>
      <c r="T768" s="73"/>
      <c r="U768" s="73"/>
    </row>
    <row r="769" spans="1:21" ht="15.6" x14ac:dyDescent="0.3">
      <c r="A769">
        <f>ROWS($A$2:A769)</f>
        <v>768</v>
      </c>
      <c r="B769" s="58" t="s">
        <v>1000</v>
      </c>
      <c r="C769" s="58" t="s">
        <v>121</v>
      </c>
      <c r="D769" s="62">
        <v>26</v>
      </c>
      <c r="E769" s="63" t="s">
        <v>1141</v>
      </c>
      <c r="F769" s="77" t="s">
        <v>3160</v>
      </c>
      <c r="G769" s="26" t="s">
        <v>1180</v>
      </c>
      <c r="H769">
        <v>5</v>
      </c>
      <c r="I769" s="60">
        <v>2019</v>
      </c>
      <c r="J769" s="55">
        <v>0</v>
      </c>
      <c r="K769" s="59" t="s">
        <v>1931</v>
      </c>
      <c r="L769" s="59" t="s">
        <v>3878</v>
      </c>
      <c r="M769" s="58" t="s">
        <v>1001</v>
      </c>
      <c r="N769" s="62">
        <v>8123906040</v>
      </c>
      <c r="O769" s="12" t="s">
        <v>244</v>
      </c>
      <c r="P769" s="71" t="s">
        <v>244</v>
      </c>
      <c r="Q769" s="61" t="s">
        <v>33</v>
      </c>
      <c r="T769" s="73"/>
      <c r="U769" s="73"/>
    </row>
    <row r="770" spans="1:21" ht="15.6" x14ac:dyDescent="0.3">
      <c r="A770">
        <f>ROWS($A$2:A770)</f>
        <v>769</v>
      </c>
      <c r="B770" s="58" t="s">
        <v>1004</v>
      </c>
      <c r="C770" s="58" t="s">
        <v>121</v>
      </c>
      <c r="D770" s="62">
        <v>20</v>
      </c>
      <c r="E770" s="63" t="s">
        <v>3072</v>
      </c>
      <c r="F770" s="77" t="s">
        <v>3160</v>
      </c>
      <c r="G770" s="26" t="s">
        <v>1155</v>
      </c>
      <c r="H770">
        <v>4</v>
      </c>
      <c r="I770" s="60">
        <v>2014</v>
      </c>
      <c r="J770" s="55">
        <v>4</v>
      </c>
      <c r="K770" s="59" t="s">
        <v>3839</v>
      </c>
      <c r="L770" s="59" t="s">
        <v>3856</v>
      </c>
      <c r="M770" s="58" t="s">
        <v>1005</v>
      </c>
      <c r="N770" s="62">
        <v>9105321578</v>
      </c>
      <c r="O770" s="12" t="s">
        <v>56</v>
      </c>
      <c r="P770" s="71" t="s">
        <v>57</v>
      </c>
      <c r="Q770" s="61" t="s">
        <v>33</v>
      </c>
      <c r="T770" s="73"/>
      <c r="U770" s="73"/>
    </row>
    <row r="771" spans="1:21" ht="15.6" x14ac:dyDescent="0.3">
      <c r="A771">
        <f>ROWS($A$2:A771)</f>
        <v>770</v>
      </c>
      <c r="B771" s="58" t="s">
        <v>1008</v>
      </c>
      <c r="C771" s="58" t="s">
        <v>121</v>
      </c>
      <c r="D771" s="62">
        <v>26</v>
      </c>
      <c r="E771" s="63" t="s">
        <v>1141</v>
      </c>
      <c r="F771" s="59" t="s">
        <v>2692</v>
      </c>
      <c r="G771" s="26" t="s">
        <v>1261</v>
      </c>
      <c r="H771">
        <v>5</v>
      </c>
      <c r="I771" s="60">
        <v>2021</v>
      </c>
      <c r="J771" s="55">
        <v>1</v>
      </c>
      <c r="K771" s="59" t="s">
        <v>3839</v>
      </c>
      <c r="L771" s="59" t="s">
        <v>3872</v>
      </c>
      <c r="M771" s="58" t="s">
        <v>1010</v>
      </c>
      <c r="N771" s="62">
        <v>9060305123</v>
      </c>
      <c r="O771" s="12" t="s">
        <v>259</v>
      </c>
      <c r="P771" s="71" t="s">
        <v>32</v>
      </c>
      <c r="Q771" s="61" t="s">
        <v>33</v>
      </c>
      <c r="T771" s="73"/>
      <c r="U771" s="73"/>
    </row>
    <row r="772" spans="1:21" ht="15.6" x14ac:dyDescent="0.3">
      <c r="A772">
        <f>ROWS($A$2:A772)</f>
        <v>771</v>
      </c>
      <c r="B772" s="58" t="s">
        <v>1012</v>
      </c>
      <c r="C772" s="58" t="s">
        <v>121</v>
      </c>
      <c r="D772" s="62">
        <v>28</v>
      </c>
      <c r="E772" s="63" t="s">
        <v>2680</v>
      </c>
      <c r="F772" s="59" t="s">
        <v>2692</v>
      </c>
      <c r="G772" s="26" t="s">
        <v>3841</v>
      </c>
      <c r="H772">
        <v>4</v>
      </c>
      <c r="I772" s="60">
        <v>2015</v>
      </c>
      <c r="J772" s="55">
        <v>2</v>
      </c>
      <c r="K772" s="59" t="s">
        <v>3839</v>
      </c>
      <c r="L772" s="59" t="s">
        <v>3884</v>
      </c>
      <c r="M772" s="58" t="s">
        <v>1014</v>
      </c>
      <c r="N772" s="62">
        <v>8124751203</v>
      </c>
      <c r="O772" s="12" t="s">
        <v>95</v>
      </c>
      <c r="P772" s="71" t="s">
        <v>32</v>
      </c>
      <c r="Q772" s="61" t="s">
        <v>33</v>
      </c>
      <c r="T772" s="73"/>
      <c r="U772" s="73"/>
    </row>
    <row r="773" spans="1:21" ht="15.6" x14ac:dyDescent="0.3">
      <c r="A773">
        <f>ROWS($A$2:A773)</f>
        <v>772</v>
      </c>
      <c r="B773" s="58" t="s">
        <v>1017</v>
      </c>
      <c r="C773" s="58" t="s">
        <v>27</v>
      </c>
      <c r="D773" s="62">
        <v>22</v>
      </c>
      <c r="E773" s="63" t="s">
        <v>2680</v>
      </c>
      <c r="F773" s="59" t="s">
        <v>2692</v>
      </c>
      <c r="G773" s="26" t="s">
        <v>3841</v>
      </c>
      <c r="H773">
        <v>4</v>
      </c>
      <c r="I773" s="60">
        <v>2018</v>
      </c>
      <c r="J773" s="55">
        <v>3</v>
      </c>
      <c r="K773" s="59" t="s">
        <v>3839</v>
      </c>
      <c r="L773" s="59" t="s">
        <v>3895</v>
      </c>
      <c r="M773" s="58" t="s">
        <v>1019</v>
      </c>
      <c r="N773" s="62">
        <v>8123693256</v>
      </c>
      <c r="O773" s="12" t="s">
        <v>84</v>
      </c>
      <c r="P773" s="71" t="s">
        <v>32</v>
      </c>
      <c r="Q773" s="61" t="s">
        <v>33</v>
      </c>
      <c r="T773" s="73"/>
      <c r="U773" s="73"/>
    </row>
    <row r="774" spans="1:21" ht="15.6" x14ac:dyDescent="0.3">
      <c r="A774">
        <f>ROWS($A$2:A774)</f>
        <v>773</v>
      </c>
      <c r="B774" s="58" t="s">
        <v>1022</v>
      </c>
      <c r="C774" s="58" t="s">
        <v>27</v>
      </c>
      <c r="D774" s="62">
        <v>28</v>
      </c>
      <c r="E774" s="63" t="s">
        <v>1141</v>
      </c>
      <c r="F774" s="59" t="s">
        <v>2692</v>
      </c>
      <c r="G774" s="26" t="s">
        <v>1261</v>
      </c>
      <c r="H774">
        <v>3</v>
      </c>
      <c r="I774" s="60">
        <v>2015</v>
      </c>
      <c r="J774" s="55">
        <v>5</v>
      </c>
      <c r="K774" s="59" t="s">
        <v>3839</v>
      </c>
      <c r="L774" s="59" t="s">
        <v>3872</v>
      </c>
      <c r="M774" s="58" t="s">
        <v>1023</v>
      </c>
      <c r="N774" s="62">
        <v>8145782215</v>
      </c>
      <c r="O774" s="12" t="s">
        <v>185</v>
      </c>
      <c r="P774" s="71" t="s">
        <v>186</v>
      </c>
      <c r="Q774" s="61" t="s">
        <v>33</v>
      </c>
      <c r="T774" s="73"/>
      <c r="U774" s="73"/>
    </row>
    <row r="775" spans="1:21" ht="15.6" x14ac:dyDescent="0.3">
      <c r="A775">
        <f>ROWS($A$2:A775)</f>
        <v>774</v>
      </c>
      <c r="B775" s="58" t="s">
        <v>1027</v>
      </c>
      <c r="C775" s="58" t="s">
        <v>27</v>
      </c>
      <c r="D775" s="62">
        <v>20</v>
      </c>
      <c r="E775" s="63" t="s">
        <v>2734</v>
      </c>
      <c r="F775" s="77" t="s">
        <v>3160</v>
      </c>
      <c r="G775" s="26" t="s">
        <v>1155</v>
      </c>
      <c r="H775">
        <v>4</v>
      </c>
      <c r="I775" s="60">
        <v>2021</v>
      </c>
      <c r="J775" s="55">
        <v>0</v>
      </c>
      <c r="K775" s="59" t="s">
        <v>1931</v>
      </c>
      <c r="L775" s="59" t="s">
        <v>3874</v>
      </c>
      <c r="M775" s="58" t="s">
        <v>1028</v>
      </c>
      <c r="N775" s="62">
        <v>9060547821</v>
      </c>
      <c r="O775" s="12" t="s">
        <v>31</v>
      </c>
      <c r="P775" s="71" t="s">
        <v>32</v>
      </c>
      <c r="Q775" s="61" t="s">
        <v>33</v>
      </c>
      <c r="T775" s="73"/>
      <c r="U775" s="73"/>
    </row>
    <row r="776" spans="1:21" ht="15.6" x14ac:dyDescent="0.3">
      <c r="A776">
        <f>ROWS($A$2:A776)</f>
        <v>775</v>
      </c>
      <c r="B776" s="58" t="s">
        <v>1030</v>
      </c>
      <c r="C776" s="58" t="s">
        <v>121</v>
      </c>
      <c r="D776" s="62">
        <v>22</v>
      </c>
      <c r="E776" s="63" t="s">
        <v>2711</v>
      </c>
      <c r="F776" s="55" t="s">
        <v>1903</v>
      </c>
      <c r="G776" s="26" t="s">
        <v>1572</v>
      </c>
      <c r="H776">
        <v>4</v>
      </c>
      <c r="I776" s="60">
        <v>2021</v>
      </c>
      <c r="J776" s="55">
        <v>0</v>
      </c>
      <c r="K776" s="59" t="s">
        <v>1931</v>
      </c>
      <c r="L776" s="59" t="s">
        <v>3854</v>
      </c>
      <c r="M776" s="58" t="s">
        <v>1032</v>
      </c>
      <c r="N776" s="62">
        <v>9100203012</v>
      </c>
      <c r="O776" s="12" t="s">
        <v>292</v>
      </c>
      <c r="P776" s="71" t="s">
        <v>293</v>
      </c>
      <c r="Q776" s="61" t="s">
        <v>33</v>
      </c>
      <c r="T776" s="73"/>
      <c r="U776" s="73"/>
    </row>
    <row r="777" spans="1:21" ht="15.6" x14ac:dyDescent="0.3">
      <c r="A777">
        <f>ROWS($A$2:A777)</f>
        <v>776</v>
      </c>
      <c r="B777" s="58" t="s">
        <v>1035</v>
      </c>
      <c r="C777" s="58" t="s">
        <v>121</v>
      </c>
      <c r="D777" s="62">
        <v>29</v>
      </c>
      <c r="E777" s="63" t="s">
        <v>1141</v>
      </c>
      <c r="F777" s="59" t="s">
        <v>2692</v>
      </c>
      <c r="G777" s="26" t="s">
        <v>1261</v>
      </c>
      <c r="H777">
        <v>5</v>
      </c>
      <c r="I777" s="60">
        <v>2020</v>
      </c>
      <c r="J777" s="55">
        <v>0</v>
      </c>
      <c r="K777" s="59" t="s">
        <v>1931</v>
      </c>
      <c r="L777" s="59" t="s">
        <v>3872</v>
      </c>
      <c r="M777" s="58" t="s">
        <v>1037</v>
      </c>
      <c r="N777" s="62">
        <v>7521315030</v>
      </c>
      <c r="O777" s="12" t="s">
        <v>31</v>
      </c>
      <c r="P777" s="71" t="s">
        <v>32</v>
      </c>
      <c r="Q777" s="61" t="s">
        <v>33</v>
      </c>
      <c r="T777" s="73"/>
      <c r="U777" s="73"/>
    </row>
    <row r="778" spans="1:21" ht="15.6" x14ac:dyDescent="0.3">
      <c r="A778">
        <f>ROWS($A$2:A778)</f>
        <v>777</v>
      </c>
      <c r="B778" s="58" t="s">
        <v>1040</v>
      </c>
      <c r="C778" s="58" t="s">
        <v>121</v>
      </c>
      <c r="D778" s="62">
        <v>23</v>
      </c>
      <c r="E778" s="63" t="s">
        <v>1141</v>
      </c>
      <c r="F778" s="59" t="s">
        <v>2692</v>
      </c>
      <c r="G778" s="26" t="s">
        <v>1261</v>
      </c>
      <c r="H778">
        <v>3</v>
      </c>
      <c r="I778" s="60">
        <v>2019</v>
      </c>
      <c r="J778" s="55">
        <v>1</v>
      </c>
      <c r="K778" s="59" t="s">
        <v>3839</v>
      </c>
      <c r="L778" s="59" t="s">
        <v>3872</v>
      </c>
      <c r="M778" s="58" t="s">
        <v>1042</v>
      </c>
      <c r="N778" s="62">
        <v>7205148213</v>
      </c>
      <c r="O778" s="12" t="s">
        <v>304</v>
      </c>
      <c r="P778" s="59" t="s">
        <v>174</v>
      </c>
      <c r="Q778" s="61" t="s">
        <v>33</v>
      </c>
      <c r="T778" s="73"/>
      <c r="U778" s="73"/>
    </row>
    <row r="779" spans="1:21" ht="15.6" x14ac:dyDescent="0.3">
      <c r="A779">
        <f>ROWS($A$2:A779)</f>
        <v>778</v>
      </c>
      <c r="B779" s="58" t="s">
        <v>1045</v>
      </c>
      <c r="C779" s="58" t="s">
        <v>121</v>
      </c>
      <c r="D779" s="62">
        <v>20</v>
      </c>
      <c r="E779" s="63" t="s">
        <v>1141</v>
      </c>
      <c r="F779" s="77" t="s">
        <v>3160</v>
      </c>
      <c r="G779" s="26" t="s">
        <v>1180</v>
      </c>
      <c r="H779">
        <v>3</v>
      </c>
      <c r="I779" s="60">
        <v>2021</v>
      </c>
      <c r="J779" s="55">
        <v>2</v>
      </c>
      <c r="K779" s="59" t="s">
        <v>3839</v>
      </c>
      <c r="L779" s="59" t="s">
        <v>3878</v>
      </c>
      <c r="M779" s="58" t="s">
        <v>1047</v>
      </c>
      <c r="N779" s="62">
        <v>8978451302</v>
      </c>
      <c r="O779" s="12" t="s">
        <v>31</v>
      </c>
      <c r="P779" s="71" t="s">
        <v>32</v>
      </c>
      <c r="Q779" s="61" t="s">
        <v>33</v>
      </c>
      <c r="T779" s="73"/>
      <c r="U779" s="73"/>
    </row>
    <row r="780" spans="1:21" ht="15.6" x14ac:dyDescent="0.3">
      <c r="A780">
        <f>ROWS($A$2:A780)</f>
        <v>779</v>
      </c>
      <c r="B780" s="58" t="s">
        <v>1051</v>
      </c>
      <c r="C780" s="58" t="s">
        <v>121</v>
      </c>
      <c r="D780" s="62">
        <v>25</v>
      </c>
      <c r="E780" s="63" t="s">
        <v>3072</v>
      </c>
      <c r="F780" s="59" t="s">
        <v>2692</v>
      </c>
      <c r="G780" s="26" t="s">
        <v>3841</v>
      </c>
      <c r="H780">
        <v>4</v>
      </c>
      <c r="I780" s="60">
        <v>2016</v>
      </c>
      <c r="J780" s="55">
        <v>0</v>
      </c>
      <c r="K780" s="59" t="s">
        <v>1931</v>
      </c>
      <c r="L780" s="59" t="s">
        <v>3863</v>
      </c>
      <c r="M780" s="58" t="s">
        <v>1053</v>
      </c>
      <c r="N780" s="62">
        <v>8123578963</v>
      </c>
      <c r="O780" s="74" t="s">
        <v>3843</v>
      </c>
      <c r="P780" s="71" t="s">
        <v>186</v>
      </c>
      <c r="Q780" s="61" t="s">
        <v>33</v>
      </c>
      <c r="T780" s="73"/>
      <c r="U780" s="73"/>
    </row>
    <row r="781" spans="1:21" ht="15.6" x14ac:dyDescent="0.3">
      <c r="A781">
        <f>ROWS($A$2:A781)</f>
        <v>780</v>
      </c>
      <c r="B781" s="58" t="s">
        <v>1057</v>
      </c>
      <c r="C781" s="58" t="s">
        <v>27</v>
      </c>
      <c r="D781" s="62">
        <v>24</v>
      </c>
      <c r="E781" s="63" t="s">
        <v>1141</v>
      </c>
      <c r="F781" s="77" t="s">
        <v>3160</v>
      </c>
      <c r="G781" s="26" t="s">
        <v>1180</v>
      </c>
      <c r="H781">
        <v>5</v>
      </c>
      <c r="I781" s="60">
        <v>2021</v>
      </c>
      <c r="J781" s="55">
        <v>0</v>
      </c>
      <c r="K781" s="59" t="s">
        <v>1931</v>
      </c>
      <c r="L781" s="59" t="s">
        <v>3860</v>
      </c>
      <c r="M781" s="58" t="s">
        <v>1059</v>
      </c>
      <c r="N781" s="62">
        <v>7852145693</v>
      </c>
      <c r="O781" s="12" t="s">
        <v>325</v>
      </c>
      <c r="P781" s="71" t="s">
        <v>186</v>
      </c>
      <c r="Q781" s="61" t="s">
        <v>33</v>
      </c>
      <c r="T781" s="73"/>
      <c r="U781" s="73"/>
    </row>
    <row r="782" spans="1:21" ht="15.6" x14ac:dyDescent="0.3">
      <c r="A782">
        <f>ROWS($A$2:A782)</f>
        <v>781</v>
      </c>
      <c r="B782" s="58" t="s">
        <v>1061</v>
      </c>
      <c r="C782" s="58" t="s">
        <v>121</v>
      </c>
      <c r="D782" s="62">
        <v>27</v>
      </c>
      <c r="E782" s="63" t="s">
        <v>2680</v>
      </c>
      <c r="F782" s="77" t="s">
        <v>3160</v>
      </c>
      <c r="G782" s="26" t="s">
        <v>1155</v>
      </c>
      <c r="H782">
        <v>5</v>
      </c>
      <c r="I782" s="60">
        <v>2021</v>
      </c>
      <c r="J782" s="55">
        <v>0</v>
      </c>
      <c r="K782" s="59" t="s">
        <v>1931</v>
      </c>
      <c r="L782" s="59" t="s">
        <v>3863</v>
      </c>
      <c r="M782" s="58" t="s">
        <v>1063</v>
      </c>
      <c r="N782" s="62">
        <v>8142036902</v>
      </c>
      <c r="O782" s="12" t="s">
        <v>129</v>
      </c>
      <c r="P782" s="71" t="s">
        <v>32</v>
      </c>
      <c r="Q782" s="61" t="s">
        <v>33</v>
      </c>
      <c r="T782" s="73"/>
      <c r="U782" s="73"/>
    </row>
    <row r="783" spans="1:21" ht="15.6" x14ac:dyDescent="0.3">
      <c r="A783">
        <f>ROWS($A$2:A783)</f>
        <v>782</v>
      </c>
      <c r="B783" s="58" t="s">
        <v>1064</v>
      </c>
      <c r="C783" s="58" t="s">
        <v>121</v>
      </c>
      <c r="D783" s="62">
        <v>26</v>
      </c>
      <c r="E783" s="63" t="s">
        <v>2680</v>
      </c>
      <c r="F783" s="77" t="s">
        <v>3160</v>
      </c>
      <c r="G783" s="26" t="s">
        <v>1155</v>
      </c>
      <c r="H783">
        <v>5</v>
      </c>
      <c r="I783" s="60">
        <v>2017</v>
      </c>
      <c r="J783" s="55">
        <v>1</v>
      </c>
      <c r="K783" s="59" t="s">
        <v>3839</v>
      </c>
      <c r="L783" s="59" t="s">
        <v>3895</v>
      </c>
      <c r="M783" s="58" t="s">
        <v>1065</v>
      </c>
      <c r="N783" s="62">
        <v>8123547100</v>
      </c>
      <c r="O783" s="12" t="s">
        <v>259</v>
      </c>
      <c r="P783" s="71" t="s">
        <v>32</v>
      </c>
      <c r="Q783" s="61" t="s">
        <v>33</v>
      </c>
      <c r="T783" s="73"/>
      <c r="U783" s="73"/>
    </row>
    <row r="784" spans="1:21" ht="15.6" x14ac:dyDescent="0.3">
      <c r="A784">
        <f>ROWS($A$2:A784)</f>
        <v>783</v>
      </c>
      <c r="B784" s="58" t="s">
        <v>1068</v>
      </c>
      <c r="C784" s="58" t="s">
        <v>121</v>
      </c>
      <c r="D784" s="62">
        <v>23</v>
      </c>
      <c r="E784" s="63" t="s">
        <v>1141</v>
      </c>
      <c r="F784" s="55" t="s">
        <v>1903</v>
      </c>
      <c r="G784" s="26" t="s">
        <v>1572</v>
      </c>
      <c r="H784">
        <v>5</v>
      </c>
      <c r="I784" s="60">
        <v>2017</v>
      </c>
      <c r="J784" s="55">
        <v>2</v>
      </c>
      <c r="K784" s="59" t="s">
        <v>3839</v>
      </c>
      <c r="L784" s="59" t="s">
        <v>3854</v>
      </c>
      <c r="M784" s="58" t="s">
        <v>1069</v>
      </c>
      <c r="N784" s="62">
        <v>9012365478</v>
      </c>
      <c r="O784" s="12" t="s">
        <v>71</v>
      </c>
      <c r="P784" s="71" t="s">
        <v>72</v>
      </c>
      <c r="Q784" s="61" t="s">
        <v>33</v>
      </c>
      <c r="T784" s="73"/>
      <c r="U784" s="73"/>
    </row>
    <row r="785" spans="1:21" ht="15.6" x14ac:dyDescent="0.3">
      <c r="A785">
        <f>ROWS($A$2:A785)</f>
        <v>784</v>
      </c>
      <c r="B785" s="58" t="s">
        <v>1072</v>
      </c>
      <c r="C785" s="58" t="s">
        <v>121</v>
      </c>
      <c r="D785" s="62">
        <v>24</v>
      </c>
      <c r="E785" s="63" t="s">
        <v>1141</v>
      </c>
      <c r="F785" s="77" t="s">
        <v>3160</v>
      </c>
      <c r="G785" s="26" t="s">
        <v>1180</v>
      </c>
      <c r="H785">
        <v>5</v>
      </c>
      <c r="I785" s="60">
        <v>2021</v>
      </c>
      <c r="J785" s="55">
        <v>0</v>
      </c>
      <c r="K785" s="59" t="s">
        <v>1931</v>
      </c>
      <c r="L785" s="59" t="s">
        <v>3878</v>
      </c>
      <c r="M785" s="58" t="s">
        <v>1073</v>
      </c>
      <c r="N785" s="62">
        <v>8123690205</v>
      </c>
      <c r="O785" s="74" t="s">
        <v>3843</v>
      </c>
      <c r="P785" s="71" t="s">
        <v>186</v>
      </c>
      <c r="Q785" s="61" t="s">
        <v>33</v>
      </c>
      <c r="T785" s="73"/>
      <c r="U785" s="73"/>
    </row>
    <row r="786" spans="1:21" ht="15.6" x14ac:dyDescent="0.3">
      <c r="A786">
        <f>ROWS($A$2:A786)</f>
        <v>785</v>
      </c>
      <c r="B786" s="58" t="s">
        <v>1076</v>
      </c>
      <c r="C786" s="58" t="s">
        <v>121</v>
      </c>
      <c r="D786" s="62">
        <v>27</v>
      </c>
      <c r="E786" s="63" t="s">
        <v>2711</v>
      </c>
      <c r="F786" s="59" t="s">
        <v>2692</v>
      </c>
      <c r="G786" s="26" t="s">
        <v>3841</v>
      </c>
      <c r="H786">
        <v>5</v>
      </c>
      <c r="I786" s="60">
        <v>2021</v>
      </c>
      <c r="J786" s="55">
        <v>0</v>
      </c>
      <c r="K786" s="59" t="s">
        <v>1931</v>
      </c>
      <c r="L786" s="59" t="s">
        <v>3863</v>
      </c>
      <c r="M786" s="58" t="s">
        <v>1078</v>
      </c>
      <c r="N786" s="62">
        <v>8896332102</v>
      </c>
      <c r="O786" s="12" t="s">
        <v>355</v>
      </c>
      <c r="P786" s="71" t="s">
        <v>32</v>
      </c>
      <c r="Q786" s="61" t="s">
        <v>33</v>
      </c>
      <c r="T786" s="73"/>
      <c r="U786" s="73"/>
    </row>
    <row r="787" spans="1:21" ht="15.6" x14ac:dyDescent="0.3">
      <c r="A787">
        <f>ROWS($A$2:A787)</f>
        <v>786</v>
      </c>
      <c r="B787" s="58" t="s">
        <v>1081</v>
      </c>
      <c r="C787" s="58" t="s">
        <v>27</v>
      </c>
      <c r="D787" s="62">
        <v>27</v>
      </c>
      <c r="E787" s="63" t="s">
        <v>1141</v>
      </c>
      <c r="F787" s="59" t="s">
        <v>2692</v>
      </c>
      <c r="G787" s="26" t="s">
        <v>1261</v>
      </c>
      <c r="H787">
        <v>5</v>
      </c>
      <c r="I787" s="60">
        <v>2020</v>
      </c>
      <c r="J787" s="55">
        <v>0</v>
      </c>
      <c r="K787" s="59" t="s">
        <v>1931</v>
      </c>
      <c r="L787" s="59" t="s">
        <v>322</v>
      </c>
      <c r="M787" s="58" t="s">
        <v>1083</v>
      </c>
      <c r="N787" s="62">
        <v>6541238520</v>
      </c>
      <c r="O787" s="12" t="s">
        <v>31</v>
      </c>
      <c r="P787" s="71" t="s">
        <v>32</v>
      </c>
      <c r="Q787" s="61" t="s">
        <v>33</v>
      </c>
      <c r="T787" s="73"/>
      <c r="U787" s="73"/>
    </row>
    <row r="788" spans="1:21" ht="15.6" x14ac:dyDescent="0.3">
      <c r="A788">
        <f>ROWS($A$2:A788)</f>
        <v>787</v>
      </c>
      <c r="B788" s="58" t="s">
        <v>1086</v>
      </c>
      <c r="C788" s="58" t="s">
        <v>27</v>
      </c>
      <c r="D788" s="62">
        <v>26</v>
      </c>
      <c r="E788" s="63" t="s">
        <v>1141</v>
      </c>
      <c r="F788" s="77" t="s">
        <v>3160</v>
      </c>
      <c r="G788" s="26" t="s">
        <v>1180</v>
      </c>
      <c r="H788">
        <v>4</v>
      </c>
      <c r="I788" s="60">
        <v>2019</v>
      </c>
      <c r="J788" s="55">
        <v>2</v>
      </c>
      <c r="K788" s="59" t="s">
        <v>3839</v>
      </c>
      <c r="L788" s="59" t="s">
        <v>322</v>
      </c>
      <c r="M788" s="58" t="s">
        <v>1088</v>
      </c>
      <c r="N788" s="62">
        <v>8120301478</v>
      </c>
      <c r="O788" s="12" t="s">
        <v>368</v>
      </c>
      <c r="P788" s="71" t="s">
        <v>1940</v>
      </c>
      <c r="Q788" s="61" t="s">
        <v>33</v>
      </c>
      <c r="T788" s="73"/>
      <c r="U788" s="73"/>
    </row>
    <row r="789" spans="1:21" ht="15.6" x14ac:dyDescent="0.3">
      <c r="A789">
        <f>ROWS($A$2:A789)</f>
        <v>788</v>
      </c>
      <c r="B789" s="58" t="s">
        <v>1092</v>
      </c>
      <c r="C789" s="58" t="s">
        <v>27</v>
      </c>
      <c r="D789" s="62">
        <v>25</v>
      </c>
      <c r="E789" s="63" t="s">
        <v>2680</v>
      </c>
      <c r="F789" s="59" t="s">
        <v>2692</v>
      </c>
      <c r="G789" s="26" t="s">
        <v>3841</v>
      </c>
      <c r="H789">
        <v>4</v>
      </c>
      <c r="I789" s="60">
        <v>2014</v>
      </c>
      <c r="J789" s="55">
        <v>5</v>
      </c>
      <c r="K789" s="59" t="s">
        <v>3839</v>
      </c>
      <c r="L789" s="59" t="s">
        <v>3878</v>
      </c>
      <c r="M789" s="58" t="s">
        <v>1094</v>
      </c>
      <c r="N789" s="62">
        <v>9012002560</v>
      </c>
      <c r="O789" s="12" t="s">
        <v>31</v>
      </c>
      <c r="P789" s="71" t="s">
        <v>32</v>
      </c>
      <c r="Q789" s="61" t="s">
        <v>33</v>
      </c>
      <c r="T789" s="73"/>
      <c r="U789" s="73"/>
    </row>
    <row r="790" spans="1:21" ht="15.6" x14ac:dyDescent="0.3">
      <c r="A790">
        <f>ROWS($A$2:A790)</f>
        <v>789</v>
      </c>
      <c r="B790" s="58" t="s">
        <v>1097</v>
      </c>
      <c r="C790" s="58" t="s">
        <v>27</v>
      </c>
      <c r="D790" s="62">
        <v>29</v>
      </c>
      <c r="E790" s="63" t="s">
        <v>1141</v>
      </c>
      <c r="F790" s="59" t="s">
        <v>2692</v>
      </c>
      <c r="G790" s="26" t="s">
        <v>1261</v>
      </c>
      <c r="H790">
        <v>3</v>
      </c>
      <c r="I790" s="60">
        <v>2021</v>
      </c>
      <c r="J790" s="55">
        <v>0</v>
      </c>
      <c r="K790" s="59" t="s">
        <v>1931</v>
      </c>
      <c r="L790" s="59" t="s">
        <v>322</v>
      </c>
      <c r="M790" s="58" t="s">
        <v>1099</v>
      </c>
      <c r="N790" s="62">
        <v>8123002322</v>
      </c>
      <c r="O790" s="12" t="s">
        <v>383</v>
      </c>
      <c r="P790" s="71" t="s">
        <v>227</v>
      </c>
      <c r="Q790" s="61" t="s">
        <v>33</v>
      </c>
      <c r="T790" s="73"/>
      <c r="U790" s="73"/>
    </row>
    <row r="791" spans="1:21" ht="15.6" x14ac:dyDescent="0.3">
      <c r="A791">
        <f>ROWS($A$2:A791)</f>
        <v>790</v>
      </c>
      <c r="B791" s="58" t="s">
        <v>1103</v>
      </c>
      <c r="C791" s="58" t="s">
        <v>27</v>
      </c>
      <c r="D791" s="62">
        <v>26</v>
      </c>
      <c r="E791" s="63" t="s">
        <v>2704</v>
      </c>
      <c r="F791" s="77" t="s">
        <v>3160</v>
      </c>
      <c r="G791" s="26" t="s">
        <v>1155</v>
      </c>
      <c r="H791">
        <v>3</v>
      </c>
      <c r="I791" s="60">
        <v>2014</v>
      </c>
      <c r="J791" s="55">
        <v>5</v>
      </c>
      <c r="K791" s="59" t="s">
        <v>3839</v>
      </c>
      <c r="L791" s="59" t="s">
        <v>3874</v>
      </c>
      <c r="M791" s="58" t="s">
        <v>1105</v>
      </c>
      <c r="N791" s="62">
        <v>9123012005</v>
      </c>
      <c r="O791" s="12" t="s">
        <v>31</v>
      </c>
      <c r="P791" s="71" t="s">
        <v>32</v>
      </c>
      <c r="Q791" s="61" t="s">
        <v>33</v>
      </c>
      <c r="T791" s="73"/>
      <c r="U791" s="73"/>
    </row>
    <row r="792" spans="1:21" ht="15.6" x14ac:dyDescent="0.3">
      <c r="A792">
        <f>ROWS($A$2:A792)</f>
        <v>791</v>
      </c>
      <c r="B792" s="58" t="s">
        <v>1109</v>
      </c>
      <c r="C792" s="58" t="s">
        <v>27</v>
      </c>
      <c r="D792" s="62">
        <v>27</v>
      </c>
      <c r="E792" s="63" t="s">
        <v>1226</v>
      </c>
      <c r="F792" s="59" t="s">
        <v>2692</v>
      </c>
      <c r="G792" s="26" t="s">
        <v>3841</v>
      </c>
      <c r="H792">
        <v>4</v>
      </c>
      <c r="I792" s="60">
        <v>2018</v>
      </c>
      <c r="J792" s="55">
        <v>2</v>
      </c>
      <c r="K792" s="59" t="s">
        <v>3839</v>
      </c>
      <c r="L792" s="59" t="s">
        <v>3889</v>
      </c>
      <c r="M792" s="58" t="s">
        <v>1110</v>
      </c>
      <c r="N792" s="62">
        <v>8124512369</v>
      </c>
      <c r="O792" s="12" t="s">
        <v>84</v>
      </c>
      <c r="P792" s="71" t="s">
        <v>32</v>
      </c>
      <c r="Q792" s="61" t="s">
        <v>33</v>
      </c>
      <c r="T792" s="73"/>
      <c r="U792" s="73"/>
    </row>
    <row r="793" spans="1:21" ht="15.6" x14ac:dyDescent="0.3">
      <c r="A793">
        <f>ROWS($A$2:A793)</f>
        <v>792</v>
      </c>
      <c r="B793" s="58" t="s">
        <v>1114</v>
      </c>
      <c r="C793" s="58" t="s">
        <v>27</v>
      </c>
      <c r="D793" s="62">
        <v>27</v>
      </c>
      <c r="E793" s="63" t="s">
        <v>1943</v>
      </c>
      <c r="F793" s="77" t="s">
        <v>3160</v>
      </c>
      <c r="G793" s="26" t="s">
        <v>1155</v>
      </c>
      <c r="H793">
        <v>3</v>
      </c>
      <c r="I793" s="60">
        <v>2017</v>
      </c>
      <c r="J793" s="55">
        <v>3</v>
      </c>
      <c r="K793" s="59" t="s">
        <v>3839</v>
      </c>
      <c r="L793" s="59" t="s">
        <v>3889</v>
      </c>
      <c r="M793" s="58" t="s">
        <v>1116</v>
      </c>
      <c r="N793" s="62">
        <v>8124780301</v>
      </c>
      <c r="O793" s="12" t="s">
        <v>400</v>
      </c>
      <c r="P793" s="71" t="s">
        <v>305</v>
      </c>
      <c r="Q793" s="61" t="s">
        <v>33</v>
      </c>
      <c r="T793" s="73"/>
      <c r="U793" s="73"/>
    </row>
    <row r="794" spans="1:21" x14ac:dyDescent="0.3">
      <c r="B794" s="58"/>
      <c r="D794" s="58"/>
      <c r="E794" s="58"/>
      <c r="I794" s="58"/>
      <c r="K794" s="58"/>
      <c r="L794" s="75"/>
      <c r="M794" s="58"/>
      <c r="O794" s="58"/>
      <c r="P794" s="58"/>
    </row>
    <row r="795" spans="1:21" x14ac:dyDescent="0.3">
      <c r="D795" s="58"/>
      <c r="I795" s="58"/>
      <c r="K795" s="58"/>
      <c r="L795" s="75"/>
      <c r="M795" s="58"/>
      <c r="O795" s="58"/>
      <c r="P795" s="58"/>
    </row>
    <row r="796" spans="1:21" x14ac:dyDescent="0.3">
      <c r="D796" s="58"/>
      <c r="I796" s="58"/>
      <c r="K796" s="58"/>
      <c r="L796" s="75"/>
      <c r="M796" s="58"/>
      <c r="O796" s="58"/>
      <c r="P796" s="58"/>
    </row>
    <row r="797" spans="1:21" x14ac:dyDescent="0.3">
      <c r="I797" s="58"/>
      <c r="K797" s="58"/>
      <c r="L797" s="75"/>
      <c r="M797" s="58"/>
      <c r="O797" s="58"/>
      <c r="P797" s="58"/>
    </row>
    <row r="798" spans="1:21" x14ac:dyDescent="0.3">
      <c r="I798" s="58"/>
      <c r="K798" s="58"/>
      <c r="L798" s="75"/>
      <c r="M798" s="58"/>
      <c r="O798" s="58"/>
      <c r="P798" s="58"/>
    </row>
    <row r="799" spans="1:21" x14ac:dyDescent="0.3">
      <c r="K799" s="58"/>
      <c r="L799" s="75"/>
      <c r="M799" s="58"/>
      <c r="O799" s="58"/>
      <c r="P799" s="58"/>
    </row>
    <row r="800" spans="1:21" x14ac:dyDescent="0.3">
      <c r="M800" s="58"/>
      <c r="O800" s="58"/>
      <c r="P800" s="58"/>
    </row>
    <row r="801" spans="13:16" x14ac:dyDescent="0.3">
      <c r="M801" s="58"/>
      <c r="O801" s="58"/>
      <c r="P801" s="58"/>
    </row>
    <row r="802" spans="13:16" x14ac:dyDescent="0.3">
      <c r="M802" s="58"/>
      <c r="O802" s="58"/>
      <c r="P802" s="58"/>
    </row>
    <row r="803" spans="13:16" x14ac:dyDescent="0.3">
      <c r="M803" s="58"/>
      <c r="O803" s="58"/>
      <c r="P803" s="58"/>
    </row>
    <row r="804" spans="13:16" x14ac:dyDescent="0.3">
      <c r="M804" s="58"/>
      <c r="O804" s="58"/>
      <c r="P804" s="58"/>
    </row>
    <row r="805" spans="13:16" x14ac:dyDescent="0.3">
      <c r="M805" s="58"/>
      <c r="O805" s="58"/>
      <c r="P805" s="58"/>
    </row>
    <row r="806" spans="13:16" x14ac:dyDescent="0.3">
      <c r="M806" s="58"/>
      <c r="O806" s="58"/>
      <c r="P806" s="58"/>
    </row>
    <row r="807" spans="13:16" x14ac:dyDescent="0.3">
      <c r="M807" s="58"/>
      <c r="O807" s="58"/>
      <c r="P807" s="58"/>
    </row>
    <row r="808" spans="13:16" x14ac:dyDescent="0.3">
      <c r="M808" s="58"/>
      <c r="O808" s="58"/>
      <c r="P808" s="58"/>
    </row>
    <row r="809" spans="13:16" x14ac:dyDescent="0.3">
      <c r="M809" s="58"/>
      <c r="O809" s="58"/>
      <c r="P809" s="58"/>
    </row>
    <row r="810" spans="13:16" x14ac:dyDescent="0.3">
      <c r="M810" s="58"/>
      <c r="O810" s="58"/>
      <c r="P810" s="58"/>
    </row>
    <row r="811" spans="13:16" x14ac:dyDescent="0.3">
      <c r="M811" s="58"/>
      <c r="O811" s="58"/>
      <c r="P811" s="58"/>
    </row>
    <row r="812" spans="13:16" x14ac:dyDescent="0.3">
      <c r="M812" s="58"/>
      <c r="O812" s="58"/>
      <c r="P812" s="58"/>
    </row>
    <row r="813" spans="13:16" x14ac:dyDescent="0.3">
      <c r="M813" s="58"/>
      <c r="O813" s="58"/>
      <c r="P813" s="58"/>
    </row>
    <row r="814" spans="13:16" x14ac:dyDescent="0.3">
      <c r="M814" s="58"/>
      <c r="O814" s="58"/>
      <c r="P814" s="58"/>
    </row>
    <row r="815" spans="13:16" x14ac:dyDescent="0.3">
      <c r="M815" s="58"/>
      <c r="O815" s="58"/>
      <c r="P815" s="58"/>
    </row>
    <row r="816" spans="13:16" x14ac:dyDescent="0.3">
      <c r="M816" s="58"/>
      <c r="O816" s="58"/>
      <c r="P816" s="58"/>
    </row>
    <row r="817" spans="13:16" x14ac:dyDescent="0.3">
      <c r="M817" s="58"/>
      <c r="O817" s="58"/>
      <c r="P817" s="58"/>
    </row>
    <row r="818" spans="13:16" x14ac:dyDescent="0.3">
      <c r="M818" s="58"/>
      <c r="O818" s="58"/>
      <c r="P818" s="58"/>
    </row>
    <row r="819" spans="13:16" x14ac:dyDescent="0.3">
      <c r="M819" s="58"/>
      <c r="O819" s="58"/>
      <c r="P819" s="58"/>
    </row>
    <row r="820" spans="13:16" x14ac:dyDescent="0.3">
      <c r="M820" s="58"/>
      <c r="O820" s="58"/>
      <c r="P820" s="58"/>
    </row>
    <row r="821" spans="13:16" x14ac:dyDescent="0.3">
      <c r="M821" s="58"/>
      <c r="O821" s="58"/>
      <c r="P821" s="58"/>
    </row>
    <row r="822" spans="13:16" x14ac:dyDescent="0.3">
      <c r="M822" s="58"/>
      <c r="O822" s="58"/>
      <c r="P822" s="58"/>
    </row>
    <row r="823" spans="13:16" x14ac:dyDescent="0.3">
      <c r="M823" s="58"/>
      <c r="O823" s="58"/>
      <c r="P823" s="58"/>
    </row>
    <row r="824" spans="13:16" x14ac:dyDescent="0.3">
      <c r="M824" s="58"/>
      <c r="O824" s="58"/>
      <c r="P824" s="58"/>
    </row>
    <row r="825" spans="13:16" x14ac:dyDescent="0.3">
      <c r="M825" s="58"/>
      <c r="O825" s="58"/>
      <c r="P825" s="58"/>
    </row>
    <row r="826" spans="13:16" x14ac:dyDescent="0.3">
      <c r="M826" s="58"/>
      <c r="O826" s="58"/>
      <c r="P826" s="58"/>
    </row>
    <row r="827" spans="13:16" x14ac:dyDescent="0.3">
      <c r="M827" s="58"/>
      <c r="O827" s="58"/>
      <c r="P827" s="58"/>
    </row>
    <row r="828" spans="13:16" x14ac:dyDescent="0.3">
      <c r="M828" s="58"/>
      <c r="O828" s="58"/>
      <c r="P828" s="58"/>
    </row>
    <row r="829" spans="13:16" x14ac:dyDescent="0.3">
      <c r="M829" s="58"/>
      <c r="O829" s="58"/>
      <c r="P829" s="58"/>
    </row>
    <row r="830" spans="13:16" x14ac:dyDescent="0.3">
      <c r="M830" s="58"/>
      <c r="O830" s="58"/>
      <c r="P830" s="58"/>
    </row>
    <row r="831" spans="13:16" x14ac:dyDescent="0.3">
      <c r="M831" s="58"/>
      <c r="O831" s="58"/>
      <c r="P831" s="58"/>
    </row>
    <row r="832" spans="13:16" x14ac:dyDescent="0.3">
      <c r="M832" s="58"/>
      <c r="O832" s="58"/>
      <c r="P832" s="58"/>
    </row>
    <row r="833" spans="13:16" x14ac:dyDescent="0.3">
      <c r="M833" s="58"/>
      <c r="O833" s="58"/>
      <c r="P833" s="58"/>
    </row>
    <row r="834" spans="13:16" x14ac:dyDescent="0.3">
      <c r="M834" s="58"/>
      <c r="O834" s="58"/>
      <c r="P834" s="58"/>
    </row>
    <row r="835" spans="13:16" x14ac:dyDescent="0.3">
      <c r="M835" s="58"/>
      <c r="O835" s="58"/>
      <c r="P835" s="58"/>
    </row>
    <row r="836" spans="13:16" x14ac:dyDescent="0.3">
      <c r="O836" s="58"/>
      <c r="P836" s="58"/>
    </row>
    <row r="837" spans="13:16" x14ac:dyDescent="0.3">
      <c r="O837" s="58"/>
      <c r="P837" s="58"/>
    </row>
    <row r="838" spans="13:16" x14ac:dyDescent="0.3">
      <c r="O838" s="58"/>
      <c r="P838" s="58"/>
    </row>
    <row r="839" spans="13:16" x14ac:dyDescent="0.3">
      <c r="O839" s="58"/>
      <c r="P839" s="58"/>
    </row>
    <row r="840" spans="13:16" x14ac:dyDescent="0.3">
      <c r="O840" s="58"/>
      <c r="P840" s="58"/>
    </row>
    <row r="841" spans="13:16" x14ac:dyDescent="0.3">
      <c r="O841" s="58"/>
      <c r="P841" s="58"/>
    </row>
    <row r="842" spans="13:16" x14ac:dyDescent="0.3">
      <c r="O842" s="58"/>
      <c r="P842" s="58"/>
    </row>
    <row r="843" spans="13:16" x14ac:dyDescent="0.3">
      <c r="O843" s="58"/>
      <c r="P843" s="58"/>
    </row>
    <row r="844" spans="13:16" x14ac:dyDescent="0.3">
      <c r="O844" s="58"/>
      <c r="P844" s="58"/>
    </row>
    <row r="845" spans="13:16" x14ac:dyDescent="0.3">
      <c r="O845" s="58"/>
      <c r="P845" s="58"/>
    </row>
    <row r="846" spans="13:16" x14ac:dyDescent="0.3">
      <c r="O846" s="58"/>
      <c r="P846" s="58"/>
    </row>
    <row r="847" spans="13:16" x14ac:dyDescent="0.3">
      <c r="O847" s="58"/>
      <c r="P847" s="58"/>
    </row>
    <row r="848" spans="13:16" x14ac:dyDescent="0.3">
      <c r="O848" s="58"/>
      <c r="P848" s="58"/>
    </row>
    <row r="849" spans="15:16" x14ac:dyDescent="0.3">
      <c r="O849" s="58"/>
      <c r="P849" s="58"/>
    </row>
    <row r="850" spans="15:16" x14ac:dyDescent="0.3">
      <c r="O850" s="58"/>
      <c r="P850" s="58"/>
    </row>
    <row r="851" spans="15:16" x14ac:dyDescent="0.3">
      <c r="O851" s="58"/>
      <c r="P851" s="58"/>
    </row>
    <row r="852" spans="15:16" x14ac:dyDescent="0.3">
      <c r="O852" s="58"/>
      <c r="P852" s="58"/>
    </row>
    <row r="853" spans="15:16" x14ac:dyDescent="0.3">
      <c r="O853" s="58"/>
      <c r="P853" s="58"/>
    </row>
    <row r="854" spans="15:16" x14ac:dyDescent="0.3">
      <c r="O854" s="58"/>
      <c r="P854" s="58"/>
    </row>
    <row r="855" spans="15:16" x14ac:dyDescent="0.3">
      <c r="O855" s="58"/>
      <c r="P855" s="58"/>
    </row>
    <row r="856" spans="15:16" x14ac:dyDescent="0.3">
      <c r="O856" s="58"/>
      <c r="P856" s="58"/>
    </row>
    <row r="857" spans="15:16" x14ac:dyDescent="0.3">
      <c r="O857" s="58"/>
      <c r="P857" s="58"/>
    </row>
    <row r="858" spans="15:16" x14ac:dyDescent="0.3">
      <c r="O858" s="58"/>
      <c r="P858" s="58"/>
    </row>
    <row r="859" spans="15:16" x14ac:dyDescent="0.3">
      <c r="O859" s="58"/>
      <c r="P859" s="58"/>
    </row>
    <row r="860" spans="15:16" x14ac:dyDescent="0.3">
      <c r="O860" s="58"/>
      <c r="P860" s="58"/>
    </row>
    <row r="861" spans="15:16" x14ac:dyDescent="0.3">
      <c r="O861" s="58"/>
      <c r="P861" s="58"/>
    </row>
    <row r="862" spans="15:16" x14ac:dyDescent="0.3">
      <c r="O862" s="58"/>
      <c r="P862" s="58"/>
    </row>
    <row r="863" spans="15:16" x14ac:dyDescent="0.3">
      <c r="O863" s="58"/>
      <c r="P863" s="58"/>
    </row>
    <row r="864" spans="15:16" x14ac:dyDescent="0.3">
      <c r="O864" s="58"/>
      <c r="P864" s="58"/>
    </row>
    <row r="865" spans="15:16" x14ac:dyDescent="0.3">
      <c r="O865" s="58"/>
      <c r="P865" s="58"/>
    </row>
    <row r="866" spans="15:16" x14ac:dyDescent="0.3">
      <c r="O866" s="58"/>
      <c r="P866" s="58"/>
    </row>
    <row r="867" spans="15:16" x14ac:dyDescent="0.3">
      <c r="O867" s="58"/>
      <c r="P867" s="58"/>
    </row>
    <row r="868" spans="15:16" x14ac:dyDescent="0.3">
      <c r="O868" s="58"/>
      <c r="P868" s="58"/>
    </row>
    <row r="869" spans="15:16" x14ac:dyDescent="0.3">
      <c r="O869" s="58"/>
      <c r="P869" s="58"/>
    </row>
    <row r="870" spans="15:16" x14ac:dyDescent="0.3">
      <c r="O870" s="58"/>
      <c r="P870" s="58"/>
    </row>
    <row r="871" spans="15:16" x14ac:dyDescent="0.3">
      <c r="O871" s="58"/>
      <c r="P871" s="58"/>
    </row>
    <row r="872" spans="15:16" x14ac:dyDescent="0.3">
      <c r="O872" s="58"/>
      <c r="P872" s="58"/>
    </row>
    <row r="873" spans="15:16" x14ac:dyDescent="0.3">
      <c r="O873" s="58"/>
      <c r="P873" s="58"/>
    </row>
    <row r="874" spans="15:16" x14ac:dyDescent="0.3">
      <c r="O874" s="58"/>
      <c r="P874" s="58"/>
    </row>
  </sheetData>
  <hyperlinks>
    <hyperlink ref="M202" r:id="rId1" xr:uid="{8BF782D6-8C06-47EB-AADD-B6494AA0FF82}"/>
    <hyperlink ref="M203" r:id="rId2" xr:uid="{9D6A7E3D-186D-4595-8B08-0E80E635C4F8}"/>
    <hyperlink ref="M204" r:id="rId3" xr:uid="{E949E58A-D370-4CCC-A6E3-5DA8920004B3}"/>
    <hyperlink ref="M205" r:id="rId4" xr:uid="{D93B550A-FCC0-408D-A5FF-CE6F17F15768}"/>
    <hyperlink ref="M206" r:id="rId5" xr:uid="{90690E8C-0237-4A1A-8544-C2B40213559F}"/>
    <hyperlink ref="M207" r:id="rId6" xr:uid="{0CFC57B2-F11F-4818-8742-708CE260BC9B}"/>
    <hyperlink ref="M208" r:id="rId7" xr:uid="{F5AF885A-2CAB-4487-BB25-B2D5E4BE1534}"/>
    <hyperlink ref="M209" r:id="rId8" xr:uid="{8DEA92E0-A931-473B-9F29-A183ACABC15D}"/>
    <hyperlink ref="M210" r:id="rId9" xr:uid="{8BFC2E98-458D-4750-9DE7-37B482D391D8}"/>
    <hyperlink ref="M211" r:id="rId10" xr:uid="{42C5D3A5-99D0-433A-80E7-3FABCC3F2079}"/>
    <hyperlink ref="M212" r:id="rId11" xr:uid="{CC3B183E-B3CB-4051-8ED0-3F9608414DB8}"/>
    <hyperlink ref="M213" r:id="rId12" xr:uid="{CCB1DE55-0822-4840-84D0-822A690CB890}"/>
    <hyperlink ref="M214" r:id="rId13" xr:uid="{D09FB30F-6160-4BC9-9853-9E54653F9C80}"/>
    <hyperlink ref="M215" r:id="rId14" xr:uid="{6FF6C2C8-0710-4676-8AEB-4D92215A47E3}"/>
    <hyperlink ref="M216" r:id="rId15" xr:uid="{C2F91D5A-8AA2-4D7C-874B-65E3A078B195}"/>
    <hyperlink ref="M217" r:id="rId16" xr:uid="{E60155B2-7453-41BE-999B-74E10A765AA2}"/>
    <hyperlink ref="M218" r:id="rId17" xr:uid="{787CFA6B-1C69-4D09-B105-C768BAA407E5}"/>
    <hyperlink ref="M219" r:id="rId18" xr:uid="{623726D0-B786-45A3-8EBE-862285F304CE}"/>
    <hyperlink ref="M220" r:id="rId19" xr:uid="{860AAF0C-A8F2-4009-B74E-162169F68AB5}"/>
    <hyperlink ref="M221" r:id="rId20" xr:uid="{EBD116FF-0DD0-4C20-A12F-A8814EF54074}"/>
    <hyperlink ref="M222" r:id="rId21" xr:uid="{71EEEE68-BB83-4ACE-A651-E0AFC241A86C}"/>
    <hyperlink ref="M223" r:id="rId22" xr:uid="{78C7DE5F-C767-4F0E-8C6E-9224521302DA}"/>
    <hyperlink ref="M224" r:id="rId23" xr:uid="{A5F65EC3-310E-40B1-907F-785F98D859A3}"/>
    <hyperlink ref="M225" r:id="rId24" xr:uid="{690C3F54-EB9F-496F-BD39-62D120F97602}"/>
    <hyperlink ref="M226" r:id="rId25" xr:uid="{0E9730B5-23E6-43DC-858D-7B26E86C9EF2}"/>
    <hyperlink ref="M227" r:id="rId26" xr:uid="{A4CEC1D9-AA45-4964-BAF7-E9136E08357D}"/>
    <hyperlink ref="M228" r:id="rId27" xr:uid="{963B72BF-F716-4248-939E-F9D6C0916792}"/>
    <hyperlink ref="M229" r:id="rId28" xr:uid="{B91E1A5B-7A54-4E42-88D6-BAFEBE42BC7E}"/>
    <hyperlink ref="M230" r:id="rId29" xr:uid="{99454D7F-DC81-4BE0-B6C8-9A0E19495B74}"/>
    <hyperlink ref="M231" r:id="rId30" xr:uid="{47C1E06D-7770-432D-9614-BECB10867BD8}"/>
    <hyperlink ref="M233" r:id="rId31" xr:uid="{FC22B312-8265-488C-B6A3-D4C721C55D73}"/>
    <hyperlink ref="M234" r:id="rId32" xr:uid="{18EA906F-8DD5-4997-BDDB-F57558182853}"/>
    <hyperlink ref="M235" r:id="rId33" xr:uid="{CBAF250A-528D-43B9-ACE7-9AF4C32B4D5E}"/>
    <hyperlink ref="M236" r:id="rId34" xr:uid="{C6C13B43-2820-4F0F-B651-95F6717BFD53}"/>
    <hyperlink ref="M237" r:id="rId35" xr:uid="{294FCBC0-2329-4159-8C42-C148FC16CC20}"/>
    <hyperlink ref="M238" r:id="rId36" xr:uid="{B4BE366C-E180-44C9-B91B-328670E9F9CC}"/>
    <hyperlink ref="M239" r:id="rId37" xr:uid="{CEC4C559-94CF-4B87-A3D1-B4592D3A9819}"/>
    <hyperlink ref="M241" r:id="rId38" xr:uid="{5F8B28F2-050E-4F17-B91C-B492DFB6736E}"/>
    <hyperlink ref="M242" r:id="rId39" xr:uid="{54E089CD-F1B3-4CBE-BE74-E3DAB44955FA}"/>
    <hyperlink ref="M243" r:id="rId40" xr:uid="{187ED59E-4A66-4E09-B3A7-CCF6647F4BA2}"/>
    <hyperlink ref="M244" r:id="rId41" xr:uid="{B92EC0FF-1C42-4194-BFCF-94E419FA49CE}"/>
    <hyperlink ref="M245" r:id="rId42" xr:uid="{1DF4EEC1-D20A-47A8-A97B-4D14CD5B5F69}"/>
    <hyperlink ref="M246" r:id="rId43" xr:uid="{5C5421CD-5084-4B00-A9AD-9C00D46DA642}"/>
    <hyperlink ref="M247" r:id="rId44" xr:uid="{EF57A17F-8783-4BD2-AC99-3826F52A7C11}"/>
    <hyperlink ref="M248" r:id="rId45" xr:uid="{75189568-3B49-42E1-8CE4-EAF687FAF88D}"/>
    <hyperlink ref="M249" r:id="rId46" xr:uid="{FCDD0F86-7736-4556-B5E2-834EA422827B}"/>
    <hyperlink ref="M250" r:id="rId47" xr:uid="{B12CF894-8A1C-4D7D-9D06-3C7781F8C641}"/>
    <hyperlink ref="M251" r:id="rId48" xr:uid="{55EF4E8C-8093-4AB0-8752-B95B4005EDDF}"/>
    <hyperlink ref="M252" r:id="rId49" xr:uid="{7D68D65B-6F61-4E0C-889F-C547C4C941A9}"/>
    <hyperlink ref="M253" r:id="rId50" xr:uid="{116A4DAD-5080-4E5F-B13A-1E2F61A335C3}"/>
    <hyperlink ref="M254" r:id="rId51" xr:uid="{DB59CDA3-0C3B-4AA4-B0A5-14B2320FF700}"/>
    <hyperlink ref="M255" r:id="rId52" xr:uid="{7EB30A97-AEA2-4268-8357-7489CDF7FBC9}"/>
    <hyperlink ref="M256" r:id="rId53" xr:uid="{E1065A3D-3ED0-48CE-B085-C5DAE5365B90}"/>
    <hyperlink ref="M257" r:id="rId54" xr:uid="{CD25769D-8725-49EC-AE4C-3CB851161A6F}"/>
    <hyperlink ref="M258" r:id="rId55" xr:uid="{0F3B90AA-341C-45AD-9396-4D63FD0E520F}"/>
    <hyperlink ref="M259" r:id="rId56" xr:uid="{3D22AC69-23C2-4F44-ACB4-1481539AE195}"/>
    <hyperlink ref="M260" r:id="rId57" xr:uid="{C2C8EA36-67A1-419B-9621-FD8EC71045DD}"/>
    <hyperlink ref="M262" r:id="rId58" xr:uid="{A7F07AA2-3512-4CBE-B0C3-A8B60E79FBD2}"/>
    <hyperlink ref="M263" r:id="rId59" xr:uid="{21CCA3E8-9F45-4E0F-AE98-920F6EBD2699}"/>
    <hyperlink ref="M264" r:id="rId60" xr:uid="{6A60EDC6-6C29-4BD9-821B-0E2CAB484D0C}"/>
    <hyperlink ref="M266" r:id="rId61" xr:uid="{2F55F87E-C908-4CF4-A90F-F43B226D0337}"/>
    <hyperlink ref="M267" r:id="rId62" xr:uid="{3762234B-D598-4FFE-B1DD-D56F05B32519}"/>
    <hyperlink ref="M268" r:id="rId63" xr:uid="{86686BE1-A1AA-4065-A587-46202C8D4DDE}"/>
    <hyperlink ref="M269" r:id="rId64" xr:uid="{932CEC45-E5C1-400F-A9F0-EE8CA10A7C6F}"/>
    <hyperlink ref="M270" r:id="rId65" xr:uid="{6EA9AF70-9A5F-4ABA-B9A8-F2EAE3916C7D}"/>
    <hyperlink ref="M282" r:id="rId66" xr:uid="{B0221333-1774-4638-A535-82F2F52F5592}"/>
    <hyperlink ref="M283" r:id="rId67" xr:uid="{6BF45257-D213-44C5-8AE4-370A8BEA4731}"/>
    <hyperlink ref="M284" r:id="rId68" xr:uid="{DA934B14-ADCC-4E17-BEF8-E0F9248DC707}"/>
    <hyperlink ref="M285" r:id="rId69" xr:uid="{A7D7F784-E4BC-4697-965C-733658C413E6}"/>
    <hyperlink ref="M286" r:id="rId70" xr:uid="{6A62A81D-3B50-47D0-BE63-72126BEA6B2D}"/>
    <hyperlink ref="M287" r:id="rId71" xr:uid="{4321F350-2090-4619-9A1F-B2F2CB25C839}"/>
    <hyperlink ref="M288" r:id="rId72" xr:uid="{DA825033-5724-47E5-BBF2-5CCEAE2EFF22}"/>
    <hyperlink ref="M290" r:id="rId73" xr:uid="{871FB430-CC7F-4324-B6B1-73EA084823BB}"/>
    <hyperlink ref="M291" r:id="rId74" xr:uid="{19612E9D-792C-450A-A834-8059AA88509C}"/>
    <hyperlink ref="M272" r:id="rId75" xr:uid="{60B417E2-1568-451C-ADE2-3BCB26DC3448}"/>
    <hyperlink ref="M273" r:id="rId76" xr:uid="{2127C50D-32BD-4FCE-8623-264B36F252A5}"/>
    <hyperlink ref="M274" r:id="rId77" xr:uid="{75429DCA-A0C8-4012-9892-3BD1265F6E41}"/>
    <hyperlink ref="M275" r:id="rId78" xr:uid="{508EC0BA-7036-4763-B224-2DFE22A96932}"/>
    <hyperlink ref="M276" r:id="rId79" xr:uid="{74A50A29-7B82-44BE-9D20-E2C3ED56AA29}"/>
    <hyperlink ref="M277" r:id="rId80" xr:uid="{810BB9A5-0C6F-4584-BF18-BFCF6714D1EE}"/>
    <hyperlink ref="M278" r:id="rId81" xr:uid="{F04EC53E-1946-41E5-8B2E-51D3086BC1FA}"/>
    <hyperlink ref="M279" r:id="rId82" xr:uid="{02DF3453-2AB3-4069-BFB0-63260B23DDCD}"/>
    <hyperlink ref="M280" r:id="rId83" xr:uid="{6E13BFC8-CBD2-414D-AAF6-85AFB2F00C1C}"/>
    <hyperlink ref="M281" r:id="rId84" xr:uid="{D4FABD6A-5160-4BAF-9F1D-56BA229398A5}"/>
    <hyperlink ref="M292" r:id="rId85" xr:uid="{F6FB8DC6-D588-4FEA-861B-7E4BADC36880}"/>
    <hyperlink ref="M293" r:id="rId86" xr:uid="{8C5A50D1-6A96-4E10-8466-4427B630BEAD}"/>
    <hyperlink ref="M294" r:id="rId87" xr:uid="{5F075946-E41E-4591-BE89-A092F7FD326E}"/>
    <hyperlink ref="M295" r:id="rId88" xr:uid="{A6FFDF9D-CD9D-40FA-B67D-2516C1C2AA89}"/>
    <hyperlink ref="M297" r:id="rId89" xr:uid="{9835BFA4-EF1A-4DAE-9829-7F0686A6B02B}"/>
    <hyperlink ref="M298" r:id="rId90" xr:uid="{E203BE8E-A019-4505-8A7B-3E46840BB531}"/>
    <hyperlink ref="M299" r:id="rId91" xr:uid="{D0F6EB3B-ADC6-4A11-A1D4-CCC0FB9F88FF}"/>
    <hyperlink ref="M300" r:id="rId92" xr:uid="{B8638276-BA79-460B-BA21-A7AE38B66AD5}"/>
    <hyperlink ref="M301" r:id="rId93" xr:uid="{8508418E-7191-4E42-8AE3-357CA91F0D6B}"/>
    <hyperlink ref="M302" r:id="rId94" xr:uid="{2AF5BDE6-BE13-42EE-BC8C-0B9D4295C50E}"/>
    <hyperlink ref="M303" r:id="rId95" xr:uid="{A3702C04-541E-4F5B-BBC1-BC8404DFD271}"/>
    <hyperlink ref="M304" r:id="rId96" xr:uid="{C43EB4A0-E01F-47E9-AC09-D8D1962F6540}"/>
    <hyperlink ref="M305" r:id="rId97" xr:uid="{78B1E1BC-26A9-4F93-ADAB-F77996F568EF}"/>
    <hyperlink ref="M306" r:id="rId98" xr:uid="{1C363E95-256D-4998-8954-17497F32DE48}"/>
    <hyperlink ref="M307" r:id="rId99" xr:uid="{154059A5-4DE8-4EBB-8212-3A94B84D613A}"/>
    <hyperlink ref="M308" r:id="rId100" xr:uid="{9363791A-3E5C-429D-8091-4469CEEADFAB}"/>
    <hyperlink ref="M309" r:id="rId101" xr:uid="{A8AD2C81-300F-45E0-8CE0-2F3F59505FEF}"/>
    <hyperlink ref="M310" r:id="rId102" xr:uid="{4D0A3DBE-1513-48C9-9C7C-1584637CB855}"/>
    <hyperlink ref="M311" r:id="rId103" xr:uid="{03B8EB8F-16B9-4C86-8AC1-A97523003A77}"/>
    <hyperlink ref="M312" r:id="rId104" xr:uid="{0B1ADC71-7929-46EC-AB7B-59A14847E953}"/>
    <hyperlink ref="M313" r:id="rId105" xr:uid="{85330C83-AEE0-4648-8D19-FE7CBD0BCCD3}"/>
    <hyperlink ref="M314" r:id="rId106" xr:uid="{A4E24A76-94DA-4EDF-941F-9E0C34B73E12}"/>
    <hyperlink ref="M315" r:id="rId107" xr:uid="{171E241A-B1C6-4C03-9CDF-4F4E9BB6A21D}"/>
    <hyperlink ref="M316" r:id="rId108" xr:uid="{4366D928-BC05-4C7A-890D-D70E7655AE5E}"/>
    <hyperlink ref="M317" r:id="rId109" xr:uid="{A144DB29-0B11-4073-B96D-F236584AFDD1}"/>
    <hyperlink ref="M318" r:id="rId110" xr:uid="{5449A50D-AD3D-4E52-A5E3-7552669ECD05}"/>
    <hyperlink ref="M319" r:id="rId111" xr:uid="{DF3F4745-3A29-415A-B75A-146B6CD7E589}"/>
    <hyperlink ref="M320" r:id="rId112" xr:uid="{69E836E2-506C-4030-88EF-603B54561492}"/>
    <hyperlink ref="M321" r:id="rId113" xr:uid="{F886F2DF-013A-4591-AD28-5CB3B0568472}"/>
    <hyperlink ref="M322" r:id="rId114" xr:uid="{FBB4D519-278E-4746-AA61-8C612DAB8864}"/>
    <hyperlink ref="M401" r:id="rId115" xr:uid="{E6838651-1880-422F-9AF6-26B6CDEF1E7D}"/>
    <hyperlink ref="M400" r:id="rId116" xr:uid="{95874D3F-F575-4E37-9305-A99A1724F8AC}"/>
    <hyperlink ref="M399" r:id="rId117" xr:uid="{1F8E7233-10CF-49AF-8554-D4761D5DF788}"/>
    <hyperlink ref="M398" r:id="rId118" xr:uid="{14C1B924-7CD5-44D9-8A4C-6D45D0445947}"/>
    <hyperlink ref="M397" r:id="rId119" xr:uid="{6E9BA88C-FF4F-4D3A-8262-BE1B3881F0AB}"/>
    <hyperlink ref="M395" r:id="rId120" xr:uid="{B515C626-0F57-42DE-A231-946C536E9E9F}"/>
    <hyperlink ref="M394" r:id="rId121" xr:uid="{B583152D-14C0-4892-AA6A-348D7A596E32}"/>
    <hyperlink ref="M393" r:id="rId122" xr:uid="{BCEBEAA7-43C9-4BEE-AF3D-135BB22D0844}"/>
    <hyperlink ref="M392" r:id="rId123" xr:uid="{D4053877-F20D-4AA0-8B9D-3D87AAEBEC2C}"/>
    <hyperlink ref="M391" r:id="rId124" xr:uid="{D190E18A-0469-4FB1-925D-B22B2650C237}"/>
    <hyperlink ref="M390" r:id="rId125" xr:uid="{7948E469-DDDD-483F-A745-AB94E1C30599}"/>
    <hyperlink ref="M389" r:id="rId126" xr:uid="{D964FCC4-0C1E-4ECA-B345-A13B205EF959}"/>
    <hyperlink ref="M388" r:id="rId127" xr:uid="{582F648B-07A6-4652-B822-EF859764C084}"/>
    <hyperlink ref="M387" r:id="rId128" xr:uid="{7656C128-232F-4784-9EF5-6A53B8663437}"/>
    <hyperlink ref="M386" r:id="rId129" xr:uid="{B6A10833-98AD-47E8-A958-18B9E449A71A}"/>
    <hyperlink ref="M384" r:id="rId130" xr:uid="{554DDCF2-3190-48C0-92B5-8A825E659EE5}"/>
    <hyperlink ref="M383" r:id="rId131" xr:uid="{C00AEE2A-8647-406D-B736-9039C09716BC}"/>
    <hyperlink ref="M382" r:id="rId132" xr:uid="{BB92EF14-CEE7-4767-AFEC-ED31926EE158}"/>
    <hyperlink ref="M381" r:id="rId133" xr:uid="{273FE9F4-A9B9-4C9E-8B67-05F8C5F4F8E3}"/>
    <hyperlink ref="M380" r:id="rId134" xr:uid="{67682E07-F193-4617-BECF-A84895DC0ACF}"/>
    <hyperlink ref="M379" r:id="rId135" xr:uid="{9785D629-AF7E-4C3B-A4A3-AC24C287A456}"/>
    <hyperlink ref="M378" r:id="rId136" xr:uid="{53C6F56B-62FA-48FF-B7C5-C2E8C8B080F5}"/>
    <hyperlink ref="M377" r:id="rId137" xr:uid="{765954D2-6EBA-48A1-BEF9-D9DC17F945F2}"/>
    <hyperlink ref="M376" r:id="rId138" xr:uid="{3E0943F6-1172-4CDD-9D9B-567401187C59}"/>
    <hyperlink ref="M375" r:id="rId139" xr:uid="{0EED74C0-988F-46BF-B83E-F4E196190448}"/>
    <hyperlink ref="M374" r:id="rId140" xr:uid="{913E2585-8D42-4705-B70C-16279B25DE25}"/>
    <hyperlink ref="M373" r:id="rId141" xr:uid="{B6D2589F-7D09-4A52-A74F-051318AE1DE3}"/>
    <hyperlink ref="M372" r:id="rId142" xr:uid="{8020CFF6-4ED5-4437-90D5-C2FC3446A652}"/>
    <hyperlink ref="M371" r:id="rId143" xr:uid="{024B2D3E-B31D-4290-88D6-7B93209118A3}"/>
    <hyperlink ref="M370" r:id="rId144" xr:uid="{87C173D2-E5E1-4E9D-A176-7088B0FDFD85}"/>
    <hyperlink ref="M369" r:id="rId145" xr:uid="{460CBD94-7741-4A13-AD50-5A8298F430DA}"/>
    <hyperlink ref="M368" r:id="rId146" xr:uid="{023567C0-F800-4F67-B91B-ABE82BAB7386}"/>
    <hyperlink ref="M367" r:id="rId147" xr:uid="{FE6A7E97-DE1E-4C54-8143-F6491A63FC8F}"/>
    <hyperlink ref="M366" r:id="rId148" xr:uid="{6375C4B5-881E-4827-B562-AFECFB63DE65}"/>
    <hyperlink ref="M365" r:id="rId149" xr:uid="{55D7B012-345B-4AF1-AE23-A0B1008A2E99}"/>
    <hyperlink ref="M364" r:id="rId150" xr:uid="{48F535F4-0771-4EFD-9F0F-931922811BD4}"/>
    <hyperlink ref="M363" r:id="rId151" xr:uid="{56FB6154-FA61-4F03-9619-4EDBC2E5BFBA}"/>
    <hyperlink ref="M361" r:id="rId152" xr:uid="{72EED169-8472-49D4-9399-7F857BBC4146}"/>
    <hyperlink ref="M362" r:id="rId153" xr:uid="{79E3D9C9-4FC8-4D1C-AEF4-854D7EE19918}"/>
    <hyperlink ref="M360" r:id="rId154" xr:uid="{8E5048BB-6E80-4130-B1B0-7E35751D7ED5}"/>
    <hyperlink ref="M359" r:id="rId155" xr:uid="{4721CAFD-6D86-4439-9C65-C01DAD83B5C1}"/>
    <hyperlink ref="M358" r:id="rId156" xr:uid="{E304DFCB-9182-42C0-A98B-E75C4A56AA9E}"/>
    <hyperlink ref="M357" r:id="rId157" xr:uid="{BE0ECE64-7228-4E4E-8677-BC938D909DAB}"/>
    <hyperlink ref="M323" r:id="rId158" xr:uid="{B077C04D-1AFE-4340-8F47-7EE1154D566C}"/>
    <hyperlink ref="M324" r:id="rId159" xr:uid="{15E814F3-7DF3-4C7B-94CE-3A72C23267C8}"/>
    <hyperlink ref="M325" r:id="rId160" xr:uid="{2EC85A15-A36E-40F8-9FF6-0F12272AED6A}"/>
    <hyperlink ref="M326" r:id="rId161" xr:uid="{A5849F07-4090-4FB4-BE09-0CB289A35795}"/>
    <hyperlink ref="M327" r:id="rId162" xr:uid="{A37CCBFE-DE95-4030-B715-2F980086866E}"/>
    <hyperlink ref="M328" r:id="rId163" xr:uid="{6DA52AD0-2C85-431C-AB3C-2422A0D2A2B0}"/>
    <hyperlink ref="M356" r:id="rId164" xr:uid="{670CECAF-6BA5-4CE6-BE0D-50C2AA8EBAF5}"/>
    <hyperlink ref="M329" r:id="rId165" xr:uid="{7DE1F90F-66BA-4182-B072-CBE1A63180E7}"/>
    <hyperlink ref="M330" r:id="rId166" xr:uid="{5024CEAA-9AB2-4FA2-83C0-10AF485BA9C6}"/>
    <hyperlink ref="M331" r:id="rId167" xr:uid="{7D4697F5-0FDF-4747-B67A-7D83B8305EFA}"/>
    <hyperlink ref="M332" r:id="rId168" xr:uid="{8F3CBA84-20D8-4D93-9E89-77530E44888C}"/>
    <hyperlink ref="M333" r:id="rId169" xr:uid="{ED70AFB4-C3A6-4875-AEE8-B4A5339917CD}"/>
    <hyperlink ref="M335" r:id="rId170" xr:uid="{D6361675-3506-4E73-AFA0-941F3760CCC3}"/>
    <hyperlink ref="M336" r:id="rId171" xr:uid="{5F22B9D2-54B6-4285-9ED3-A8524B767F71}"/>
    <hyperlink ref="M337" r:id="rId172" xr:uid="{72B762D5-323C-4077-9981-0ED3EFC751E7}"/>
    <hyperlink ref="M338" r:id="rId173" xr:uid="{80A3B1A5-AE08-49BC-B84F-BA6C043AF8A3}"/>
    <hyperlink ref="M339" r:id="rId174" xr:uid="{7D1B00FC-9A75-4D6F-8551-E7C29A5FF1AD}"/>
    <hyperlink ref="M340" r:id="rId175" xr:uid="{876CC516-2C54-4508-878D-52B860C45419}"/>
    <hyperlink ref="M341" r:id="rId176" xr:uid="{D03E0CAF-BF9F-462D-9D8F-27968309D338}"/>
    <hyperlink ref="M342" r:id="rId177" xr:uid="{A28B750B-7502-4CB6-A628-5D6171D90B45}"/>
    <hyperlink ref="M343" r:id="rId178" xr:uid="{0619101F-E359-4741-A849-1D367274FFB1}"/>
    <hyperlink ref="M344" r:id="rId179" xr:uid="{46A2A1AD-3317-41B5-923A-59B6B1CD3FB3}"/>
    <hyperlink ref="M345" r:id="rId180" xr:uid="{8A5DC138-94E2-48AD-BEC3-FE3D8D79AB47}"/>
    <hyperlink ref="M346" r:id="rId181" xr:uid="{0D792718-C183-4A05-B8AD-B8E163B94125}"/>
    <hyperlink ref="M347" r:id="rId182" xr:uid="{28F8E6AE-61A3-4CED-900C-346395113C95}"/>
    <hyperlink ref="M348" r:id="rId183" xr:uid="{C5759106-136E-49A1-B388-614616099663}"/>
    <hyperlink ref="M349" r:id="rId184" xr:uid="{1EBA3CBD-D9D4-4719-8829-D039DF374C31}"/>
    <hyperlink ref="M350" r:id="rId185" xr:uid="{F227705F-1FD8-4473-BF18-9182AE1F5EC4}"/>
    <hyperlink ref="M351" r:id="rId186" xr:uid="{31D45D7C-A6F0-4A23-8963-9526AD16C426}"/>
    <hyperlink ref="M352" r:id="rId187" xr:uid="{4BA661A0-A5A3-4253-8AEA-252552E30965}"/>
    <hyperlink ref="M353" r:id="rId188" xr:uid="{AC05CE6A-C3F0-46F5-AB14-D28B417F825F}"/>
    <hyperlink ref="M354" r:id="rId189" xr:uid="{430F030B-40C6-4457-BF36-EE9DD304BBD7}"/>
    <hyperlink ref="M355" r:id="rId190" xr:uid="{AB01B210-4660-47F7-9CF1-E2065CC486D8}"/>
    <hyperlink ref="M232" r:id="rId191" xr:uid="{C66324AD-2262-4B41-8457-53E037F89768}"/>
    <hyperlink ref="M240" r:id="rId192" xr:uid="{7F5FB8F6-A803-4951-9E20-586739D79533}"/>
    <hyperlink ref="M261" r:id="rId193" xr:uid="{39DDAC6C-2FC8-46FC-8BF4-230101D8228F}"/>
    <hyperlink ref="M265" r:id="rId194" xr:uid="{361007D3-315E-4740-BEA7-348B50AE734E}"/>
    <hyperlink ref="M271" r:id="rId195" xr:uid="{3B0D54A0-4F17-40F3-A959-CD95F6D5AB6D}"/>
    <hyperlink ref="M289" r:id="rId196" xr:uid="{6AE5C1E4-37A9-4967-9253-864D67D5A0C1}"/>
    <hyperlink ref="M296" r:id="rId197" xr:uid="{F4CE6A45-7B95-4EF7-B051-DAC914547916}"/>
    <hyperlink ref="M334" r:id="rId198" xr:uid="{EDC3F82F-FB39-4F04-B4A6-C2FDDF28D2DF}"/>
    <hyperlink ref="M385" r:id="rId199" xr:uid="{2923F119-8BBD-4D7F-A723-89AB6141C906}"/>
    <hyperlink ref="M396" r:id="rId200" xr:uid="{6AA3C39F-7A99-4796-A27A-89BA6A07D4C6}"/>
    <hyperlink ref="M445" r:id="rId201" display="logon32@g.com" xr:uid="{5047D517-31F6-48E7-8260-08AA9CC177B5}"/>
    <hyperlink ref="M446" r:id="rId202" xr:uid="{F6E750FF-583E-4EA3-8B3E-A848B337C577}"/>
    <hyperlink ref="M447" r:id="rId203" xr:uid="{6AE77BE6-CA46-44D0-B108-68C78C160173}"/>
    <hyperlink ref="M448" r:id="rId204" display="rkhandelwal9@y.com" xr:uid="{A4CA4354-73E6-4824-B762-74A8B0E6F7F4}"/>
    <hyperlink ref="M449" r:id="rId205" xr:uid="{BB942340-FBFD-4D03-9DC4-413578F406FB}"/>
    <hyperlink ref="M450" r:id="rId206" xr:uid="{F1ACF33D-4707-485D-BCF0-AAC692CAA9D9}"/>
    <hyperlink ref="M411" r:id="rId207" display="mdey9@g.com" xr:uid="{AB76087C-1489-436E-BE51-8B34F04CF038}"/>
    <hyperlink ref="M451" r:id="rId208" xr:uid="{156D1E0F-BB05-4EE5-98D1-1E81D4815FE2}"/>
    <hyperlink ref="M422" r:id="rId209" xr:uid="{5D63F258-FF7D-407D-A938-0A728912B4FE}"/>
    <hyperlink ref="M572" r:id="rId210" xr:uid="{F3650773-4DBF-4E8F-80E5-9CB870BAF602}"/>
    <hyperlink ref="M452" r:id="rId211" xr:uid="{E8EA67C2-A852-4C45-A3D9-0D44F54F9F48}"/>
    <hyperlink ref="M573" r:id="rId212" xr:uid="{1A4DD9AA-A17D-4E1E-B69B-6CC08179CF6D}"/>
    <hyperlink ref="M574" r:id="rId213" xr:uid="{661B2D81-7D69-4C2F-9485-C82A34F8D975}"/>
    <hyperlink ref="M405" r:id="rId214" display="abhisek45@h.com" xr:uid="{87A5D6B0-9BBE-4DB3-A8C6-75AC6055D2D1}"/>
    <hyperlink ref="M575" r:id="rId215" xr:uid="{0086B3EF-24BE-4461-B6B4-6F98D5832A05}"/>
    <hyperlink ref="M423" r:id="rId216" xr:uid="{ACA419DC-96D8-4D86-B881-E8E691D19A36}"/>
    <hyperlink ref="M453" r:id="rId217" display="ankita@y.com" xr:uid="{09227F11-FF9C-4F1C-8553-3E9538E95F27}"/>
    <hyperlink ref="M454" r:id="rId218" xr:uid="{DB5D9B7C-028C-44FE-90EC-1A71448D633F}"/>
    <hyperlink ref="M576" r:id="rId219" xr:uid="{EBE240B2-DCB3-47EB-ACB2-AAFE3B6F61A8}"/>
    <hyperlink ref="M455" r:id="rId220" xr:uid="{9BBDA78C-3614-40D8-87B0-9979DDCDB707}"/>
    <hyperlink ref="M456" r:id="rId221" display="swati888@y.com" xr:uid="{1B5AC84E-E1D2-44E7-8ADA-04A846CF5B41}"/>
    <hyperlink ref="M424" r:id="rId222" xr:uid="{60704160-25FE-40C2-8040-EB9DA25F4908}"/>
    <hyperlink ref="M457" r:id="rId223" xr:uid="{C104E2BA-A562-4491-BE3C-DED99EA74564}"/>
    <hyperlink ref="M577" r:id="rId224" display="ansat09@h.com" xr:uid="{F8E81E55-FBF0-4FF0-BAC1-EAB94526C353}"/>
    <hyperlink ref="M461" r:id="rId225" display="pinky85@h.com" xr:uid="{0A33C7C0-6686-47B7-8479-B5883D2FA34B}"/>
    <hyperlink ref="M589" r:id="rId226" xr:uid="{F0C36A0A-5729-4FE8-8D69-2FF40F9C6A82}"/>
    <hyperlink ref="M460" r:id="rId227" display="jain98@y.com" xr:uid="{7AE72BDA-3346-4458-AAE0-3A827E9F82B2}"/>
    <hyperlink ref="M459" r:id="rId228" xr:uid="{E855824D-EF47-44DA-844D-EC09C40840AC}"/>
    <hyperlink ref="M588" r:id="rId229" xr:uid="{DFC56272-FAED-4D18-BAEA-8644F4E4F6FA}"/>
    <hyperlink ref="M587" r:id="rId230" xr:uid="{6861B16E-2F9A-4EC1-9108-C5EAEFBF12ED}"/>
    <hyperlink ref="M586" r:id="rId231" display="shahid54@h.com" xr:uid="{E88F7E66-842E-46FE-B6EF-D793E9F0F4FF}"/>
    <hyperlink ref="M585" r:id="rId232" display="disha98@y.com" xr:uid="{0AC5C880-4F58-4F88-8203-492CC5874986}"/>
    <hyperlink ref="M458" r:id="rId233" xr:uid="{055F589D-2D76-4469-8D97-3C5C4ED6ABB6}"/>
    <hyperlink ref="M584" r:id="rId234" display="amann65@g.com" xr:uid="{88477925-879B-40CE-9838-DF489A764638}"/>
    <hyperlink ref="M583" r:id="rId235" xr:uid="{1EBE2F0D-ACF4-4D09-B8E5-E058F0268DCF}"/>
    <hyperlink ref="M582" r:id="rId236" xr:uid="{C1AE2780-CB96-4DE7-8B17-4960F1F59E15}"/>
    <hyperlink ref="M581" r:id="rId237" xr:uid="{F8109346-D96C-4426-A8AF-128A5752AC23}"/>
    <hyperlink ref="M578" r:id="rId238" xr:uid="{086586C1-E5F4-400E-A4F3-6C582B80352D}"/>
    <hyperlink ref="M579" r:id="rId239" xr:uid="{44350A23-FD0C-410F-848A-017F635B9920}"/>
    <hyperlink ref="M580" r:id="rId240" xr:uid="{F79F94AC-7E3D-404D-A091-5EB5B307D712}"/>
    <hyperlink ref="M493" r:id="rId241" display="Amy@g.com" xr:uid="{BFE530B4-CD56-4728-87CE-C8FEAA7B6784}"/>
    <hyperlink ref="M494" r:id="rId242" xr:uid="{02C035BF-4A7B-412C-9840-41F6D0905913}"/>
    <hyperlink ref="M495" r:id="rId243" xr:uid="{2D011975-4A10-4D07-AD6A-4C15BEF03DF2}"/>
    <hyperlink ref="M496" r:id="rId244" xr:uid="{EB047E90-A344-474C-A48A-3CB1AE262295}"/>
    <hyperlink ref="M497" r:id="rId245" xr:uid="{182DA074-25B9-4DD7-95BB-EC5F78718EC4}"/>
    <hyperlink ref="M498" r:id="rId246" xr:uid="{D8A16FC5-E3B4-4447-9390-03109C17C2B3}"/>
    <hyperlink ref="M499" r:id="rId247" xr:uid="{B41D66F5-900F-47A6-BD3B-5DBDB2AD08A5}"/>
    <hyperlink ref="M500" r:id="rId248" xr:uid="{A486F47D-83F3-4B37-AF23-94F63A667DDD}"/>
    <hyperlink ref="M501" r:id="rId249" xr:uid="{DA0053E1-1D64-4A9B-BAE3-C76864845A74}"/>
    <hyperlink ref="M502" r:id="rId250" xr:uid="{3C19B824-F939-4C5D-8AE9-D842BF9E62AC}"/>
    <hyperlink ref="M503" r:id="rId251" xr:uid="{7F7E159F-6D43-426C-9009-6166B72913DE}"/>
    <hyperlink ref="M504" r:id="rId252" xr:uid="{B240EF34-29A8-4F35-BB2D-6E28B4F34EC4}"/>
    <hyperlink ref="M505" r:id="rId253" xr:uid="{60FD028C-E2EE-4DF6-B060-24A932325461}"/>
    <hyperlink ref="M506" r:id="rId254" xr:uid="{77101CEB-D4DC-489B-9CD1-CB48267FC73F}"/>
    <hyperlink ref="M507" r:id="rId255" xr:uid="{99FEC388-5BE7-48A5-8FB3-2EEC9BF919A7}"/>
    <hyperlink ref="M508" r:id="rId256" xr:uid="{DD608B67-2D09-48B1-A3FC-8AD80E6901E5}"/>
    <hyperlink ref="M509" r:id="rId257" xr:uid="{1F64E8A7-31D6-43C0-B618-DE2330749D05}"/>
    <hyperlink ref="M510" r:id="rId258" xr:uid="{C3414073-01FE-4428-9631-4043D26E874D}"/>
    <hyperlink ref="M511" r:id="rId259" xr:uid="{06867F97-0772-40BB-99B3-58DC22CA06A3}"/>
    <hyperlink ref="M512" r:id="rId260" xr:uid="{405D5FC7-928C-48F0-977E-7DFE93BBEF11}"/>
    <hyperlink ref="M513" r:id="rId261" xr:uid="{35711F61-F0DD-436D-A45C-DF0474E0AE40}"/>
    <hyperlink ref="M514" r:id="rId262" xr:uid="{DD3DFE41-1E68-4D1A-A7FC-5C893DD4A400}"/>
    <hyperlink ref="M515" r:id="rId263" xr:uid="{39A8D66F-2250-4C91-9367-5335C274CC76}"/>
    <hyperlink ref="M516" r:id="rId264" xr:uid="{5ADE19E0-60B7-4076-BE87-A4A1FC8DDEA6}"/>
    <hyperlink ref="M517" r:id="rId265" xr:uid="{FAC95D26-7BE1-4BAF-8C23-B2E1C515449A}"/>
    <hyperlink ref="M518" r:id="rId266" xr:uid="{2808DA9C-700D-4828-B2BA-E364F7BB594D}"/>
    <hyperlink ref="M519" r:id="rId267" xr:uid="{127A7878-45C6-4F7C-9867-EF663C13262F}"/>
    <hyperlink ref="M520" r:id="rId268" xr:uid="{CD0B887B-8625-4BC8-9D47-09938B9AEFE4}"/>
    <hyperlink ref="M521" r:id="rId269" xr:uid="{E3CB767A-DFE7-49A9-8303-C3063EBEE38C}"/>
    <hyperlink ref="M522" r:id="rId270" xr:uid="{11F6BB78-DA98-4F62-9F9F-6F4B0487A7CA}"/>
    <hyperlink ref="M523" r:id="rId271" xr:uid="{3DDF9FF8-7CF5-4992-8935-A628B3CF5205}"/>
    <hyperlink ref="M531" r:id="rId272" xr:uid="{3759E101-4E0B-4B7C-A849-4197BB2D2B6D}"/>
    <hyperlink ref="M532" r:id="rId273" xr:uid="{6D727F00-71B5-40EB-A03B-0B2D4D924922}"/>
    <hyperlink ref="M530" r:id="rId274" xr:uid="{3EAC884A-B287-4C20-90BF-D033F013CE6B}"/>
    <hyperlink ref="M524" r:id="rId275" xr:uid="{F585A6C9-AE5B-4502-9DED-57FF62AF62BF}"/>
    <hyperlink ref="M525" r:id="rId276" xr:uid="{74D2AE19-7D30-4AB9-89B5-2907A5176870}"/>
    <hyperlink ref="M526" r:id="rId277" xr:uid="{B0A127D4-6939-4C95-AF47-153401589AC9}"/>
    <hyperlink ref="M527" r:id="rId278" xr:uid="{1998BB08-3458-4EF7-80E6-B18C4F4B8FD3}"/>
    <hyperlink ref="M529" r:id="rId279" xr:uid="{50983339-CCFB-4823-B6AE-6EC1111AD5D1}"/>
    <hyperlink ref="M528" r:id="rId280" xr:uid="{F877B418-FA7F-4E93-9620-0726B2DFE3B9}"/>
    <hyperlink ref="M545" r:id="rId281" xr:uid="{C1633952-23F3-4A00-9ABF-947A057F013C}"/>
    <hyperlink ref="M533" r:id="rId282" xr:uid="{FA252D87-37C8-46D3-AA77-1A2B200F9AED}"/>
    <hyperlink ref="M427" r:id="rId283" xr:uid="{CA84AD49-5F39-4A26-8668-BEEACA7E7F32}"/>
    <hyperlink ref="M534" r:id="rId284" xr:uid="{86C7AE81-B6B2-4848-AE56-9B484308AD6A}"/>
    <hyperlink ref="M428" r:id="rId285" xr:uid="{7A303D72-D932-4467-BD6F-10A7571C9ACD}"/>
    <hyperlink ref="M535" r:id="rId286" xr:uid="{86D5D676-2991-4B24-B4ED-C86980E80602}"/>
    <hyperlink ref="M536" r:id="rId287" xr:uid="{0266FF58-2D84-4279-BD84-D08A67AB13E0}"/>
    <hyperlink ref="M539" r:id="rId288" xr:uid="{3EEFA7CE-01A4-4C54-A62A-AF312AC9161F}"/>
    <hyperlink ref="M540" r:id="rId289" xr:uid="{C5A3BADD-759A-43AA-8D9B-B35401AAF643}"/>
    <hyperlink ref="M590" r:id="rId290" xr:uid="{D0041BC6-5CC5-4762-8B39-DEAF5E714A5C}"/>
    <hyperlink ref="M403" r:id="rId291" display="Deepi@rdf.com" xr:uid="{1A8FD149-58FE-4DDF-B770-A2CACE8D3E93}"/>
    <hyperlink ref="M429" r:id="rId292" xr:uid="{DCBCA1E3-D70C-46AC-AB05-3FD7B031396D}"/>
    <hyperlink ref="M413" r:id="rId293" xr:uid="{D20906EB-0638-48CA-8DFA-18DEA49F71D7}"/>
    <hyperlink ref="M541" r:id="rId294" xr:uid="{1A9B67D2-761C-4F43-AE9F-1BC750E51BCE}"/>
    <hyperlink ref="M542" r:id="rId295" xr:uid="{D60A3277-CC7A-489C-AD60-49284EFD6E00}"/>
    <hyperlink ref="M430" r:id="rId296" display="Ts@rdf.com" xr:uid="{32F83EAB-F595-4AB4-9781-EC4084C72DA1}"/>
    <hyperlink ref="M414" r:id="rId297" display="Pat@rdf.com" xr:uid="{ECCC5F3B-1006-445F-9F65-E715B4DFA9E1}"/>
    <hyperlink ref="M415" r:id="rId298" xr:uid="{4A5817CD-4369-4258-91ED-7EAC9870FAD9}"/>
    <hyperlink ref="M431" r:id="rId299" xr:uid="{AB3AC9C2-9620-48F7-BF8B-C9BBE8360056}"/>
    <hyperlink ref="M543" r:id="rId300" display="Lee@g.com" xr:uid="{5CB21371-557E-4BA0-B6F5-8E4B06746889}"/>
    <hyperlink ref="M432" r:id="rId301" display="Ballard@g.com" xr:uid="{71196B30-E6F0-4829-B247-8D1DFA02EBCB}"/>
    <hyperlink ref="M416" r:id="rId302" xr:uid="{6E942F5E-E1A6-42C0-B665-1BAB0EB46683}"/>
    <hyperlink ref="M434" r:id="rId303" display="Khan@rdf.com" xr:uid="{E55F1A8C-216F-4530-9B42-EE55E315E8B1}"/>
    <hyperlink ref="M436" r:id="rId304" xr:uid="{0A921C62-43F6-4E03-B58D-317BB5F948E8}"/>
    <hyperlink ref="M407" r:id="rId305" xr:uid="{9069F4A8-2ACB-44CB-9DEC-207FAE259969}"/>
    <hyperlink ref="M409" r:id="rId306" xr:uid="{FDB58090-6D8B-4C87-99E5-2F404875A3A1}"/>
    <hyperlink ref="M410" r:id="rId307" display="Rose@y.com" xr:uid="{472275CA-3A0C-4AC9-8D4B-6E3079D35442}"/>
    <hyperlink ref="M402" r:id="rId308" xr:uid="{5D229754-2630-4252-B32A-79A9BADB18E0}"/>
    <hyperlink ref="M546" r:id="rId309" display="Vinudas@y.com" xr:uid="{646B796D-6170-4B40-AB29-D23831107E3F}"/>
    <hyperlink ref="M547" r:id="rId310" display="divya@g.com" xr:uid="{B4334B02-4C27-455C-AA97-F1231EEF21BB}"/>
    <hyperlink ref="M548" r:id="rId311" display="shilpap@rdf.com" xr:uid="{52ED908C-6D76-40AB-B520-097BEC3040ED}"/>
    <hyperlink ref="M549" r:id="rId312" xr:uid="{EEA676EA-7443-47F5-BFA1-075D70AC0F03}"/>
    <hyperlink ref="M550" r:id="rId313" display="pauldeepthi@g.com" xr:uid="{D78BB98C-BEC7-4047-9D1A-BF0CD8266E66}"/>
    <hyperlink ref="M551" r:id="rId314" display="paulin@y.com" xr:uid="{4C4A5B43-7765-473C-A25A-22D994A871C7}"/>
    <hyperlink ref="M552" r:id="rId315" display="SayadM@rdf.com" xr:uid="{593D6011-9C9B-43C4-A578-BE1CAA23D1C2}"/>
    <hyperlink ref="M553" r:id="rId316" xr:uid="{FBA1F695-C151-433C-BCC1-4C165EAED404}"/>
    <hyperlink ref="M554" r:id="rId317" display="edisonarth@y.com" xr:uid="{1F8B2F89-155E-47AF-8B9D-6D83BC1C67E5}"/>
    <hyperlink ref="M555" r:id="rId318" xr:uid="{DDA60C4D-9AC2-4A75-8CD0-F80617E5C800}"/>
    <hyperlink ref="M556" r:id="rId319" xr:uid="{7908B5D7-F8D0-4EAA-9468-FF951E5AAE3E}"/>
    <hyperlink ref="M557" r:id="rId320" display="dasjis@y.com" xr:uid="{3F851655-A0DE-45C4-8DFA-EB6EC48CAA11}"/>
    <hyperlink ref="M558" r:id="rId321" display="sharapanda@rdf.com" xr:uid="{7812F94E-953D-420E-AD0E-5B758C8F8ADD}"/>
    <hyperlink ref="M559" r:id="rId322" display="sharafaliP@rdf.com" xr:uid="{36D3EDB0-E9E5-4CE0-B032-71E3BC16D1D2}"/>
    <hyperlink ref="M560" r:id="rId323" display="duanepatro@g.com" xr:uid="{A693D563-4DD4-4FAA-B39A-E0A856A4ECAE}"/>
    <hyperlink ref="M561" r:id="rId324" xr:uid="{E3EBAB34-DC76-4E64-BE72-2031F1FC973B}"/>
    <hyperlink ref="M562" r:id="rId325" display="mohlula@g.com" xr:uid="{CF48AEF5-6EB6-4F9C-A177-F9F9F5220EDE}"/>
    <hyperlink ref="M563" r:id="rId326" xr:uid="{DA999067-573F-4186-8EA0-572C1488DF80}"/>
    <hyperlink ref="M564" r:id="rId327" display="sharmalester@rdf.com" xr:uid="{36A09B99-1B0C-4B29-8B7D-7B79AE90E4BF}"/>
    <hyperlink ref="M565" r:id="rId328" xr:uid="{F86E8E97-E746-4D0D-8052-B24B05D473F9}"/>
    <hyperlink ref="M566" r:id="rId329" display="shaisabel@rdf.com" xr:uid="{6F286676-29FD-490B-B252-2156EC53C03C}"/>
    <hyperlink ref="M417" r:id="rId330" xr:uid="{C3CABE5A-71D9-4116-BAFE-9F3F5EA6AC99}"/>
    <hyperlink ref="M592" r:id="rId331" xr:uid="{5AE128D2-193A-4C6F-AA52-B4B971BE6973}"/>
    <hyperlink ref="M404" r:id="rId332" display="riceben@g.com" xr:uid="{EC91826F-1CD9-48AD-8523-7CA693D63238}"/>
    <hyperlink ref="M437" r:id="rId333" xr:uid="{A19C8D7C-3C3C-4013-89CA-774B38C3075D}"/>
    <hyperlink ref="M567" r:id="rId334" xr:uid="{A9DE1C50-5FA2-4FBB-827E-2817B495BEE0}"/>
    <hyperlink ref="M593" r:id="rId335" xr:uid="{932F651F-FBF5-4DFF-BC71-65DF78BC8B2C}"/>
    <hyperlink ref="M418" r:id="rId336" xr:uid="{3DBE2874-3611-430E-B6A9-73F3A8C2648E}"/>
    <hyperlink ref="M569" r:id="rId337" display="ganeshP@g.com" xr:uid="{2C2B348C-BE88-49E1-92CB-72AA22A31ACB}"/>
    <hyperlink ref="M570" r:id="rId338" xr:uid="{4F203498-AA53-49E4-A166-30A769E68179}"/>
    <hyperlink ref="M438" r:id="rId339" display="divyasma@g.com" xr:uid="{CCC5ED7C-DEB2-4142-B443-937268EC6341}"/>
    <hyperlink ref="M419" r:id="rId340" display="shilpap@rdf.com" xr:uid="{4AEE36FA-EA83-4FE5-AE05-CD14F05225C8}"/>
    <hyperlink ref="M439" r:id="rId341" xr:uid="{63CD99F7-4376-4482-8CAA-70A92F4E0C5F}"/>
    <hyperlink ref="M420" r:id="rId342" display="deepikapatt@rdf.com" xr:uid="{AD487DAD-A13A-403C-B91C-D32E38CBA311}"/>
    <hyperlink ref="M440" r:id="rId343" xr:uid="{7908A3D4-9946-4845-83D7-CD8E2AF75D15}"/>
    <hyperlink ref="M571" r:id="rId344" display="sayadpaul@y.com" xr:uid="{64ADACEC-7E2D-4794-B590-B4A3A581AF44}"/>
    <hyperlink ref="M441" r:id="rId345" xr:uid="{737E4D46-CA53-4BCC-87F4-AE098262A9B3}"/>
    <hyperlink ref="M421" r:id="rId346" display="abhisek45M@h.com" xr:uid="{541C54B6-30F3-4B01-B636-B7382FDA9854}"/>
    <hyperlink ref="M442" r:id="rId347" xr:uid="{C9ADD25E-5E83-4A83-8738-16441251CFF5}"/>
    <hyperlink ref="M443" r:id="rId348" xr:uid="{52A596B9-86AF-4A24-B916-E6EE2E0A6601}"/>
    <hyperlink ref="M444" r:id="rId349" xr:uid="{5A144A66-0F73-45DC-96BC-756CBB01FB24}"/>
    <hyperlink ref="M462" r:id="rId350" xr:uid="{E08C1FD7-372F-46C0-977D-84E3CA071D54}"/>
    <hyperlink ref="M463" r:id="rId351" xr:uid="{E4D0A803-A02F-492B-8BA0-50AC27E8B27C}"/>
    <hyperlink ref="M425" r:id="rId352" xr:uid="{666A39A8-3290-4B4D-A1BD-CBF752A475A0}"/>
    <hyperlink ref="M464" r:id="rId353" xr:uid="{DAB01C0C-ED2D-4923-B093-A4D507E5AF95}"/>
    <hyperlink ref="M465" r:id="rId354" xr:uid="{98A85D93-6D03-4247-8266-8E0B37C53837}"/>
    <hyperlink ref="M426" r:id="rId355" xr:uid="{E3DD6640-1364-4DB1-B485-1BA18695E585}"/>
    <hyperlink ref="M468" r:id="rId356" xr:uid="{75696887-41E1-4306-99BA-24807C9DAA55}"/>
    <hyperlink ref="M469" r:id="rId357" xr:uid="{02F0DF9D-6073-46BB-9A74-E76B8FE90BE6}"/>
    <hyperlink ref="M453:M457" location="internal_data!A1" display="Sindhu@rediffmail.com" xr:uid="{14174E36-B3AF-498A-87A4-C0F1116335F8}"/>
    <hyperlink ref="M475" r:id="rId358" xr:uid="{82C06CA3-2049-4432-8FF4-EAF363EF95FA}"/>
    <hyperlink ref="M467" r:id="rId359" xr:uid="{BE789ED2-67B9-48F3-891E-96336F80D98A}"/>
    <hyperlink ref="M466" r:id="rId360" xr:uid="{AB533257-99B7-4270-B6F1-02487D37024D}"/>
    <hyperlink ref="M537" r:id="rId361" xr:uid="{AEF205E5-D758-4756-B78C-09E4B4D8AFD4}"/>
    <hyperlink ref="M568" r:id="rId362" display="jimaakash@g.com" xr:uid="{B96A9772-DBFD-4948-ACB5-C6AA345C5BDB}"/>
    <hyperlink ref="M544" r:id="rId363" xr:uid="{6F08B6CB-BE75-46F1-BBB2-B5CE5B0AEFA4}"/>
    <hyperlink ref="M476:M493" r:id="rId364" display="Basil@yahoo.com" xr:uid="{323EB5D4-B2BC-4F54-A445-21E5658F6721}"/>
    <hyperlink ref="M538" location="internal_data!A1" display="Ganesh@gmail.com" xr:uid="{BAD62D2B-4166-4660-8583-D130C005746F}"/>
    <hyperlink ref="M591" location="internal_data!A1" display="Sayad@rediffmail.com" xr:uid="{FC6346BE-694B-484F-AB7F-E369B766EA8F}"/>
    <hyperlink ref="M406" location="internal_data!A1" display="Kevin@yahoo.com" xr:uid="{56141F86-E015-4126-9619-5D23896EFE19}"/>
    <hyperlink ref="M412" location="internal_data!A1" display="Shilpa@rediffmail.com" xr:uid="{FAD517E7-5C9F-482E-A8D4-8589F41EEF8C}"/>
    <hyperlink ref="M408" location="internal_data!A1" display="Kevin@yahoo.com" xr:uid="{AA75AD52-90D7-4D9A-8675-89252B385B03}"/>
    <hyperlink ref="M433" location="internal_data!A1" display="David@gmail.com" xr:uid="{E35D512F-5F5B-410F-880E-BA41EB9E3BB3}"/>
    <hyperlink ref="M435" location="internal_data!A1" display="Ivan@rediffmail.com" xr:uid="{F7BB66A0-3725-4678-9328-F7E01438BA2D}"/>
  </hyperlinks>
  <pageMargins left="0.7" right="0.7" top="0.75" bottom="0.75" header="0.3" footer="0.3"/>
  <tableParts count="1">
    <tablePart r:id="rId36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828C-B489-4305-A8E6-A51F6A6FD06A}">
  <dimension ref="A3:D27"/>
  <sheetViews>
    <sheetView workbookViewId="0">
      <selection activeCell="U36" sqref="U36"/>
    </sheetView>
  </sheetViews>
  <sheetFormatPr defaultRowHeight="14.4" x14ac:dyDescent="0.3"/>
  <cols>
    <col min="1" max="1" width="19.6640625" bestFit="1" customWidth="1"/>
    <col min="2" max="2" width="15.5546875" bestFit="1" customWidth="1"/>
    <col min="3" max="3" width="13.88671875" bestFit="1" customWidth="1"/>
    <col min="4" max="4" width="10.77734375" bestFit="1" customWidth="1"/>
  </cols>
  <sheetData>
    <row r="3" spans="1:4" x14ac:dyDescent="0.3">
      <c r="A3" s="101" t="s">
        <v>3924</v>
      </c>
      <c r="B3" s="101" t="s">
        <v>3925</v>
      </c>
    </row>
    <row r="4" spans="1:4" x14ac:dyDescent="0.3">
      <c r="A4" s="101" t="s">
        <v>3922</v>
      </c>
      <c r="B4" s="73" t="s">
        <v>1931</v>
      </c>
      <c r="C4" s="73" t="s">
        <v>3839</v>
      </c>
      <c r="D4" s="73" t="s">
        <v>3923</v>
      </c>
    </row>
    <row r="5" spans="1:4" x14ac:dyDescent="0.3">
      <c r="A5" s="27">
        <v>18</v>
      </c>
      <c r="B5" s="102">
        <v>1</v>
      </c>
      <c r="C5" s="102"/>
      <c r="D5" s="102">
        <v>1</v>
      </c>
    </row>
    <row r="6" spans="1:4" x14ac:dyDescent="0.3">
      <c r="A6" s="27">
        <v>20</v>
      </c>
      <c r="B6" s="102">
        <v>11</v>
      </c>
      <c r="C6" s="102">
        <v>25</v>
      </c>
      <c r="D6" s="102">
        <v>36</v>
      </c>
    </row>
    <row r="7" spans="1:4" x14ac:dyDescent="0.3">
      <c r="A7" s="27">
        <v>21</v>
      </c>
      <c r="B7" s="102">
        <v>33</v>
      </c>
      <c r="C7" s="102">
        <v>30</v>
      </c>
      <c r="D7" s="102">
        <v>63</v>
      </c>
    </row>
    <row r="8" spans="1:4" x14ac:dyDescent="0.3">
      <c r="A8" s="27">
        <v>22</v>
      </c>
      <c r="B8" s="102">
        <v>31</v>
      </c>
      <c r="C8" s="102">
        <v>33</v>
      </c>
      <c r="D8" s="102">
        <v>64</v>
      </c>
    </row>
    <row r="9" spans="1:4" x14ac:dyDescent="0.3">
      <c r="A9" s="27">
        <v>23</v>
      </c>
      <c r="B9" s="102">
        <v>37</v>
      </c>
      <c r="C9" s="102">
        <v>41</v>
      </c>
      <c r="D9" s="102">
        <v>78</v>
      </c>
    </row>
    <row r="10" spans="1:4" x14ac:dyDescent="0.3">
      <c r="A10" s="27">
        <v>24</v>
      </c>
      <c r="B10" s="102">
        <v>32</v>
      </c>
      <c r="C10" s="102">
        <v>46</v>
      </c>
      <c r="D10" s="102">
        <v>78</v>
      </c>
    </row>
    <row r="11" spans="1:4" x14ac:dyDescent="0.3">
      <c r="A11" s="27">
        <v>25</v>
      </c>
      <c r="B11" s="102">
        <v>29</v>
      </c>
      <c r="C11" s="102">
        <v>63</v>
      </c>
      <c r="D11" s="102">
        <v>92</v>
      </c>
    </row>
    <row r="12" spans="1:4" x14ac:dyDescent="0.3">
      <c r="A12" s="27">
        <v>26</v>
      </c>
      <c r="B12" s="102">
        <v>24</v>
      </c>
      <c r="C12" s="102">
        <v>50</v>
      </c>
      <c r="D12" s="102">
        <v>74</v>
      </c>
    </row>
    <row r="13" spans="1:4" x14ac:dyDescent="0.3">
      <c r="A13" s="27">
        <v>27</v>
      </c>
      <c r="B13" s="102">
        <v>26</v>
      </c>
      <c r="C13" s="102">
        <v>45</v>
      </c>
      <c r="D13" s="102">
        <v>71</v>
      </c>
    </row>
    <row r="14" spans="1:4" x14ac:dyDescent="0.3">
      <c r="A14" s="27">
        <v>28</v>
      </c>
      <c r="B14" s="102">
        <v>18</v>
      </c>
      <c r="C14" s="102">
        <v>43</v>
      </c>
      <c r="D14" s="102">
        <v>61</v>
      </c>
    </row>
    <row r="15" spans="1:4" x14ac:dyDescent="0.3">
      <c r="A15" s="27">
        <v>29</v>
      </c>
      <c r="B15" s="102">
        <v>16</v>
      </c>
      <c r="C15" s="102">
        <v>38</v>
      </c>
      <c r="D15" s="102">
        <v>54</v>
      </c>
    </row>
    <row r="16" spans="1:4" x14ac:dyDescent="0.3">
      <c r="A16" s="27">
        <v>30</v>
      </c>
      <c r="B16" s="102">
        <v>20</v>
      </c>
      <c r="C16" s="102">
        <v>24</v>
      </c>
      <c r="D16" s="102">
        <v>44</v>
      </c>
    </row>
    <row r="17" spans="1:4" x14ac:dyDescent="0.3">
      <c r="A17" s="27">
        <v>31</v>
      </c>
      <c r="B17" s="102">
        <v>5</v>
      </c>
      <c r="C17" s="102">
        <v>7</v>
      </c>
      <c r="D17" s="102">
        <v>12</v>
      </c>
    </row>
    <row r="18" spans="1:4" x14ac:dyDescent="0.3">
      <c r="A18" s="27">
        <v>32</v>
      </c>
      <c r="B18" s="102"/>
      <c r="C18" s="102">
        <v>9</v>
      </c>
      <c r="D18" s="102">
        <v>9</v>
      </c>
    </row>
    <row r="19" spans="1:4" x14ac:dyDescent="0.3">
      <c r="A19" s="27">
        <v>33</v>
      </c>
      <c r="B19" s="102">
        <v>2</v>
      </c>
      <c r="C19" s="102">
        <v>8</v>
      </c>
      <c r="D19" s="102">
        <v>10</v>
      </c>
    </row>
    <row r="20" spans="1:4" x14ac:dyDescent="0.3">
      <c r="A20" s="27">
        <v>34</v>
      </c>
      <c r="B20" s="102">
        <v>6</v>
      </c>
      <c r="C20" s="102">
        <v>4</v>
      </c>
      <c r="D20" s="102">
        <v>10</v>
      </c>
    </row>
    <row r="21" spans="1:4" x14ac:dyDescent="0.3">
      <c r="A21" s="27">
        <v>35</v>
      </c>
      <c r="B21" s="102">
        <v>3</v>
      </c>
      <c r="C21" s="102">
        <v>8</v>
      </c>
      <c r="D21" s="102">
        <v>11</v>
      </c>
    </row>
    <row r="22" spans="1:4" x14ac:dyDescent="0.3">
      <c r="A22" s="27">
        <v>36</v>
      </c>
      <c r="B22" s="102">
        <v>1</v>
      </c>
      <c r="C22" s="102">
        <v>1</v>
      </c>
      <c r="D22" s="102">
        <v>2</v>
      </c>
    </row>
    <row r="23" spans="1:4" x14ac:dyDescent="0.3">
      <c r="A23" s="27">
        <v>37</v>
      </c>
      <c r="B23" s="102">
        <v>2</v>
      </c>
      <c r="C23" s="102">
        <v>4</v>
      </c>
      <c r="D23" s="102">
        <v>6</v>
      </c>
    </row>
    <row r="24" spans="1:4" x14ac:dyDescent="0.3">
      <c r="A24" s="27">
        <v>38</v>
      </c>
      <c r="B24" s="102">
        <v>3</v>
      </c>
      <c r="C24" s="102">
        <v>4</v>
      </c>
      <c r="D24" s="102">
        <v>7</v>
      </c>
    </row>
    <row r="25" spans="1:4" x14ac:dyDescent="0.3">
      <c r="A25" s="27">
        <v>39</v>
      </c>
      <c r="B25" s="102">
        <v>2</v>
      </c>
      <c r="C25" s="102">
        <v>5</v>
      </c>
      <c r="D25" s="102">
        <v>7</v>
      </c>
    </row>
    <row r="26" spans="1:4" x14ac:dyDescent="0.3">
      <c r="A26" s="27">
        <v>40</v>
      </c>
      <c r="B26" s="102">
        <v>1</v>
      </c>
      <c r="C26" s="102">
        <v>1</v>
      </c>
      <c r="D26" s="102">
        <v>2</v>
      </c>
    </row>
    <row r="27" spans="1:4" x14ac:dyDescent="0.3">
      <c r="A27" s="27" t="s">
        <v>3923</v>
      </c>
      <c r="B27" s="102">
        <v>303</v>
      </c>
      <c r="C27" s="102">
        <v>489</v>
      </c>
      <c r="D27" s="102">
        <v>792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4449-00EE-4DAD-81E5-B64CD4D7421C}">
  <dimension ref="A3:D17"/>
  <sheetViews>
    <sheetView workbookViewId="0">
      <selection activeCell="S24" sqref="S24"/>
    </sheetView>
  </sheetViews>
  <sheetFormatPr defaultRowHeight="14.4" x14ac:dyDescent="0.3"/>
  <cols>
    <col min="1" max="1" width="19.6640625" bestFit="1" customWidth="1"/>
    <col min="2" max="2" width="15.5546875" bestFit="1" customWidth="1"/>
    <col min="3" max="3" width="13.88671875" bestFit="1" customWidth="1"/>
    <col min="4" max="4" width="10.77734375" bestFit="1" customWidth="1"/>
  </cols>
  <sheetData>
    <row r="3" spans="1:4" x14ac:dyDescent="0.3">
      <c r="A3" s="101" t="s">
        <v>3924</v>
      </c>
      <c r="B3" s="101" t="s">
        <v>3925</v>
      </c>
    </row>
    <row r="4" spans="1:4" x14ac:dyDescent="0.3">
      <c r="A4" s="101" t="s">
        <v>3922</v>
      </c>
      <c r="B4" s="73" t="s">
        <v>1931</v>
      </c>
      <c r="C4" s="73" t="s">
        <v>3839</v>
      </c>
      <c r="D4" s="73" t="s">
        <v>3923</v>
      </c>
    </row>
    <row r="5" spans="1:4" x14ac:dyDescent="0.3">
      <c r="A5" s="27" t="s">
        <v>3854</v>
      </c>
      <c r="B5" s="102">
        <v>23</v>
      </c>
      <c r="C5" s="102">
        <v>39</v>
      </c>
      <c r="D5" s="102">
        <v>62</v>
      </c>
    </row>
    <row r="6" spans="1:4" x14ac:dyDescent="0.3">
      <c r="A6" s="27" t="s">
        <v>3856</v>
      </c>
      <c r="B6" s="102">
        <v>27</v>
      </c>
      <c r="C6" s="102">
        <v>41</v>
      </c>
      <c r="D6" s="102">
        <v>68</v>
      </c>
    </row>
    <row r="7" spans="1:4" x14ac:dyDescent="0.3">
      <c r="A7" s="27" t="s">
        <v>3860</v>
      </c>
      <c r="B7" s="102">
        <v>27</v>
      </c>
      <c r="C7" s="102">
        <v>40</v>
      </c>
      <c r="D7" s="102">
        <v>67</v>
      </c>
    </row>
    <row r="8" spans="1:4" x14ac:dyDescent="0.3">
      <c r="A8" s="27" t="s">
        <v>3863</v>
      </c>
      <c r="B8" s="102">
        <v>24</v>
      </c>
      <c r="C8" s="102">
        <v>37</v>
      </c>
      <c r="D8" s="102">
        <v>61</v>
      </c>
    </row>
    <row r="9" spans="1:4" x14ac:dyDescent="0.3">
      <c r="A9" s="27" t="s">
        <v>322</v>
      </c>
      <c r="B9" s="102">
        <v>41</v>
      </c>
      <c r="C9" s="102">
        <v>52</v>
      </c>
      <c r="D9" s="102">
        <v>93</v>
      </c>
    </row>
    <row r="10" spans="1:4" x14ac:dyDescent="0.3">
      <c r="A10" s="27" t="s">
        <v>3870</v>
      </c>
      <c r="B10" s="102">
        <v>39</v>
      </c>
      <c r="C10" s="102">
        <v>40</v>
      </c>
      <c r="D10" s="102">
        <v>79</v>
      </c>
    </row>
    <row r="11" spans="1:4" x14ac:dyDescent="0.3">
      <c r="A11" s="27" t="s">
        <v>3872</v>
      </c>
      <c r="B11" s="102">
        <v>29</v>
      </c>
      <c r="C11" s="102">
        <v>43</v>
      </c>
      <c r="D11" s="102">
        <v>72</v>
      </c>
    </row>
    <row r="12" spans="1:4" x14ac:dyDescent="0.3">
      <c r="A12" s="27" t="s">
        <v>3874</v>
      </c>
      <c r="B12" s="102">
        <v>17</v>
      </c>
      <c r="C12" s="102">
        <v>39</v>
      </c>
      <c r="D12" s="102">
        <v>56</v>
      </c>
    </row>
    <row r="13" spans="1:4" x14ac:dyDescent="0.3">
      <c r="A13" s="27" t="s">
        <v>3878</v>
      </c>
      <c r="B13" s="102">
        <v>22</v>
      </c>
      <c r="C13" s="102">
        <v>51</v>
      </c>
      <c r="D13" s="102">
        <v>73</v>
      </c>
    </row>
    <row r="14" spans="1:4" x14ac:dyDescent="0.3">
      <c r="A14" s="27" t="s">
        <v>3884</v>
      </c>
      <c r="B14" s="102">
        <v>17</v>
      </c>
      <c r="C14" s="102">
        <v>26</v>
      </c>
      <c r="D14" s="102">
        <v>43</v>
      </c>
    </row>
    <row r="15" spans="1:4" x14ac:dyDescent="0.3">
      <c r="A15" s="27" t="s">
        <v>3889</v>
      </c>
      <c r="B15" s="102">
        <v>23</v>
      </c>
      <c r="C15" s="102">
        <v>38</v>
      </c>
      <c r="D15" s="102">
        <v>61</v>
      </c>
    </row>
    <row r="16" spans="1:4" x14ac:dyDescent="0.3">
      <c r="A16" s="27" t="s">
        <v>3895</v>
      </c>
      <c r="B16" s="102">
        <v>14</v>
      </c>
      <c r="C16" s="102">
        <v>43</v>
      </c>
      <c r="D16" s="102">
        <v>57</v>
      </c>
    </row>
    <row r="17" spans="1:4" x14ac:dyDescent="0.3">
      <c r="A17" s="27" t="s">
        <v>3923</v>
      </c>
      <c r="B17" s="102">
        <v>303</v>
      </c>
      <c r="C17" s="102">
        <v>489</v>
      </c>
      <c r="D17" s="102">
        <v>792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4C13-B033-46B9-BFFD-6DDD93DDF750}">
  <dimension ref="A3:D28"/>
  <sheetViews>
    <sheetView workbookViewId="0">
      <selection activeCell="U36" sqref="U36"/>
    </sheetView>
  </sheetViews>
  <sheetFormatPr defaultRowHeight="14.4" x14ac:dyDescent="0.3"/>
  <cols>
    <col min="1" max="1" width="19.6640625" bestFit="1" customWidth="1"/>
    <col min="2" max="2" width="15.5546875" bestFit="1" customWidth="1"/>
    <col min="3" max="3" width="13.88671875" bestFit="1" customWidth="1"/>
    <col min="4" max="4" width="10.77734375" bestFit="1" customWidth="1"/>
  </cols>
  <sheetData>
    <row r="3" spans="1:4" x14ac:dyDescent="0.3">
      <c r="A3" s="101" t="s">
        <v>3924</v>
      </c>
      <c r="B3" s="101" t="s">
        <v>3925</v>
      </c>
    </row>
    <row r="4" spans="1:4" x14ac:dyDescent="0.3">
      <c r="A4" s="101" t="s">
        <v>3922</v>
      </c>
      <c r="B4" s="73" t="s">
        <v>1931</v>
      </c>
      <c r="C4" s="73" t="s">
        <v>3839</v>
      </c>
      <c r="D4" s="73" t="s">
        <v>3923</v>
      </c>
    </row>
    <row r="5" spans="1:4" x14ac:dyDescent="0.3">
      <c r="A5" s="27" t="s">
        <v>3840</v>
      </c>
      <c r="B5" s="102">
        <v>1</v>
      </c>
      <c r="C5" s="102"/>
      <c r="D5" s="102">
        <v>1</v>
      </c>
    </row>
    <row r="6" spans="1:4" x14ac:dyDescent="0.3">
      <c r="A6" s="27" t="s">
        <v>2755</v>
      </c>
      <c r="B6" s="102"/>
      <c r="C6" s="102">
        <v>3</v>
      </c>
      <c r="D6" s="102">
        <v>3</v>
      </c>
    </row>
    <row r="7" spans="1:4" x14ac:dyDescent="0.3">
      <c r="A7" s="27" t="s">
        <v>3440</v>
      </c>
      <c r="B7" s="102">
        <v>2</v>
      </c>
      <c r="C7" s="102">
        <v>4</v>
      </c>
      <c r="D7" s="102">
        <v>6</v>
      </c>
    </row>
    <row r="8" spans="1:4" x14ac:dyDescent="0.3">
      <c r="A8" s="27" t="s">
        <v>2863</v>
      </c>
      <c r="B8" s="102">
        <v>3</v>
      </c>
      <c r="C8" s="102">
        <v>3</v>
      </c>
      <c r="D8" s="102">
        <v>6</v>
      </c>
    </row>
    <row r="9" spans="1:4" x14ac:dyDescent="0.3">
      <c r="A9" s="27" t="s">
        <v>1962</v>
      </c>
      <c r="B9" s="102">
        <v>2</v>
      </c>
      <c r="C9" s="102">
        <v>6</v>
      </c>
      <c r="D9" s="102">
        <v>8</v>
      </c>
    </row>
    <row r="10" spans="1:4" x14ac:dyDescent="0.3">
      <c r="A10" s="27" t="s">
        <v>305</v>
      </c>
      <c r="B10" s="102">
        <v>5</v>
      </c>
      <c r="C10" s="102">
        <v>6</v>
      </c>
      <c r="D10" s="102">
        <v>11</v>
      </c>
    </row>
    <row r="11" spans="1:4" x14ac:dyDescent="0.3">
      <c r="A11" s="27" t="s">
        <v>1742</v>
      </c>
      <c r="B11" s="102">
        <v>7</v>
      </c>
      <c r="C11" s="102">
        <v>8</v>
      </c>
      <c r="D11" s="102">
        <v>15</v>
      </c>
    </row>
    <row r="12" spans="1:4" x14ac:dyDescent="0.3">
      <c r="A12" s="27" t="s">
        <v>244</v>
      </c>
      <c r="B12" s="102">
        <v>6</v>
      </c>
      <c r="C12" s="102">
        <v>9</v>
      </c>
      <c r="D12" s="102">
        <v>15</v>
      </c>
    </row>
    <row r="13" spans="1:4" x14ac:dyDescent="0.3">
      <c r="A13" s="27" t="s">
        <v>2750</v>
      </c>
      <c r="B13" s="102">
        <v>8</v>
      </c>
      <c r="C13" s="102">
        <v>10</v>
      </c>
      <c r="D13" s="102">
        <v>18</v>
      </c>
    </row>
    <row r="14" spans="1:4" x14ac:dyDescent="0.3">
      <c r="A14" s="27" t="s">
        <v>1940</v>
      </c>
      <c r="B14" s="102">
        <v>10</v>
      </c>
      <c r="C14" s="102">
        <v>9</v>
      </c>
      <c r="D14" s="102">
        <v>19</v>
      </c>
    </row>
    <row r="15" spans="1:4" x14ac:dyDescent="0.3">
      <c r="A15" s="27" t="s">
        <v>57</v>
      </c>
      <c r="B15" s="102">
        <v>4</v>
      </c>
      <c r="C15" s="102">
        <v>16</v>
      </c>
      <c r="D15" s="102">
        <v>20</v>
      </c>
    </row>
    <row r="16" spans="1:4" x14ac:dyDescent="0.3">
      <c r="A16" s="27" t="s">
        <v>1982</v>
      </c>
      <c r="B16" s="102">
        <v>7</v>
      </c>
      <c r="C16" s="102">
        <v>13</v>
      </c>
      <c r="D16" s="102">
        <v>20</v>
      </c>
    </row>
    <row r="17" spans="1:4" x14ac:dyDescent="0.3">
      <c r="A17" s="27" t="s">
        <v>138</v>
      </c>
      <c r="B17" s="102">
        <v>12</v>
      </c>
      <c r="C17" s="102">
        <v>15</v>
      </c>
      <c r="D17" s="102">
        <v>27</v>
      </c>
    </row>
    <row r="18" spans="1:4" x14ac:dyDescent="0.3">
      <c r="A18" s="27" t="s">
        <v>214</v>
      </c>
      <c r="B18" s="102">
        <v>9</v>
      </c>
      <c r="C18" s="102">
        <v>21</v>
      </c>
      <c r="D18" s="102">
        <v>30</v>
      </c>
    </row>
    <row r="19" spans="1:4" x14ac:dyDescent="0.3">
      <c r="A19" s="27" t="s">
        <v>369</v>
      </c>
      <c r="B19" s="102">
        <v>12</v>
      </c>
      <c r="C19" s="102">
        <v>21</v>
      </c>
      <c r="D19" s="102">
        <v>33</v>
      </c>
    </row>
    <row r="20" spans="1:4" x14ac:dyDescent="0.3">
      <c r="A20" s="27" t="s">
        <v>293</v>
      </c>
      <c r="B20" s="102">
        <v>16</v>
      </c>
      <c r="C20" s="102">
        <v>21</v>
      </c>
      <c r="D20" s="102">
        <v>37</v>
      </c>
    </row>
    <row r="21" spans="1:4" x14ac:dyDescent="0.3">
      <c r="A21" s="27" t="s">
        <v>227</v>
      </c>
      <c r="B21" s="102">
        <v>17</v>
      </c>
      <c r="C21" s="102">
        <v>23</v>
      </c>
      <c r="D21" s="102">
        <v>40</v>
      </c>
    </row>
    <row r="22" spans="1:4" x14ac:dyDescent="0.3">
      <c r="A22" s="27" t="s">
        <v>174</v>
      </c>
      <c r="B22" s="102">
        <v>17</v>
      </c>
      <c r="C22" s="102">
        <v>23</v>
      </c>
      <c r="D22" s="102">
        <v>40</v>
      </c>
    </row>
    <row r="23" spans="1:4" x14ac:dyDescent="0.3">
      <c r="A23" s="27" t="s">
        <v>72</v>
      </c>
      <c r="B23" s="102">
        <v>15</v>
      </c>
      <c r="C23" s="102">
        <v>31</v>
      </c>
      <c r="D23" s="102">
        <v>46</v>
      </c>
    </row>
    <row r="24" spans="1:4" x14ac:dyDescent="0.3">
      <c r="A24" s="27" t="s">
        <v>1715</v>
      </c>
      <c r="B24" s="102">
        <v>18</v>
      </c>
      <c r="C24" s="102">
        <v>29</v>
      </c>
      <c r="D24" s="102">
        <v>47</v>
      </c>
    </row>
    <row r="25" spans="1:4" x14ac:dyDescent="0.3">
      <c r="A25" s="27" t="s">
        <v>1967</v>
      </c>
      <c r="B25" s="102">
        <v>14</v>
      </c>
      <c r="C25" s="102">
        <v>50</v>
      </c>
      <c r="D25" s="102">
        <v>64</v>
      </c>
    </row>
    <row r="26" spans="1:4" x14ac:dyDescent="0.3">
      <c r="A26" s="27" t="s">
        <v>186</v>
      </c>
      <c r="B26" s="102">
        <v>37</v>
      </c>
      <c r="C26" s="102">
        <v>45</v>
      </c>
      <c r="D26" s="102">
        <v>82</v>
      </c>
    </row>
    <row r="27" spans="1:4" x14ac:dyDescent="0.3">
      <c r="A27" s="27" t="s">
        <v>32</v>
      </c>
      <c r="B27" s="102">
        <v>81</v>
      </c>
      <c r="C27" s="102">
        <v>123</v>
      </c>
      <c r="D27" s="102">
        <v>204</v>
      </c>
    </row>
    <row r="28" spans="1:4" x14ac:dyDescent="0.3">
      <c r="A28" s="27" t="s">
        <v>3923</v>
      </c>
      <c r="B28" s="102">
        <v>303</v>
      </c>
      <c r="C28" s="102">
        <v>489</v>
      </c>
      <c r="D28" s="102">
        <v>792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Facebook Dataset</vt:lpstr>
      <vt:lpstr>Internal Dataset</vt:lpstr>
      <vt:lpstr>Linked Dataset</vt:lpstr>
      <vt:lpstr>Naukri Dataset</vt:lpstr>
      <vt:lpstr>Test Table</vt:lpstr>
      <vt:lpstr>Master Dataset</vt:lpstr>
      <vt:lpstr>Age Wise</vt:lpstr>
      <vt:lpstr>Month Wise</vt:lpstr>
      <vt:lpstr>State Wise</vt:lpstr>
      <vt:lpstr>Gender Wise</vt:lpstr>
      <vt:lpstr>Experience Wise</vt:lpstr>
      <vt:lpstr>Most used Skill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Debashis Sahu</dc:creator>
  <cp:lastModifiedBy>Debashis Sahu</cp:lastModifiedBy>
  <dcterms:created xsi:type="dcterms:W3CDTF">2021-09-04T19:39:59Z</dcterms:created>
  <dcterms:modified xsi:type="dcterms:W3CDTF">2021-09-09T12:17:13Z</dcterms:modified>
</cp:coreProperties>
</file>