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er\PycharmProjects\django_plot1\"/>
    </mc:Choice>
  </mc:AlternateContent>
  <xr:revisionPtr revIDLastSave="0" documentId="13_ncr:1_{888E4AF1-8B9D-483A-9E01-469191C968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B47" i="1"/>
  <c r="B45" i="1"/>
  <c r="B46" i="1"/>
</calcChain>
</file>

<file path=xl/sharedStrings.xml><?xml version="1.0" encoding="utf-8"?>
<sst xmlns="http://schemas.openxmlformats.org/spreadsheetml/2006/main" count="114" uniqueCount="79">
  <si>
    <t>2022-06-02</t>
  </si>
  <si>
    <t>2022-02-03</t>
  </si>
  <si>
    <t>2022-03-03</t>
  </si>
  <si>
    <t>2022-08-04</t>
  </si>
  <si>
    <t>2022-01-06</t>
  </si>
  <si>
    <t>2022-06-09</t>
  </si>
  <si>
    <t>2022-02-10</t>
  </si>
  <si>
    <t>2022-08-11</t>
  </si>
  <si>
    <t>2022-05-12</t>
  </si>
  <si>
    <t>2022-01-13</t>
  </si>
  <si>
    <t>2022-07-14</t>
  </si>
  <si>
    <t>2022-02-17</t>
  </si>
  <si>
    <t>2022-05-19</t>
  </si>
  <si>
    <t>2022-01-20</t>
  </si>
  <si>
    <t>2022-04-21</t>
  </si>
  <si>
    <t>2022-07-21</t>
  </si>
  <si>
    <t>2022-02-24</t>
  </si>
  <si>
    <t>2022-05-26</t>
  </si>
  <si>
    <t>2022-01-27</t>
  </si>
  <si>
    <t>2022-07-28</t>
  </si>
  <si>
    <t>2022-03-31</t>
  </si>
  <si>
    <t>2022-11-03</t>
  </si>
  <si>
    <t>2022-11-10</t>
  </si>
  <si>
    <t>2022-10-13</t>
  </si>
  <si>
    <t>2022-09-15</t>
  </si>
  <si>
    <t>2022-11-17</t>
  </si>
  <si>
    <t>2022-09-22</t>
  </si>
  <si>
    <t>2022-10-27</t>
  </si>
  <si>
    <t>2022-09-29</t>
  </si>
  <si>
    <t>2022-12-08</t>
  </si>
  <si>
    <t>2022-12-15</t>
  </si>
  <si>
    <t>2022-12-22</t>
  </si>
  <si>
    <t>2022-12-29</t>
  </si>
  <si>
    <t>Bibiana-II 341 MW CCPP (Summit)</t>
  </si>
  <si>
    <t>Shahjibazar GTPP Unit 8 &amp; 9</t>
  </si>
  <si>
    <t>Sirajgonj 400 MW CCPP Unit-4</t>
  </si>
  <si>
    <t>Sirajgonj 225MW CCPP Unit-3</t>
  </si>
  <si>
    <t>Sirajgonj 225MW CCPP Unit-2</t>
  </si>
  <si>
    <t>Meghnaghat CCPP(Summit)</t>
  </si>
  <si>
    <t>Ashuganj 450 MW CCPP(North)</t>
  </si>
  <si>
    <t xml:space="preserve">Ashuganj 225 MW  CCPP </t>
  </si>
  <si>
    <t>Bheramara 410 MW CCPP</t>
  </si>
  <si>
    <t>Haripur  412 MW CCPP</t>
  </si>
  <si>
    <t>Fenchugonj CCPP Phase-1</t>
  </si>
  <si>
    <t>Chandpur 150 MW CCPP</t>
  </si>
  <si>
    <t>Siddhirganj 2x120 MW GTPP</t>
  </si>
  <si>
    <t>Shikalbaha 225 MW CCPP</t>
  </si>
  <si>
    <t>Shikalbaha Peaking GT</t>
  </si>
  <si>
    <t>Shahjibazar 330 MW CCPP</t>
  </si>
  <si>
    <t>Ashuganj 450 MW CCPP(South)</t>
  </si>
  <si>
    <t>Fenchugonj CCPP Phase-2</t>
  </si>
  <si>
    <t>Bhola 225 MW  CCPP</t>
  </si>
  <si>
    <t>Ghorasal 365 MW CCPP Unit-7</t>
  </si>
  <si>
    <t>Sirajgonj 225MW CCPP Unit-1</t>
  </si>
  <si>
    <t>Siddhirganj 335 MW CCPP</t>
  </si>
  <si>
    <t>Bibiyana-III 400 MW CCPP</t>
  </si>
  <si>
    <t>Sylhet 225 MW CCPP</t>
  </si>
  <si>
    <t>RPCL 210 MW CCPP</t>
  </si>
  <si>
    <t>Khulna  225 MW CCPP</t>
  </si>
  <si>
    <t>a) Baghabari 71 MW GTPP</t>
  </si>
  <si>
    <t>b) Baghabari  100 MW GTPP</t>
  </si>
  <si>
    <t>Karnaphuli Hydro PP Unit: 1</t>
  </si>
  <si>
    <t>Karnaphuli Hydro PP Unit: 2</t>
  </si>
  <si>
    <t>Karnaphuli Hydro PP Unit: 3</t>
  </si>
  <si>
    <t>Karnaphuli Hydro PP Unit: 4</t>
  </si>
  <si>
    <t>Karnaphuli Hydro PP Unit: 5</t>
  </si>
  <si>
    <t>a) Ghorasal Repowered CCPP Unit-3</t>
  </si>
  <si>
    <t>b) Ghorasal Repowered CCPP Unit-4</t>
  </si>
  <si>
    <t>Bibiyana South 400 MW CCPP</t>
  </si>
  <si>
    <t>Barapukuria 275 MW TPP Unit-3</t>
  </si>
  <si>
    <t>Shajibazar 100 MW PP</t>
  </si>
  <si>
    <t>Payra 1320 MW Unit-1</t>
  </si>
  <si>
    <t>Kushiara 163 MW CCPP (KP)</t>
  </si>
  <si>
    <t>Haripur 360MW CCPP(HPL)</t>
  </si>
  <si>
    <t>Meghnaghat 450 MW CCPP(MPL)</t>
  </si>
  <si>
    <t>Payra 1320 MW Unit-2</t>
  </si>
  <si>
    <t>Date</t>
  </si>
  <si>
    <t>SR</t>
  </si>
  <si>
    <t>Machines in FGMO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</si>
</sst>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Sheet2!$A$2:$A$34</c:f>
              <c:strCache>
                <c:ptCount val="33"/>
                <c:pt idx="0">
                  <c:v>2022-06-02</c:v>
                </c:pt>
                <c:pt idx="1">
                  <c:v>2022-02-03</c:v>
                </c:pt>
                <c:pt idx="2">
                  <c:v>2022-03-03</c:v>
                </c:pt>
                <c:pt idx="3">
                  <c:v>2022-08-04</c:v>
                </c:pt>
                <c:pt idx="4">
                  <c:v>2022-01-06</c:v>
                </c:pt>
                <c:pt idx="5">
                  <c:v>2022-06-09</c:v>
                </c:pt>
                <c:pt idx="6">
                  <c:v>2022-02-10</c:v>
                </c:pt>
                <c:pt idx="7">
                  <c:v>2022-08-11</c:v>
                </c:pt>
                <c:pt idx="8">
                  <c:v>2022-05-12</c:v>
                </c:pt>
                <c:pt idx="9">
                  <c:v>2022-01-13</c:v>
                </c:pt>
                <c:pt idx="10">
                  <c:v>2022-07-14</c:v>
                </c:pt>
                <c:pt idx="11">
                  <c:v>2022-02-17</c:v>
                </c:pt>
                <c:pt idx="12">
                  <c:v>2022-05-19</c:v>
                </c:pt>
                <c:pt idx="13">
                  <c:v>2022-01-20</c:v>
                </c:pt>
                <c:pt idx="14">
                  <c:v>2022-04-21</c:v>
                </c:pt>
                <c:pt idx="15">
                  <c:v>2022-07-21</c:v>
                </c:pt>
                <c:pt idx="16">
                  <c:v>2022-02-24</c:v>
                </c:pt>
                <c:pt idx="17">
                  <c:v>2022-05-26</c:v>
                </c:pt>
                <c:pt idx="18">
                  <c:v>2022-01-27</c:v>
                </c:pt>
                <c:pt idx="19">
                  <c:v>2022-07-28</c:v>
                </c:pt>
                <c:pt idx="20">
                  <c:v>2022-03-31</c:v>
                </c:pt>
                <c:pt idx="21">
                  <c:v>2022-11-03</c:v>
                </c:pt>
                <c:pt idx="22">
                  <c:v>2022-11-10</c:v>
                </c:pt>
                <c:pt idx="23">
                  <c:v>2022-10-13</c:v>
                </c:pt>
                <c:pt idx="24">
                  <c:v>2022-09-15</c:v>
                </c:pt>
                <c:pt idx="25">
                  <c:v>2022-11-17</c:v>
                </c:pt>
                <c:pt idx="26">
                  <c:v>2022-09-22</c:v>
                </c:pt>
                <c:pt idx="27">
                  <c:v>2022-10-27</c:v>
                </c:pt>
                <c:pt idx="28">
                  <c:v>2022-09-29</c:v>
                </c:pt>
                <c:pt idx="29">
                  <c:v>2022-12-08</c:v>
                </c:pt>
                <c:pt idx="30">
                  <c:v>2022-12-15</c:v>
                </c:pt>
                <c:pt idx="31">
                  <c:v>2022-12-22</c:v>
                </c:pt>
                <c:pt idx="32">
                  <c:v>2022-12-29</c:v>
                </c:pt>
              </c:strCache>
            </c:strRef>
          </c:cat>
          <c:val>
            <c:numRef>
              <c:f>Sheet2!$B$2:$B$34</c:f>
              <c:numCache>
                <c:formatCode>General</c:formatCode>
                <c:ptCount val="33"/>
                <c:pt idx="0">
                  <c:v>74</c:v>
                </c:pt>
                <c:pt idx="1">
                  <c:v>102</c:v>
                </c:pt>
                <c:pt idx="2">
                  <c:v>134</c:v>
                </c:pt>
                <c:pt idx="3">
                  <c:v>109</c:v>
                </c:pt>
                <c:pt idx="4">
                  <c:v>92</c:v>
                </c:pt>
                <c:pt idx="5">
                  <c:v>124</c:v>
                </c:pt>
                <c:pt idx="6">
                  <c:v>134</c:v>
                </c:pt>
                <c:pt idx="7">
                  <c:v>109</c:v>
                </c:pt>
                <c:pt idx="8">
                  <c:v>124</c:v>
                </c:pt>
                <c:pt idx="9">
                  <c:v>132</c:v>
                </c:pt>
                <c:pt idx="10">
                  <c:v>154</c:v>
                </c:pt>
                <c:pt idx="11">
                  <c:v>134</c:v>
                </c:pt>
                <c:pt idx="12">
                  <c:v>79</c:v>
                </c:pt>
                <c:pt idx="13">
                  <c:v>152</c:v>
                </c:pt>
                <c:pt idx="14">
                  <c:v>128</c:v>
                </c:pt>
                <c:pt idx="15">
                  <c:v>109</c:v>
                </c:pt>
                <c:pt idx="16">
                  <c:v>154</c:v>
                </c:pt>
                <c:pt idx="17">
                  <c:v>74</c:v>
                </c:pt>
                <c:pt idx="18">
                  <c:v>97</c:v>
                </c:pt>
                <c:pt idx="19">
                  <c:v>129</c:v>
                </c:pt>
                <c:pt idx="20">
                  <c:v>156</c:v>
                </c:pt>
                <c:pt idx="21">
                  <c:v>79</c:v>
                </c:pt>
                <c:pt idx="22">
                  <c:v>79</c:v>
                </c:pt>
                <c:pt idx="23">
                  <c:v>109</c:v>
                </c:pt>
                <c:pt idx="24">
                  <c:v>109</c:v>
                </c:pt>
                <c:pt idx="25">
                  <c:v>79</c:v>
                </c:pt>
                <c:pt idx="26">
                  <c:v>109</c:v>
                </c:pt>
                <c:pt idx="27">
                  <c:v>49</c:v>
                </c:pt>
                <c:pt idx="28">
                  <c:v>79</c:v>
                </c:pt>
                <c:pt idx="29">
                  <c:v>94</c:v>
                </c:pt>
                <c:pt idx="30">
                  <c:v>114</c:v>
                </c:pt>
                <c:pt idx="31">
                  <c:v>54</c:v>
                </c:pt>
                <c:pt idx="3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4AE0-AA7B-9BE39AB0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094640"/>
        <c:axId val="1210095888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Machines in FGMO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Sheet2!$A$2:$A$34</c:f>
              <c:strCache>
                <c:ptCount val="33"/>
                <c:pt idx="0">
                  <c:v>2022-06-02</c:v>
                </c:pt>
                <c:pt idx="1">
                  <c:v>2022-02-03</c:v>
                </c:pt>
                <c:pt idx="2">
                  <c:v>2022-03-03</c:v>
                </c:pt>
                <c:pt idx="3">
                  <c:v>2022-08-04</c:v>
                </c:pt>
                <c:pt idx="4">
                  <c:v>2022-01-06</c:v>
                </c:pt>
                <c:pt idx="5">
                  <c:v>2022-06-09</c:v>
                </c:pt>
                <c:pt idx="6">
                  <c:v>2022-02-10</c:v>
                </c:pt>
                <c:pt idx="7">
                  <c:v>2022-08-11</c:v>
                </c:pt>
                <c:pt idx="8">
                  <c:v>2022-05-12</c:v>
                </c:pt>
                <c:pt idx="9">
                  <c:v>2022-01-13</c:v>
                </c:pt>
                <c:pt idx="10">
                  <c:v>2022-07-14</c:v>
                </c:pt>
                <c:pt idx="11">
                  <c:v>2022-02-17</c:v>
                </c:pt>
                <c:pt idx="12">
                  <c:v>2022-05-19</c:v>
                </c:pt>
                <c:pt idx="13">
                  <c:v>2022-01-20</c:v>
                </c:pt>
                <c:pt idx="14">
                  <c:v>2022-04-21</c:v>
                </c:pt>
                <c:pt idx="15">
                  <c:v>2022-07-21</c:v>
                </c:pt>
                <c:pt idx="16">
                  <c:v>2022-02-24</c:v>
                </c:pt>
                <c:pt idx="17">
                  <c:v>2022-05-26</c:v>
                </c:pt>
                <c:pt idx="18">
                  <c:v>2022-01-27</c:v>
                </c:pt>
                <c:pt idx="19">
                  <c:v>2022-07-28</c:v>
                </c:pt>
                <c:pt idx="20">
                  <c:v>2022-03-31</c:v>
                </c:pt>
                <c:pt idx="21">
                  <c:v>2022-11-03</c:v>
                </c:pt>
                <c:pt idx="22">
                  <c:v>2022-11-10</c:v>
                </c:pt>
                <c:pt idx="23">
                  <c:v>2022-10-13</c:v>
                </c:pt>
                <c:pt idx="24">
                  <c:v>2022-09-15</c:v>
                </c:pt>
                <c:pt idx="25">
                  <c:v>2022-11-17</c:v>
                </c:pt>
                <c:pt idx="26">
                  <c:v>2022-09-22</c:v>
                </c:pt>
                <c:pt idx="27">
                  <c:v>2022-10-27</c:v>
                </c:pt>
                <c:pt idx="28">
                  <c:v>2022-09-29</c:v>
                </c:pt>
                <c:pt idx="29">
                  <c:v>2022-12-08</c:v>
                </c:pt>
                <c:pt idx="30">
                  <c:v>2022-12-15</c:v>
                </c:pt>
                <c:pt idx="31">
                  <c:v>2022-12-22</c:v>
                </c:pt>
                <c:pt idx="32">
                  <c:v>2022-12-29</c:v>
                </c:pt>
              </c:strCache>
            </c:strRef>
          </c:cat>
          <c:val>
            <c:numRef>
              <c:f>Sheet2!$C$2:$C$34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B-4AE0-AA7B-9BE39AB0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05200"/>
        <c:axId val="1213381072"/>
      </c:lineChart>
      <c:catAx>
        <c:axId val="12100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95888"/>
        <c:crosses val="autoZero"/>
        <c:auto val="1"/>
        <c:lblAlgn val="ctr"/>
        <c:lblOffset val="100"/>
        <c:noMultiLvlLbl val="0"/>
      </c:catAx>
      <c:valAx>
        <c:axId val="12100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94640"/>
        <c:crosses val="autoZero"/>
        <c:crossBetween val="between"/>
      </c:valAx>
      <c:valAx>
        <c:axId val="121338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5200"/>
        <c:crosses val="max"/>
        <c:crossBetween val="between"/>
      </c:valAx>
      <c:catAx>
        <c:axId val="121340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381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138111</xdr:rowOff>
    </xdr:from>
    <xdr:to>
      <xdr:col>21</xdr:col>
      <xdr:colOff>438150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516C9-9463-F4F8-E1E8-3912864B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7"/>
  <sheetViews>
    <sheetView topLeftCell="J1" workbookViewId="0">
      <selection activeCell="A45" sqref="A45:AH47"/>
    </sheetView>
  </sheetViews>
  <sheetFormatPr defaultRowHeight="15" x14ac:dyDescent="0.25"/>
  <cols>
    <col min="1" max="1" width="33.5703125" bestFit="1" customWidth="1"/>
    <col min="2" max="34" width="10.42578125" bestFit="1" customWidth="1"/>
  </cols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45</v>
      </c>
      <c r="C2">
        <v>45</v>
      </c>
      <c r="D2">
        <v>45</v>
      </c>
      <c r="E2">
        <v>45</v>
      </c>
      <c r="G2">
        <v>45</v>
      </c>
      <c r="H2">
        <v>45</v>
      </c>
      <c r="I2">
        <v>45</v>
      </c>
      <c r="J2">
        <v>45</v>
      </c>
      <c r="K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45</v>
      </c>
      <c r="U2">
        <v>45</v>
      </c>
      <c r="V2">
        <v>45</v>
      </c>
      <c r="W2">
        <v>45</v>
      </c>
      <c r="X2">
        <v>45</v>
      </c>
      <c r="Y2">
        <v>45</v>
      </c>
      <c r="Z2">
        <v>45</v>
      </c>
      <c r="AA2">
        <v>45</v>
      </c>
      <c r="AB2">
        <v>45</v>
      </c>
      <c r="AC2">
        <v>45</v>
      </c>
      <c r="AD2">
        <v>45</v>
      </c>
    </row>
    <row r="3" spans="1:34" hidden="1" x14ac:dyDescent="0.25">
      <c r="A3" s="1" t="s">
        <v>34</v>
      </c>
    </row>
    <row r="4" spans="1:34" hidden="1" x14ac:dyDescent="0.25">
      <c r="A4" s="1" t="s">
        <v>35</v>
      </c>
      <c r="F4">
        <v>60</v>
      </c>
      <c r="K4">
        <v>60</v>
      </c>
      <c r="L4">
        <v>60</v>
      </c>
      <c r="O4">
        <v>60</v>
      </c>
      <c r="AE4">
        <v>60</v>
      </c>
      <c r="AF4">
        <v>60</v>
      </c>
    </row>
    <row r="5" spans="1:34" hidden="1" x14ac:dyDescent="0.25">
      <c r="A5" s="1" t="s">
        <v>36</v>
      </c>
      <c r="K5">
        <v>20</v>
      </c>
    </row>
    <row r="6" spans="1:34" hidden="1" x14ac:dyDescent="0.25">
      <c r="A6" s="1" t="s">
        <v>37</v>
      </c>
      <c r="L6">
        <v>20</v>
      </c>
      <c r="R6">
        <v>20</v>
      </c>
    </row>
    <row r="7" spans="1:34" hidden="1" x14ac:dyDescent="0.25">
      <c r="A7" s="1" t="s">
        <v>38</v>
      </c>
      <c r="B7">
        <v>15</v>
      </c>
      <c r="G7">
        <v>15</v>
      </c>
      <c r="J7">
        <v>40</v>
      </c>
      <c r="N7">
        <v>15</v>
      </c>
      <c r="P7">
        <v>16</v>
      </c>
      <c r="S7">
        <v>15</v>
      </c>
      <c r="V7">
        <v>17</v>
      </c>
    </row>
    <row r="8" spans="1:34" hidden="1" x14ac:dyDescent="0.25">
      <c r="A8" s="1" t="s">
        <v>39</v>
      </c>
      <c r="D8">
        <v>30</v>
      </c>
      <c r="E8">
        <v>30</v>
      </c>
      <c r="H8">
        <v>30</v>
      </c>
      <c r="I8">
        <v>30</v>
      </c>
      <c r="L8">
        <v>30</v>
      </c>
      <c r="M8">
        <v>30</v>
      </c>
      <c r="P8">
        <v>30</v>
      </c>
      <c r="Q8">
        <v>30</v>
      </c>
      <c r="R8">
        <v>30</v>
      </c>
      <c r="U8">
        <v>30</v>
      </c>
      <c r="V8">
        <v>30</v>
      </c>
      <c r="W8">
        <v>30</v>
      </c>
      <c r="X8">
        <v>30</v>
      </c>
      <c r="Y8">
        <v>30</v>
      </c>
      <c r="Z8">
        <v>30</v>
      </c>
      <c r="AB8">
        <v>30</v>
      </c>
      <c r="AE8">
        <v>30</v>
      </c>
      <c r="AH8">
        <v>30</v>
      </c>
    </row>
    <row r="9" spans="1:34" hidden="1" x14ac:dyDescent="0.25">
      <c r="A9" s="1" t="s">
        <v>40</v>
      </c>
      <c r="C9">
        <v>20</v>
      </c>
      <c r="D9">
        <v>20</v>
      </c>
      <c r="G9">
        <v>20</v>
      </c>
      <c r="H9">
        <v>20</v>
      </c>
      <c r="J9">
        <v>20</v>
      </c>
      <c r="M9">
        <v>20</v>
      </c>
      <c r="O9">
        <v>20</v>
      </c>
      <c r="P9">
        <v>20</v>
      </c>
      <c r="R9">
        <v>20</v>
      </c>
      <c r="T9">
        <v>20</v>
      </c>
      <c r="U9">
        <v>20</v>
      </c>
      <c r="V9">
        <v>20</v>
      </c>
      <c r="AF9">
        <v>20</v>
      </c>
      <c r="AG9">
        <v>20</v>
      </c>
      <c r="AH9">
        <v>20</v>
      </c>
    </row>
    <row r="10" spans="1:34" hidden="1" x14ac:dyDescent="0.25">
      <c r="A10" s="1" t="s">
        <v>41</v>
      </c>
    </row>
    <row r="11" spans="1:34" hidden="1" x14ac:dyDescent="0.25">
      <c r="A11" s="1" t="s">
        <v>42</v>
      </c>
    </row>
    <row r="12" spans="1:34" hidden="1" x14ac:dyDescent="0.25">
      <c r="A12" s="1" t="s">
        <v>43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</row>
    <row r="13" spans="1:34" hidden="1" x14ac:dyDescent="0.25">
      <c r="A13" s="1" t="s">
        <v>44</v>
      </c>
      <c r="C13">
        <v>5</v>
      </c>
      <c r="D13">
        <v>5</v>
      </c>
      <c r="F13">
        <v>5</v>
      </c>
      <c r="H13">
        <v>5</v>
      </c>
      <c r="K13">
        <v>5</v>
      </c>
      <c r="M13">
        <v>5</v>
      </c>
      <c r="R13">
        <v>5</v>
      </c>
      <c r="T13">
        <v>5</v>
      </c>
    </row>
    <row r="14" spans="1:34" hidden="1" x14ac:dyDescent="0.25">
      <c r="A14" s="1" t="s">
        <v>45</v>
      </c>
      <c r="L14">
        <v>10</v>
      </c>
    </row>
    <row r="15" spans="1:34" hidden="1" x14ac:dyDescent="0.25">
      <c r="A15" s="1" t="s">
        <v>46</v>
      </c>
      <c r="J15">
        <v>15</v>
      </c>
      <c r="N15">
        <v>15</v>
      </c>
      <c r="P15">
        <v>15</v>
      </c>
      <c r="V15">
        <v>10</v>
      </c>
    </row>
    <row r="16" spans="1:34" hidden="1" x14ac:dyDescent="0.25">
      <c r="A16" s="1" t="s">
        <v>47</v>
      </c>
    </row>
    <row r="17" spans="1:34" hidden="1" x14ac:dyDescent="0.25">
      <c r="A17" s="1" t="s">
        <v>48</v>
      </c>
    </row>
    <row r="18" spans="1:34" hidden="1" x14ac:dyDescent="0.25">
      <c r="A18" s="1" t="s">
        <v>49</v>
      </c>
      <c r="C18">
        <v>30</v>
      </c>
      <c r="D18">
        <v>30</v>
      </c>
      <c r="E18">
        <v>30</v>
      </c>
      <c r="F18">
        <v>25</v>
      </c>
      <c r="G18">
        <v>30</v>
      </c>
      <c r="H18">
        <v>30</v>
      </c>
      <c r="I18">
        <v>30</v>
      </c>
      <c r="L18">
        <v>30</v>
      </c>
      <c r="M18">
        <v>30</v>
      </c>
      <c r="O18">
        <v>25</v>
      </c>
      <c r="Q18">
        <v>30</v>
      </c>
      <c r="R18">
        <v>30</v>
      </c>
      <c r="T18">
        <v>25</v>
      </c>
      <c r="U18">
        <v>30</v>
      </c>
      <c r="V18">
        <v>30</v>
      </c>
      <c r="Y18">
        <v>30</v>
      </c>
      <c r="Z18">
        <v>30</v>
      </c>
      <c r="AA18">
        <v>30</v>
      </c>
      <c r="AB18">
        <v>30</v>
      </c>
      <c r="AD18">
        <v>30</v>
      </c>
      <c r="AF18">
        <v>30</v>
      </c>
      <c r="AG18">
        <v>30</v>
      </c>
    </row>
    <row r="19" spans="1:34" hidden="1" x14ac:dyDescent="0.25">
      <c r="A19" s="1" t="s">
        <v>50</v>
      </c>
      <c r="B19">
        <v>2</v>
      </c>
      <c r="D19">
        <v>2</v>
      </c>
      <c r="E19">
        <v>2</v>
      </c>
      <c r="G19">
        <v>2</v>
      </c>
      <c r="H19">
        <v>2</v>
      </c>
      <c r="I19">
        <v>2</v>
      </c>
      <c r="J19">
        <v>2</v>
      </c>
      <c r="L19">
        <v>2</v>
      </c>
      <c r="M19">
        <v>2</v>
      </c>
      <c r="N19">
        <v>2</v>
      </c>
      <c r="P19">
        <v>2</v>
      </c>
      <c r="Q19">
        <v>2</v>
      </c>
      <c r="R19">
        <v>2</v>
      </c>
      <c r="S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</row>
    <row r="20" spans="1:34" hidden="1" x14ac:dyDescent="0.25">
      <c r="A20" s="1" t="s">
        <v>51</v>
      </c>
      <c r="B20">
        <v>10</v>
      </c>
      <c r="G20">
        <v>10</v>
      </c>
      <c r="S20">
        <v>10</v>
      </c>
    </row>
    <row r="21" spans="1:34" hidden="1" x14ac:dyDescent="0.25">
      <c r="A21" s="1" t="s">
        <v>52</v>
      </c>
    </row>
    <row r="22" spans="1:34" hidden="1" x14ac:dyDescent="0.25">
      <c r="A22" s="1" t="s">
        <v>53</v>
      </c>
    </row>
    <row r="23" spans="1:34" hidden="1" x14ac:dyDescent="0.25">
      <c r="A23" s="1" t="s">
        <v>54</v>
      </c>
    </row>
    <row r="24" spans="1:34" hidden="1" x14ac:dyDescent="0.25">
      <c r="A24" s="1" t="s">
        <v>55</v>
      </c>
    </row>
    <row r="25" spans="1:34" hidden="1" x14ac:dyDescent="0.25">
      <c r="A25" s="1" t="s">
        <v>56</v>
      </c>
    </row>
    <row r="26" spans="1:34" hidden="1" x14ac:dyDescent="0.25">
      <c r="A26" s="1" t="s">
        <v>57</v>
      </c>
    </row>
    <row r="27" spans="1:34" hidden="1" x14ac:dyDescent="0.25">
      <c r="A27" s="1" t="s">
        <v>58</v>
      </c>
    </row>
    <row r="28" spans="1:34" hidden="1" x14ac:dyDescent="0.25">
      <c r="A28" s="1" t="s">
        <v>59</v>
      </c>
    </row>
    <row r="29" spans="1:34" hidden="1" x14ac:dyDescent="0.25">
      <c r="A29" s="1" t="s">
        <v>60</v>
      </c>
    </row>
    <row r="30" spans="1:34" hidden="1" x14ac:dyDescent="0.25">
      <c r="A30" s="1" t="s">
        <v>61</v>
      </c>
    </row>
    <row r="31" spans="1:34" hidden="1" x14ac:dyDescent="0.25">
      <c r="A31" s="1" t="s">
        <v>62</v>
      </c>
    </row>
    <row r="32" spans="1:34" hidden="1" x14ac:dyDescent="0.25">
      <c r="A32" s="1" t="s">
        <v>63</v>
      </c>
    </row>
    <row r="33" spans="1:34" hidden="1" x14ac:dyDescent="0.25">
      <c r="A33" s="1" t="s">
        <v>64</v>
      </c>
    </row>
    <row r="34" spans="1:34" hidden="1" x14ac:dyDescent="0.25">
      <c r="A34" s="1" t="s">
        <v>65</v>
      </c>
    </row>
    <row r="35" spans="1:34" hidden="1" x14ac:dyDescent="0.25">
      <c r="A35" s="1" t="s">
        <v>66</v>
      </c>
    </row>
    <row r="36" spans="1:34" hidden="1" x14ac:dyDescent="0.25">
      <c r="A36" s="1" t="s">
        <v>67</v>
      </c>
    </row>
    <row r="37" spans="1:34" hidden="1" x14ac:dyDescent="0.25">
      <c r="A37" s="1" t="s">
        <v>68</v>
      </c>
    </row>
    <row r="38" spans="1:34" hidden="1" x14ac:dyDescent="0.25">
      <c r="A38" s="1" t="s">
        <v>69</v>
      </c>
    </row>
    <row r="39" spans="1:34" hidden="1" x14ac:dyDescent="0.25">
      <c r="A39" s="1" t="s">
        <v>70</v>
      </c>
    </row>
    <row r="40" spans="1:34" hidden="1" x14ac:dyDescent="0.25">
      <c r="A40" s="1" t="s">
        <v>71</v>
      </c>
    </row>
    <row r="41" spans="1:34" hidden="1" x14ac:dyDescent="0.25">
      <c r="A41" s="1" t="s">
        <v>72</v>
      </c>
    </row>
    <row r="42" spans="1:34" hidden="1" x14ac:dyDescent="0.25">
      <c r="A42" s="1" t="s">
        <v>73</v>
      </c>
    </row>
    <row r="43" spans="1:34" hidden="1" x14ac:dyDescent="0.25">
      <c r="A43" s="1" t="s">
        <v>74</v>
      </c>
    </row>
    <row r="44" spans="1:34" hidden="1" x14ac:dyDescent="0.25">
      <c r="A44" s="1" t="s">
        <v>75</v>
      </c>
    </row>
    <row r="45" spans="1:34" x14ac:dyDescent="0.25">
      <c r="A45" s="2" t="s">
        <v>76</v>
      </c>
      <c r="B45" t="str">
        <f>B1</f>
        <v>2022-06-02</v>
      </c>
      <c r="C45" t="str">
        <f t="shared" ref="C45:AH45" si="0">C1</f>
        <v>2022-02-03</v>
      </c>
      <c r="D45" t="str">
        <f t="shared" si="0"/>
        <v>2022-03-03</v>
      </c>
      <c r="E45" t="str">
        <f t="shared" si="0"/>
        <v>2022-08-04</v>
      </c>
      <c r="F45" t="str">
        <f t="shared" si="0"/>
        <v>2022-01-06</v>
      </c>
      <c r="G45" t="str">
        <f t="shared" si="0"/>
        <v>2022-06-09</v>
      </c>
      <c r="H45" t="str">
        <f t="shared" si="0"/>
        <v>2022-02-10</v>
      </c>
      <c r="I45" t="str">
        <f t="shared" si="0"/>
        <v>2022-08-11</v>
      </c>
      <c r="J45" t="str">
        <f t="shared" si="0"/>
        <v>2022-05-12</v>
      </c>
      <c r="K45" t="str">
        <f t="shared" si="0"/>
        <v>2022-01-13</v>
      </c>
      <c r="L45" t="str">
        <f t="shared" si="0"/>
        <v>2022-07-14</v>
      </c>
      <c r="M45" t="str">
        <f t="shared" si="0"/>
        <v>2022-02-17</v>
      </c>
      <c r="N45" t="str">
        <f t="shared" si="0"/>
        <v>2022-05-19</v>
      </c>
      <c r="O45" t="str">
        <f t="shared" si="0"/>
        <v>2022-01-20</v>
      </c>
      <c r="P45" t="str">
        <f t="shared" si="0"/>
        <v>2022-04-21</v>
      </c>
      <c r="Q45" t="str">
        <f t="shared" si="0"/>
        <v>2022-07-21</v>
      </c>
      <c r="R45" t="str">
        <f t="shared" si="0"/>
        <v>2022-02-24</v>
      </c>
      <c r="S45" t="str">
        <f t="shared" si="0"/>
        <v>2022-05-26</v>
      </c>
      <c r="T45" t="str">
        <f t="shared" si="0"/>
        <v>2022-01-27</v>
      </c>
      <c r="U45" t="str">
        <f t="shared" si="0"/>
        <v>2022-07-28</v>
      </c>
      <c r="V45" t="str">
        <f t="shared" si="0"/>
        <v>2022-03-31</v>
      </c>
      <c r="W45" t="str">
        <f t="shared" si="0"/>
        <v>2022-11-03</v>
      </c>
      <c r="X45" t="str">
        <f t="shared" si="0"/>
        <v>2022-11-10</v>
      </c>
      <c r="Y45" t="str">
        <f t="shared" si="0"/>
        <v>2022-10-13</v>
      </c>
      <c r="Z45" t="str">
        <f t="shared" si="0"/>
        <v>2022-09-15</v>
      </c>
      <c r="AA45" t="str">
        <f t="shared" si="0"/>
        <v>2022-11-17</v>
      </c>
      <c r="AB45" t="str">
        <f t="shared" si="0"/>
        <v>2022-09-22</v>
      </c>
      <c r="AC45" t="str">
        <f t="shared" si="0"/>
        <v>2022-10-27</v>
      </c>
      <c r="AD45" t="str">
        <f t="shared" si="0"/>
        <v>2022-09-29</v>
      </c>
      <c r="AE45" t="str">
        <f t="shared" si="0"/>
        <v>2022-12-08</v>
      </c>
      <c r="AF45" t="str">
        <f t="shared" si="0"/>
        <v>2022-12-15</v>
      </c>
      <c r="AG45" t="str">
        <f t="shared" si="0"/>
        <v>2022-12-22</v>
      </c>
      <c r="AH45" t="str">
        <f t="shared" si="0"/>
        <v>2022-12-29</v>
      </c>
    </row>
    <row r="46" spans="1:34" x14ac:dyDescent="0.25">
      <c r="A46" s="3" t="s">
        <v>77</v>
      </c>
      <c r="B46">
        <f>SUM(B2:B44)</f>
        <v>74</v>
      </c>
      <c r="C46">
        <f t="shared" ref="C46:AH46" si="1">SUM(C2:C44)</f>
        <v>102</v>
      </c>
      <c r="D46">
        <f t="shared" si="1"/>
        <v>134</v>
      </c>
      <c r="E46">
        <f t="shared" si="1"/>
        <v>109</v>
      </c>
      <c r="F46">
        <f t="shared" si="1"/>
        <v>92</v>
      </c>
      <c r="G46">
        <f t="shared" si="1"/>
        <v>124</v>
      </c>
      <c r="H46">
        <f t="shared" si="1"/>
        <v>134</v>
      </c>
      <c r="I46">
        <f t="shared" si="1"/>
        <v>109</v>
      </c>
      <c r="J46">
        <f t="shared" si="1"/>
        <v>124</v>
      </c>
      <c r="K46">
        <f t="shared" si="1"/>
        <v>132</v>
      </c>
      <c r="L46">
        <f t="shared" si="1"/>
        <v>154</v>
      </c>
      <c r="M46">
        <f t="shared" si="1"/>
        <v>134</v>
      </c>
      <c r="N46">
        <f t="shared" si="1"/>
        <v>79</v>
      </c>
      <c r="O46">
        <f t="shared" si="1"/>
        <v>152</v>
      </c>
      <c r="P46">
        <f t="shared" si="1"/>
        <v>128</v>
      </c>
      <c r="Q46">
        <f t="shared" si="1"/>
        <v>109</v>
      </c>
      <c r="R46">
        <f t="shared" si="1"/>
        <v>154</v>
      </c>
      <c r="S46">
        <f t="shared" si="1"/>
        <v>74</v>
      </c>
      <c r="T46">
        <f t="shared" si="1"/>
        <v>97</v>
      </c>
      <c r="U46">
        <f t="shared" si="1"/>
        <v>129</v>
      </c>
      <c r="V46">
        <f t="shared" si="1"/>
        <v>156</v>
      </c>
      <c r="W46">
        <f t="shared" si="1"/>
        <v>79</v>
      </c>
      <c r="X46">
        <f t="shared" si="1"/>
        <v>79</v>
      </c>
      <c r="Y46">
        <f t="shared" si="1"/>
        <v>109</v>
      </c>
      <c r="Z46">
        <f t="shared" si="1"/>
        <v>109</v>
      </c>
      <c r="AA46">
        <f t="shared" si="1"/>
        <v>79</v>
      </c>
      <c r="AB46">
        <f t="shared" si="1"/>
        <v>109</v>
      </c>
      <c r="AC46">
        <f t="shared" si="1"/>
        <v>49</v>
      </c>
      <c r="AD46">
        <f t="shared" si="1"/>
        <v>79</v>
      </c>
      <c r="AE46">
        <f t="shared" si="1"/>
        <v>94</v>
      </c>
      <c r="AF46">
        <f t="shared" si="1"/>
        <v>114</v>
      </c>
      <c r="AG46">
        <f t="shared" si="1"/>
        <v>54</v>
      </c>
      <c r="AH46">
        <f t="shared" si="1"/>
        <v>54</v>
      </c>
    </row>
    <row r="47" spans="1:34" x14ac:dyDescent="0.25">
      <c r="A47" s="3" t="s">
        <v>78</v>
      </c>
      <c r="B47">
        <f>COUNT(B2:B44)</f>
        <v>5</v>
      </c>
      <c r="C47">
        <f t="shared" ref="C47:AH47" si="2">COUNT(C2:C44)</f>
        <v>5</v>
      </c>
      <c r="D47">
        <f t="shared" si="2"/>
        <v>7</v>
      </c>
      <c r="E47">
        <f t="shared" si="2"/>
        <v>5</v>
      </c>
      <c r="F47">
        <f t="shared" si="2"/>
        <v>4</v>
      </c>
      <c r="G47">
        <f t="shared" si="2"/>
        <v>7</v>
      </c>
      <c r="H47">
        <f t="shared" si="2"/>
        <v>7</v>
      </c>
      <c r="I47">
        <f t="shared" si="2"/>
        <v>5</v>
      </c>
      <c r="J47">
        <f t="shared" si="2"/>
        <v>6</v>
      </c>
      <c r="K47">
        <f t="shared" si="2"/>
        <v>5</v>
      </c>
      <c r="L47">
        <f t="shared" si="2"/>
        <v>7</v>
      </c>
      <c r="M47">
        <f t="shared" si="2"/>
        <v>7</v>
      </c>
      <c r="N47">
        <f t="shared" si="2"/>
        <v>5</v>
      </c>
      <c r="O47">
        <f t="shared" si="2"/>
        <v>5</v>
      </c>
      <c r="P47">
        <f t="shared" si="2"/>
        <v>6</v>
      </c>
      <c r="Q47">
        <f t="shared" si="2"/>
        <v>5</v>
      </c>
      <c r="R47">
        <f t="shared" si="2"/>
        <v>8</v>
      </c>
      <c r="S47">
        <f t="shared" si="2"/>
        <v>5</v>
      </c>
      <c r="T47">
        <f t="shared" si="2"/>
        <v>5</v>
      </c>
      <c r="U47">
        <f t="shared" si="2"/>
        <v>6</v>
      </c>
      <c r="V47">
        <f t="shared" si="2"/>
        <v>8</v>
      </c>
      <c r="W47">
        <f t="shared" si="2"/>
        <v>4</v>
      </c>
      <c r="X47">
        <f t="shared" si="2"/>
        <v>4</v>
      </c>
      <c r="Y47">
        <f t="shared" si="2"/>
        <v>5</v>
      </c>
      <c r="Z47">
        <f t="shared" si="2"/>
        <v>5</v>
      </c>
      <c r="AA47">
        <f t="shared" si="2"/>
        <v>4</v>
      </c>
      <c r="AB47">
        <f t="shared" si="2"/>
        <v>5</v>
      </c>
      <c r="AC47">
        <f t="shared" si="2"/>
        <v>3</v>
      </c>
      <c r="AD47">
        <f t="shared" si="2"/>
        <v>4</v>
      </c>
      <c r="AE47">
        <f t="shared" si="2"/>
        <v>4</v>
      </c>
      <c r="AF47">
        <f t="shared" si="2"/>
        <v>5</v>
      </c>
      <c r="AG47">
        <f t="shared" si="2"/>
        <v>4</v>
      </c>
      <c r="AH47">
        <f t="shared" si="2"/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5F83-CEDA-413C-9745-D49FFFE74B5B}">
  <dimension ref="A1:C34"/>
  <sheetViews>
    <sheetView tabSelected="1" workbookViewId="0">
      <selection activeCell="M35" sqref="M35"/>
    </sheetView>
  </sheetViews>
  <sheetFormatPr defaultRowHeight="15" x14ac:dyDescent="0.25"/>
  <cols>
    <col min="1" max="1" width="10.42578125" bestFit="1" customWidth="1"/>
    <col min="3" max="3" width="17.7109375" bestFit="1" customWidth="1"/>
  </cols>
  <sheetData>
    <row r="1" spans="1:3" x14ac:dyDescent="0.25">
      <c r="A1" s="4"/>
      <c r="B1" s="4" t="s">
        <v>77</v>
      </c>
      <c r="C1" s="4" t="s">
        <v>78</v>
      </c>
    </row>
    <row r="2" spans="1:3" x14ac:dyDescent="0.25">
      <c r="A2" s="4" t="s">
        <v>0</v>
      </c>
      <c r="B2" s="4">
        <v>74</v>
      </c>
      <c r="C2" s="4">
        <v>5</v>
      </c>
    </row>
    <row r="3" spans="1:3" x14ac:dyDescent="0.25">
      <c r="A3" s="4" t="s">
        <v>1</v>
      </c>
      <c r="B3" s="4">
        <v>102</v>
      </c>
      <c r="C3" s="4">
        <v>5</v>
      </c>
    </row>
    <row r="4" spans="1:3" x14ac:dyDescent="0.25">
      <c r="A4" s="4" t="s">
        <v>2</v>
      </c>
      <c r="B4" s="4">
        <v>134</v>
      </c>
      <c r="C4" s="4">
        <v>7</v>
      </c>
    </row>
    <row r="5" spans="1:3" x14ac:dyDescent="0.25">
      <c r="A5" s="4" t="s">
        <v>3</v>
      </c>
      <c r="B5" s="4">
        <v>109</v>
      </c>
      <c r="C5" s="4">
        <v>5</v>
      </c>
    </row>
    <row r="6" spans="1:3" x14ac:dyDescent="0.25">
      <c r="A6" s="4" t="s">
        <v>4</v>
      </c>
      <c r="B6" s="4">
        <v>92</v>
      </c>
      <c r="C6" s="4">
        <v>4</v>
      </c>
    </row>
    <row r="7" spans="1:3" x14ac:dyDescent="0.25">
      <c r="A7" s="4" t="s">
        <v>5</v>
      </c>
      <c r="B7" s="4">
        <v>124</v>
      </c>
      <c r="C7" s="4">
        <v>7</v>
      </c>
    </row>
    <row r="8" spans="1:3" x14ac:dyDescent="0.25">
      <c r="A8" s="4" t="s">
        <v>6</v>
      </c>
      <c r="B8" s="4">
        <v>134</v>
      </c>
      <c r="C8" s="4">
        <v>7</v>
      </c>
    </row>
    <row r="9" spans="1:3" x14ac:dyDescent="0.25">
      <c r="A9" s="4" t="s">
        <v>7</v>
      </c>
      <c r="B9" s="4">
        <v>109</v>
      </c>
      <c r="C9" s="4">
        <v>5</v>
      </c>
    </row>
    <row r="10" spans="1:3" x14ac:dyDescent="0.25">
      <c r="A10" s="4" t="s">
        <v>8</v>
      </c>
      <c r="B10" s="4">
        <v>124</v>
      </c>
      <c r="C10" s="4">
        <v>6</v>
      </c>
    </row>
    <row r="11" spans="1:3" x14ac:dyDescent="0.25">
      <c r="A11" s="4" t="s">
        <v>9</v>
      </c>
      <c r="B11" s="4">
        <v>132</v>
      </c>
      <c r="C11" s="4">
        <v>5</v>
      </c>
    </row>
    <row r="12" spans="1:3" x14ac:dyDescent="0.25">
      <c r="A12" s="4" t="s">
        <v>10</v>
      </c>
      <c r="B12" s="4">
        <v>154</v>
      </c>
      <c r="C12" s="4">
        <v>7</v>
      </c>
    </row>
    <row r="13" spans="1:3" x14ac:dyDescent="0.25">
      <c r="A13" s="4" t="s">
        <v>11</v>
      </c>
      <c r="B13" s="4">
        <v>134</v>
      </c>
      <c r="C13" s="4">
        <v>7</v>
      </c>
    </row>
    <row r="14" spans="1:3" x14ac:dyDescent="0.25">
      <c r="A14" s="4" t="s">
        <v>12</v>
      </c>
      <c r="B14" s="4">
        <v>79</v>
      </c>
      <c r="C14" s="4">
        <v>5</v>
      </c>
    </row>
    <row r="15" spans="1:3" x14ac:dyDescent="0.25">
      <c r="A15" s="4" t="s">
        <v>13</v>
      </c>
      <c r="B15" s="4">
        <v>152</v>
      </c>
      <c r="C15" s="4">
        <v>5</v>
      </c>
    </row>
    <row r="16" spans="1:3" x14ac:dyDescent="0.25">
      <c r="A16" s="4" t="s">
        <v>14</v>
      </c>
      <c r="B16" s="4">
        <v>128</v>
      </c>
      <c r="C16" s="4">
        <v>6</v>
      </c>
    </row>
    <row r="17" spans="1:3" x14ac:dyDescent="0.25">
      <c r="A17" s="4" t="s">
        <v>15</v>
      </c>
      <c r="B17" s="4">
        <v>109</v>
      </c>
      <c r="C17" s="4">
        <v>5</v>
      </c>
    </row>
    <row r="18" spans="1:3" x14ac:dyDescent="0.25">
      <c r="A18" s="4" t="s">
        <v>16</v>
      </c>
      <c r="B18" s="4">
        <v>154</v>
      </c>
      <c r="C18" s="4">
        <v>8</v>
      </c>
    </row>
    <row r="19" spans="1:3" x14ac:dyDescent="0.25">
      <c r="A19" s="4" t="s">
        <v>17</v>
      </c>
      <c r="B19" s="4">
        <v>74</v>
      </c>
      <c r="C19" s="4">
        <v>5</v>
      </c>
    </row>
    <row r="20" spans="1:3" x14ac:dyDescent="0.25">
      <c r="A20" s="4" t="s">
        <v>18</v>
      </c>
      <c r="B20" s="4">
        <v>97</v>
      </c>
      <c r="C20" s="4">
        <v>5</v>
      </c>
    </row>
    <row r="21" spans="1:3" x14ac:dyDescent="0.25">
      <c r="A21" s="4" t="s">
        <v>19</v>
      </c>
      <c r="B21" s="4">
        <v>129</v>
      </c>
      <c r="C21" s="4">
        <v>6</v>
      </c>
    </row>
    <row r="22" spans="1:3" x14ac:dyDescent="0.25">
      <c r="A22" s="4" t="s">
        <v>20</v>
      </c>
      <c r="B22" s="4">
        <v>156</v>
      </c>
      <c r="C22" s="4">
        <v>8</v>
      </c>
    </row>
    <row r="23" spans="1:3" x14ac:dyDescent="0.25">
      <c r="A23" s="4" t="s">
        <v>21</v>
      </c>
      <c r="B23" s="4">
        <v>79</v>
      </c>
      <c r="C23" s="4">
        <v>4</v>
      </c>
    </row>
    <row r="24" spans="1:3" x14ac:dyDescent="0.25">
      <c r="A24" s="4" t="s">
        <v>22</v>
      </c>
      <c r="B24" s="4">
        <v>79</v>
      </c>
      <c r="C24" s="4">
        <v>4</v>
      </c>
    </row>
    <row r="25" spans="1:3" x14ac:dyDescent="0.25">
      <c r="A25" s="4" t="s">
        <v>23</v>
      </c>
      <c r="B25" s="4">
        <v>109</v>
      </c>
      <c r="C25" s="4">
        <v>5</v>
      </c>
    </row>
    <row r="26" spans="1:3" x14ac:dyDescent="0.25">
      <c r="A26" s="4" t="s">
        <v>24</v>
      </c>
      <c r="B26" s="4">
        <v>109</v>
      </c>
      <c r="C26" s="4">
        <v>5</v>
      </c>
    </row>
    <row r="27" spans="1:3" x14ac:dyDescent="0.25">
      <c r="A27" s="4" t="s">
        <v>25</v>
      </c>
      <c r="B27" s="4">
        <v>79</v>
      </c>
      <c r="C27" s="4">
        <v>4</v>
      </c>
    </row>
    <row r="28" spans="1:3" x14ac:dyDescent="0.25">
      <c r="A28" s="4" t="s">
        <v>26</v>
      </c>
      <c r="B28" s="4">
        <v>109</v>
      </c>
      <c r="C28" s="4">
        <v>5</v>
      </c>
    </row>
    <row r="29" spans="1:3" x14ac:dyDescent="0.25">
      <c r="A29" s="4" t="s">
        <v>27</v>
      </c>
      <c r="B29" s="4">
        <v>49</v>
      </c>
      <c r="C29" s="4">
        <v>3</v>
      </c>
    </row>
    <row r="30" spans="1:3" x14ac:dyDescent="0.25">
      <c r="A30" s="4" t="s">
        <v>28</v>
      </c>
      <c r="B30" s="4">
        <v>79</v>
      </c>
      <c r="C30" s="4">
        <v>4</v>
      </c>
    </row>
    <row r="31" spans="1:3" x14ac:dyDescent="0.25">
      <c r="A31" s="4" t="s">
        <v>29</v>
      </c>
      <c r="B31" s="4">
        <v>94</v>
      </c>
      <c r="C31" s="4">
        <v>4</v>
      </c>
    </row>
    <row r="32" spans="1:3" x14ac:dyDescent="0.25">
      <c r="A32" s="4" t="s">
        <v>30</v>
      </c>
      <c r="B32" s="4">
        <v>114</v>
      </c>
      <c r="C32" s="4">
        <v>5</v>
      </c>
    </row>
    <row r="33" spans="1:3" x14ac:dyDescent="0.25">
      <c r="A33" s="4" t="s">
        <v>31</v>
      </c>
      <c r="B33" s="4">
        <v>54</v>
      </c>
      <c r="C33" s="4">
        <v>4</v>
      </c>
    </row>
    <row r="34" spans="1:3" x14ac:dyDescent="0.25">
      <c r="A34" s="4" t="s">
        <v>32</v>
      </c>
      <c r="B34" s="4">
        <v>54</v>
      </c>
      <c r="C34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2023-01-25T09:18:14Z</dcterms:created>
  <dcterms:modified xsi:type="dcterms:W3CDTF">2023-01-25T09:25:30Z</dcterms:modified>
</cp:coreProperties>
</file>