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ublications\PESA 2016 (July)\July 2016 PESA\"/>
    </mc:Choice>
  </mc:AlternateContent>
  <bookViews>
    <workbookView xWindow="-15" yWindow="-15" windowWidth="19260" windowHeight="4110"/>
  </bookViews>
  <sheets>
    <sheet name="E.1" sheetId="1" r:id="rId1"/>
  </sheets>
  <definedNames>
    <definedName name="_xlnm.Print_Area" localSheetId="0">E.1!$A$1:$Z$30</definedName>
  </definedNames>
  <calcPr calcId="152511"/>
</workbook>
</file>

<file path=xl/sharedStrings.xml><?xml version="1.0" encoding="utf-8"?>
<sst xmlns="http://schemas.openxmlformats.org/spreadsheetml/2006/main" count="242" uniqueCount="52">
  <si>
    <t>£ million</t>
  </si>
  <si>
    <t>Transport</t>
  </si>
  <si>
    <t>Communities and Local Government</t>
  </si>
  <si>
    <t>Business, Innovation and Skills</t>
  </si>
  <si>
    <t>Home Office</t>
  </si>
  <si>
    <t>Justice</t>
  </si>
  <si>
    <t>Law Officers' Departments</t>
  </si>
  <si>
    <t>Defence</t>
  </si>
  <si>
    <t>Foreign and Commonwealth Office</t>
  </si>
  <si>
    <t>International Development</t>
  </si>
  <si>
    <t>Energy and Climate Change</t>
  </si>
  <si>
    <t>Environment, Food and Rural Affairs</t>
  </si>
  <si>
    <t>Culture, Media and Sport</t>
  </si>
  <si>
    <t>Work and Pensions</t>
  </si>
  <si>
    <t>Scotland</t>
  </si>
  <si>
    <t>Wales</t>
  </si>
  <si>
    <t>Cabinet Office</t>
  </si>
  <si>
    <t>Total for all departments</t>
  </si>
  <si>
    <t>Resource DEL</t>
  </si>
  <si>
    <t>Capital DEL</t>
  </si>
  <si>
    <t>Resource Departmental AME</t>
  </si>
  <si>
    <t>Capital Departmental AME</t>
  </si>
  <si>
    <t>Remove</t>
  </si>
  <si>
    <t>Grants to local government</t>
  </si>
  <si>
    <t>Capital grants to public corporations</t>
  </si>
  <si>
    <t>Depreciation</t>
  </si>
  <si>
    <t>Provisions</t>
  </si>
  <si>
    <t>Financial transactions</t>
  </si>
  <si>
    <t>Interest and dividends</t>
  </si>
  <si>
    <t>Items classified as revenue in National Accounts</t>
  </si>
  <si>
    <t>Other items not in TME</t>
  </si>
  <si>
    <t>Add</t>
  </si>
  <si>
    <t>Local government current expenditure</t>
  </si>
  <si>
    <t>Local government capital expenditure</t>
  </si>
  <si>
    <t>Northern Ireland locally financed expenditure</t>
  </si>
  <si>
    <t>Public sector debt interest</t>
  </si>
  <si>
    <t>EU transactions</t>
  </si>
  <si>
    <t>Loans written off by mutual consent</t>
  </si>
  <si>
    <t>Public sector expenditure on services</t>
  </si>
  <si>
    <t>Education</t>
  </si>
  <si>
    <t>EU receipts</t>
  </si>
  <si>
    <t>Northern Ireland</t>
  </si>
  <si>
    <t>Small and Independent Bodies</t>
  </si>
  <si>
    <t>Public corporations' capital expenditure</t>
  </si>
  <si>
    <t>Departmental Budgets</t>
  </si>
  <si>
    <t>-</t>
  </si>
  <si>
    <t xml:space="preserve"> </t>
  </si>
  <si>
    <t>Table E.1 Derivation of public sector expenditure on services from departmental groups' budgets, 2015-16</t>
  </si>
  <si>
    <t>Single Intelligence Account</t>
  </si>
  <si>
    <t>NHS (Health)</t>
  </si>
  <si>
    <t>HM Revenue and Customs</t>
  </si>
  <si>
    <t>HM 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</si>
</sst>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,;\-#,##0,"/>
    <numFmt numFmtId="165" formatCode="#,##0,;\-#,##0,;\-"/>
  </numFmts>
  <fonts count="20" x14ac:knownFonts="1">
    <font>
      <sz val="10"/>
      <name val="Arial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indexed="12"/>
      <name val="Humnst777 Lt BT"/>
      <family val="2"/>
    </font>
    <font>
      <sz val="10"/>
      <name val="Humnst777 Lt BT"/>
      <family val="2"/>
    </font>
    <font>
      <b/>
      <sz val="8"/>
      <color indexed="12"/>
      <name val="Humnst777 Lt BT"/>
      <family val="2"/>
    </font>
    <font>
      <b/>
      <sz val="7"/>
      <name val="Humnst777 Lt BT"/>
      <family val="2"/>
    </font>
    <font>
      <b/>
      <sz val="7"/>
      <color indexed="12"/>
      <name val="Humnst777 Lt BT"/>
      <family val="2"/>
    </font>
    <font>
      <b/>
      <sz val="8"/>
      <name val="Humnst777 Lt BT"/>
      <family val="2"/>
    </font>
    <font>
      <sz val="8"/>
      <name val="Humnst777 Lt BT"/>
      <family val="2"/>
    </font>
    <font>
      <i/>
      <vertAlign val="superscript"/>
      <sz val="8"/>
      <name val="Humnst777 Lt BT"/>
      <family val="2"/>
    </font>
    <font>
      <b/>
      <sz val="11"/>
      <color indexed="12"/>
      <name val="Humnst777 Lt BT"/>
      <family val="2"/>
    </font>
    <font>
      <sz val="12"/>
      <color indexed="30"/>
      <name val="Humnst777 BlkCn BT"/>
      <family val="2"/>
    </font>
    <font>
      <sz val="8"/>
      <color indexed="30"/>
      <name val="Humnst777 BlkCn BT"/>
      <family val="2"/>
    </font>
    <font>
      <sz val="8"/>
      <name val="Humnst777 BlkCn BT"/>
      <family val="2"/>
    </font>
    <font>
      <b/>
      <sz val="8"/>
      <color rgb="FFFF0000"/>
      <name val="Arial"/>
      <family val="2"/>
    </font>
    <font>
      <sz val="7"/>
      <name val="Humnst777 Lt BT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</borders>
  <cellStyleXfs count="8">
    <xf numFmtId="0" fontId="0" fillId="0" borderId="0"/>
    <xf numFmtId="0" fontId="1" fillId="0" borderId="0">
      <alignment vertical="top" wrapText="1"/>
    </xf>
    <xf numFmtId="0" fontId="3" fillId="2" borderId="0">
      <alignment horizontal="right" vertical="top" wrapText="1"/>
    </xf>
    <xf numFmtId="0" fontId="2" fillId="0" borderId="0"/>
    <xf numFmtId="165" fontId="4" fillId="0" borderId="0">
      <alignment wrapText="1"/>
      <protection locked="0"/>
    </xf>
    <xf numFmtId="164" fontId="3" fillId="2" borderId="1">
      <alignment wrapText="1"/>
    </xf>
    <xf numFmtId="0" fontId="2" fillId="0" borderId="2">
      <alignment horizontal="right"/>
    </xf>
    <xf numFmtId="165" fontId="3" fillId="5" borderId="0">
      <alignment wrapText="1"/>
      <protection locked="0"/>
    </xf>
  </cellStyleXfs>
  <cellXfs count="40">
    <xf numFmtId="0" fontId="0" fillId="0" borderId="0" xfId="0"/>
    <xf numFmtId="0" fontId="1" fillId="3" borderId="0" xfId="1" applyFill="1">
      <alignment vertical="top" wrapText="1"/>
    </xf>
    <xf numFmtId="0" fontId="2" fillId="3" borderId="0" xfId="3" applyFill="1"/>
    <xf numFmtId="165" fontId="4" fillId="3" borderId="0" xfId="4" applyFill="1">
      <alignment wrapText="1"/>
      <protection locked="0"/>
    </xf>
    <xf numFmtId="0" fontId="5" fillId="3" borderId="0" xfId="0" applyFont="1" applyFill="1"/>
    <xf numFmtId="0" fontId="0" fillId="3" borderId="0" xfId="0" applyFill="1"/>
    <xf numFmtId="0" fontId="2" fillId="3" borderId="0" xfId="6" applyFill="1" applyBorder="1">
      <alignment horizontal="right"/>
    </xf>
    <xf numFmtId="0" fontId="3" fillId="3" borderId="0" xfId="2" applyFill="1" applyBorder="1" applyAlignment="1">
      <alignment horizontal="right" textRotation="90" wrapText="1"/>
    </xf>
    <xf numFmtId="164" fontId="3" fillId="3" borderId="0" xfId="5" applyFill="1" applyBorder="1">
      <alignment wrapText="1"/>
    </xf>
    <xf numFmtId="0" fontId="6" fillId="3" borderId="0" xfId="1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9" fillId="4" borderId="0" xfId="2" applyFont="1" applyFill="1" applyBorder="1" applyAlignment="1">
      <alignment horizontal="right" textRotation="90" wrapText="1"/>
    </xf>
    <xf numFmtId="0" fontId="10" fillId="3" borderId="0" xfId="3" applyFont="1" applyFill="1" applyBorder="1"/>
    <xf numFmtId="3" fontId="12" fillId="3" borderId="0" xfId="4" applyNumberFormat="1" applyFont="1" applyFill="1" applyBorder="1" applyAlignment="1">
      <alignment vertical="top" wrapText="1"/>
      <protection locked="0"/>
    </xf>
    <xf numFmtId="0" fontId="12" fillId="3" borderId="0" xfId="0" applyFont="1" applyFill="1" applyAlignment="1">
      <alignment wrapText="1"/>
    </xf>
    <xf numFmtId="0" fontId="12" fillId="3" borderId="0" xfId="0" applyFont="1" applyFill="1"/>
    <xf numFmtId="0" fontId="13" fillId="3" borderId="0" xfId="0" applyFont="1" applyFill="1"/>
    <xf numFmtId="0" fontId="7" fillId="3" borderId="0" xfId="0" applyFont="1" applyFill="1"/>
    <xf numFmtId="0" fontId="14" fillId="3" borderId="0" xfId="1" applyFont="1" applyFill="1" applyAlignment="1">
      <alignment vertical="top" wrapText="1"/>
    </xf>
    <xf numFmtId="164" fontId="11" fillId="3" borderId="0" xfId="5" applyFont="1" applyFill="1" applyBorder="1">
      <alignment wrapText="1"/>
    </xf>
    <xf numFmtId="3" fontId="12" fillId="3" borderId="0" xfId="5" applyNumberFormat="1" applyFont="1" applyFill="1" applyBorder="1" applyAlignment="1">
      <alignment vertical="top" wrapText="1"/>
    </xf>
    <xf numFmtId="22" fontId="15" fillId="3" borderId="0" xfId="1" applyNumberFormat="1" applyFont="1" applyFill="1" applyAlignment="1">
      <alignment vertical="top"/>
    </xf>
    <xf numFmtId="0" fontId="17" fillId="4" borderId="0" xfId="2" applyFont="1" applyFill="1" applyBorder="1" applyAlignment="1">
      <alignment horizontal="right" textRotation="90" wrapText="1"/>
    </xf>
    <xf numFmtId="0" fontId="16" fillId="3" borderId="0" xfId="3" applyFont="1" applyFill="1" applyBorder="1" applyProtection="1">
      <protection locked="0"/>
    </xf>
    <xf numFmtId="164" fontId="17" fillId="4" borderId="4" xfId="5" applyFont="1" applyFill="1" applyBorder="1" applyProtection="1">
      <alignment wrapText="1"/>
      <protection locked="0"/>
    </xf>
    <xf numFmtId="3" fontId="11" fillId="4" borderId="4" xfId="5" applyNumberFormat="1" applyFont="1" applyFill="1" applyBorder="1">
      <alignment wrapText="1"/>
    </xf>
    <xf numFmtId="0" fontId="8" fillId="3" borderId="5" xfId="6" applyFont="1" applyFill="1" applyBorder="1">
      <alignment horizontal="right"/>
    </xf>
    <xf numFmtId="0" fontId="16" fillId="3" borderId="5" xfId="6" applyFont="1" applyFill="1" applyBorder="1" applyAlignment="1">
      <alignment horizontal="right" vertical="top"/>
    </xf>
    <xf numFmtId="165" fontId="4" fillId="0" borderId="0" xfId="4" applyFill="1">
      <alignment wrapText="1"/>
      <protection locked="0"/>
    </xf>
    <xf numFmtId="165" fontId="12" fillId="0" borderId="0" xfId="4" applyFont="1" applyFill="1" applyBorder="1" applyProtection="1">
      <alignment wrapText="1"/>
      <protection locked="0"/>
    </xf>
    <xf numFmtId="165" fontId="18" fillId="3" borderId="0" xfId="4" applyFont="1" applyFill="1">
      <alignment wrapText="1"/>
      <protection locked="0"/>
    </xf>
    <xf numFmtId="3" fontId="12" fillId="3" borderId="0" xfId="4" applyNumberFormat="1" applyFont="1" applyFill="1" applyBorder="1" applyAlignment="1">
      <alignment horizontal="right" vertical="top" wrapText="1"/>
      <protection locked="0"/>
    </xf>
    <xf numFmtId="165" fontId="4" fillId="3" borderId="0" xfId="4" applyFill="1" applyAlignment="1">
      <alignment horizontal="right" wrapText="1"/>
      <protection locked="0"/>
    </xf>
    <xf numFmtId="3" fontId="12" fillId="0" borderId="0" xfId="4" applyNumberFormat="1" applyFont="1" applyFill="1" applyBorder="1" applyAlignment="1">
      <alignment horizontal="right" vertical="top" wrapText="1"/>
      <protection locked="0"/>
    </xf>
    <xf numFmtId="3" fontId="12" fillId="3" borderId="0" xfId="5" applyNumberFormat="1" applyFont="1" applyFill="1" applyBorder="1" applyAlignment="1">
      <alignment horizontal="right" vertical="top" wrapText="1"/>
    </xf>
    <xf numFmtId="165" fontId="4" fillId="0" borderId="0" xfId="4" applyFill="1" applyAlignment="1">
      <alignment horizontal="right" wrapText="1"/>
      <protection locked="0"/>
    </xf>
    <xf numFmtId="3" fontId="12" fillId="0" borderId="0" xfId="5" applyNumberFormat="1" applyFont="1" applyFill="1" applyBorder="1" applyAlignment="1">
      <alignment horizontal="right" vertical="top" wrapText="1"/>
    </xf>
    <xf numFmtId="0" fontId="19" fillId="3" borderId="3" xfId="3" applyFont="1" applyFill="1" applyBorder="1"/>
    <xf numFmtId="0" fontId="12" fillId="3" borderId="3" xfId="3" applyFont="1" applyFill="1" applyBorder="1"/>
    <xf numFmtId="0" fontId="12" fillId="3" borderId="3" xfId="3" applyFont="1" applyFill="1" applyBorder="1" applyAlignment="1">
      <alignment horizontal="right"/>
    </xf>
  </cellXfs>
  <cellStyles count="8">
    <cellStyle name="Heading 1" xfId="1" builtinId="16" customBuiltin="1"/>
    <cellStyle name="Normal" xfId="0" builtinId="0"/>
    <cellStyle name="Table Header" xfId="2"/>
    <cellStyle name="Table Heading 1" xfId="3"/>
    <cellStyle name="Table Row Millions" xfId="4"/>
    <cellStyle name="Table Row Millions Check" xfId="7"/>
    <cellStyle name="Table Total Millions" xfId="5"/>
    <cellStyle name="Table Units" xfId="6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Normal="100" workbookViewId="0">
      <selection activeCell="B7" sqref="B7"/>
    </sheetView>
  </sheetViews>
  <sheetFormatPr defaultColWidth="12.7109375" defaultRowHeight="12.75" x14ac:dyDescent="0.2"/>
  <cols>
    <col min="1" max="1" width="12.7109375" style="5"/>
    <col min="2" max="2" width="32.42578125" style="17" customWidth="1"/>
    <col min="3" max="3" width="8.85546875" style="17" bestFit="1" customWidth="1"/>
    <col min="4" max="9" width="10.28515625" style="17" customWidth="1"/>
    <col min="10" max="26" width="12.7109375" style="17"/>
    <col min="27" max="16384" width="12.7109375" style="5"/>
  </cols>
  <sheetData>
    <row r="1" spans="2:30" s="1" customFormat="1" ht="21" customHeight="1" x14ac:dyDescent="0.2">
      <c r="B1" s="21" t="s">
        <v>47</v>
      </c>
      <c r="C1" s="21"/>
      <c r="D1" s="21"/>
      <c r="E1" s="21"/>
      <c r="F1" s="21"/>
      <c r="G1" s="21"/>
      <c r="H1" s="21"/>
      <c r="I1" s="21"/>
      <c r="J1" s="9"/>
      <c r="K1" s="18"/>
      <c r="L1" s="9"/>
      <c r="M1" s="9"/>
      <c r="N1" s="9"/>
      <c r="O1" s="9"/>
      <c r="P1" s="9"/>
      <c r="Q1" s="9"/>
      <c r="R1" s="9"/>
      <c r="S1" s="10"/>
      <c r="T1" s="10"/>
      <c r="U1" s="10"/>
      <c r="V1" s="10"/>
      <c r="W1" s="10"/>
      <c r="X1" s="10"/>
      <c r="Y1" s="10"/>
      <c r="Z1" s="10"/>
    </row>
    <row r="2" spans="2:30" s="1" customFormat="1" ht="6" customHeight="1" thickBot="1" x14ac:dyDescent="0.25">
      <c r="B2" s="21"/>
      <c r="C2" s="21"/>
      <c r="D2" s="21"/>
      <c r="E2" s="21"/>
      <c r="F2" s="21"/>
      <c r="G2" s="21"/>
      <c r="H2" s="21"/>
      <c r="I2" s="21"/>
      <c r="J2" s="9"/>
      <c r="K2" s="18"/>
      <c r="L2" s="9"/>
      <c r="M2" s="9"/>
      <c r="N2" s="9"/>
      <c r="O2" s="9"/>
      <c r="P2" s="9"/>
      <c r="Q2" s="9"/>
      <c r="R2" s="9"/>
      <c r="S2" s="10"/>
      <c r="T2" s="10"/>
      <c r="U2" s="10"/>
      <c r="V2" s="10"/>
      <c r="W2" s="10"/>
      <c r="X2" s="10"/>
      <c r="Y2" s="10"/>
      <c r="Z2" s="10"/>
    </row>
    <row r="3" spans="2:30" s="6" customFormat="1" ht="14.25" customHeight="1" x14ac:dyDescent="0.2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7" t="s">
        <v>0</v>
      </c>
    </row>
    <row r="4" spans="2:30" s="7" customFormat="1" ht="60" customHeight="1" x14ac:dyDescent="0.2">
      <c r="B4" s="11"/>
      <c r="C4" s="22" t="s">
        <v>7</v>
      </c>
      <c r="D4" s="22" t="s">
        <v>48</v>
      </c>
      <c r="E4" s="22" t="s">
        <v>4</v>
      </c>
      <c r="F4" s="22" t="s">
        <v>8</v>
      </c>
      <c r="G4" s="22" t="s">
        <v>9</v>
      </c>
      <c r="H4" s="22" t="s">
        <v>49</v>
      </c>
      <c r="I4" s="22" t="s">
        <v>13</v>
      </c>
      <c r="J4" s="22" t="s">
        <v>39</v>
      </c>
      <c r="K4" s="22" t="s">
        <v>3</v>
      </c>
      <c r="L4" s="22" t="s">
        <v>1</v>
      </c>
      <c r="M4" s="22" t="s">
        <v>10</v>
      </c>
      <c r="N4" s="22" t="s">
        <v>12</v>
      </c>
      <c r="O4" s="22" t="s">
        <v>2</v>
      </c>
      <c r="P4" s="22" t="s">
        <v>14</v>
      </c>
      <c r="Q4" s="22" t="s">
        <v>15</v>
      </c>
      <c r="R4" s="22" t="s">
        <v>41</v>
      </c>
      <c r="S4" s="22" t="s">
        <v>5</v>
      </c>
      <c r="T4" s="22" t="s">
        <v>6</v>
      </c>
      <c r="U4" s="22" t="s">
        <v>11</v>
      </c>
      <c r="V4" s="22" t="s">
        <v>50</v>
      </c>
      <c r="W4" s="22" t="s">
        <v>51</v>
      </c>
      <c r="X4" s="22" t="s">
        <v>16</v>
      </c>
      <c r="Y4" s="22" t="s">
        <v>42</v>
      </c>
      <c r="Z4" s="22" t="s">
        <v>17</v>
      </c>
    </row>
    <row r="5" spans="2:30" s="2" customFormat="1" ht="11.25" customHeight="1" x14ac:dyDescent="0.2">
      <c r="B5" s="23" t="s">
        <v>44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X5" s="12"/>
      <c r="Y5" s="37"/>
      <c r="Z5" s="19"/>
    </row>
    <row r="6" spans="2:30" s="3" customFormat="1" ht="11.25" customHeight="1" x14ac:dyDescent="0.2">
      <c r="B6" s="29" t="s">
        <v>18</v>
      </c>
      <c r="C6" s="13">
        <v>34424</v>
      </c>
      <c r="D6" s="13">
        <v>2159</v>
      </c>
      <c r="E6" s="13">
        <v>10690</v>
      </c>
      <c r="F6" s="13">
        <v>1956</v>
      </c>
      <c r="G6" s="13">
        <v>6859</v>
      </c>
      <c r="H6" s="13">
        <v>113661</v>
      </c>
      <c r="I6" s="13">
        <v>6472</v>
      </c>
      <c r="J6" s="13">
        <v>54419</v>
      </c>
      <c r="K6" s="13">
        <v>10986</v>
      </c>
      <c r="L6" s="13">
        <v>3019</v>
      </c>
      <c r="M6" s="13">
        <v>1404</v>
      </c>
      <c r="N6" s="13">
        <v>1259</v>
      </c>
      <c r="O6" s="13">
        <v>12947</v>
      </c>
      <c r="P6" s="13">
        <v>26391</v>
      </c>
      <c r="Q6" s="13">
        <v>13335</v>
      </c>
      <c r="R6" s="13">
        <v>10164</v>
      </c>
      <c r="S6" s="13">
        <v>7171</v>
      </c>
      <c r="T6" s="13">
        <v>546</v>
      </c>
      <c r="U6" s="13">
        <v>1747</v>
      </c>
      <c r="V6" s="13">
        <v>3576</v>
      </c>
      <c r="W6" s="13">
        <v>137</v>
      </c>
      <c r="X6" s="13">
        <v>577</v>
      </c>
      <c r="Y6" s="38">
        <v>1707</v>
      </c>
      <c r="Z6" s="13">
        <v>325608</v>
      </c>
      <c r="AC6" s="3" t="s">
        <v>46</v>
      </c>
      <c r="AD6" s="3" t="s">
        <v>46</v>
      </c>
    </row>
    <row r="7" spans="2:30" s="3" customFormat="1" ht="11.25" customHeight="1" x14ac:dyDescent="0.2">
      <c r="B7" s="29" t="s">
        <v>19</v>
      </c>
      <c r="C7" s="13">
        <v>8402</v>
      </c>
      <c r="D7" s="13">
        <v>574</v>
      </c>
      <c r="E7" s="13">
        <v>477</v>
      </c>
      <c r="F7" s="13">
        <v>131</v>
      </c>
      <c r="G7" s="13">
        <v>2433</v>
      </c>
      <c r="H7" s="13">
        <v>4668</v>
      </c>
      <c r="I7" s="13">
        <v>188</v>
      </c>
      <c r="J7" s="13">
        <v>4776</v>
      </c>
      <c r="K7" s="13">
        <v>8305</v>
      </c>
      <c r="L7" s="13">
        <v>5885</v>
      </c>
      <c r="M7" s="13">
        <v>2289</v>
      </c>
      <c r="N7" s="13">
        <v>327</v>
      </c>
      <c r="O7" s="13">
        <v>3851</v>
      </c>
      <c r="P7" s="13">
        <v>3126</v>
      </c>
      <c r="Q7" s="13">
        <v>1536</v>
      </c>
      <c r="R7" s="13">
        <v>766</v>
      </c>
      <c r="S7" s="13">
        <v>266</v>
      </c>
      <c r="T7" s="13">
        <v>3</v>
      </c>
      <c r="U7" s="13">
        <v>570</v>
      </c>
      <c r="V7" s="13">
        <v>228</v>
      </c>
      <c r="W7" s="13">
        <v>-660</v>
      </c>
      <c r="X7" s="13">
        <v>-31</v>
      </c>
      <c r="Y7" s="38">
        <v>98</v>
      </c>
      <c r="Z7" s="13">
        <v>48208</v>
      </c>
    </row>
    <row r="8" spans="2:30" s="3" customFormat="1" ht="11.25" customHeight="1" x14ac:dyDescent="0.2">
      <c r="B8" s="29" t="s">
        <v>20</v>
      </c>
      <c r="C8" s="13">
        <v>12020</v>
      </c>
      <c r="D8" s="13">
        <v>135</v>
      </c>
      <c r="E8" s="13">
        <v>1536</v>
      </c>
      <c r="F8" s="13">
        <v>39</v>
      </c>
      <c r="G8" s="13">
        <v>171</v>
      </c>
      <c r="H8" s="13">
        <v>48649</v>
      </c>
      <c r="I8" s="13">
        <v>173400</v>
      </c>
      <c r="J8" s="13">
        <v>12880</v>
      </c>
      <c r="K8" s="13">
        <v>-7556</v>
      </c>
      <c r="L8" s="13">
        <v>7543</v>
      </c>
      <c r="M8" s="13">
        <v>101581</v>
      </c>
      <c r="N8" s="13">
        <v>4561</v>
      </c>
      <c r="O8" s="13">
        <v>12219</v>
      </c>
      <c r="P8" s="13">
        <v>3936</v>
      </c>
      <c r="Q8" s="13">
        <v>-309</v>
      </c>
      <c r="R8" s="13">
        <v>8395</v>
      </c>
      <c r="S8" s="13">
        <v>543</v>
      </c>
      <c r="T8" s="13">
        <v>-9</v>
      </c>
      <c r="U8" s="13">
        <v>366</v>
      </c>
      <c r="V8" s="13">
        <v>43194</v>
      </c>
      <c r="W8" s="13">
        <v>-13781</v>
      </c>
      <c r="X8" s="13">
        <v>10346</v>
      </c>
      <c r="Y8" s="38">
        <v>-333</v>
      </c>
      <c r="Z8" s="13">
        <v>419528</v>
      </c>
    </row>
    <row r="9" spans="2:30" s="3" customFormat="1" ht="11.25" customHeight="1" x14ac:dyDescent="0.2">
      <c r="B9" s="29" t="s">
        <v>21</v>
      </c>
      <c r="C9" s="13">
        <v>29</v>
      </c>
      <c r="D9" s="31" t="s">
        <v>45</v>
      </c>
      <c r="E9" s="13">
        <v>440</v>
      </c>
      <c r="F9" s="31" t="s">
        <v>45</v>
      </c>
      <c r="G9" s="13">
        <v>450</v>
      </c>
      <c r="H9" s="13">
        <v>9</v>
      </c>
      <c r="I9" s="13">
        <v>-148</v>
      </c>
      <c r="J9" s="31" t="s">
        <v>45</v>
      </c>
      <c r="K9" s="13">
        <v>9948</v>
      </c>
      <c r="L9" s="13">
        <v>6598</v>
      </c>
      <c r="M9" s="13">
        <v>-99</v>
      </c>
      <c r="N9" s="13">
        <v>500</v>
      </c>
      <c r="O9" s="13">
        <v>207</v>
      </c>
      <c r="P9" s="13">
        <v>744</v>
      </c>
      <c r="Q9" s="13">
        <v>388</v>
      </c>
      <c r="R9" s="13">
        <v>629</v>
      </c>
      <c r="S9" s="31" t="s">
        <v>45</v>
      </c>
      <c r="T9" s="31" t="s">
        <v>45</v>
      </c>
      <c r="U9" s="33" t="s">
        <v>45</v>
      </c>
      <c r="V9" s="33" t="s">
        <v>45</v>
      </c>
      <c r="W9" s="13">
        <v>-29066</v>
      </c>
      <c r="X9" s="33" t="s">
        <v>45</v>
      </c>
      <c r="Y9" s="38">
        <v>34</v>
      </c>
      <c r="Z9" s="13">
        <v>-9336</v>
      </c>
    </row>
    <row r="10" spans="2:30" s="2" customFormat="1" ht="11.25" customHeight="1" x14ac:dyDescent="0.2">
      <c r="B10" s="23" t="s">
        <v>22</v>
      </c>
      <c r="C10" s="13" t="s">
        <v>46</v>
      </c>
      <c r="D10" s="13" t="s">
        <v>46</v>
      </c>
      <c r="E10" s="13"/>
      <c r="F10" s="13" t="s">
        <v>46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31" t="s">
        <v>46</v>
      </c>
      <c r="T10" s="31" t="s">
        <v>46</v>
      </c>
      <c r="U10" s="13"/>
      <c r="X10" s="13"/>
      <c r="Y10" s="39"/>
      <c r="Z10" s="20"/>
    </row>
    <row r="11" spans="2:30" s="3" customFormat="1" ht="11.25" customHeight="1" x14ac:dyDescent="0.2">
      <c r="B11" s="29" t="s">
        <v>23</v>
      </c>
      <c r="C11" s="31" t="s">
        <v>45</v>
      </c>
      <c r="D11" s="31" t="s">
        <v>45</v>
      </c>
      <c r="E11" s="13">
        <v>-11242</v>
      </c>
      <c r="F11" s="31" t="s">
        <v>45</v>
      </c>
      <c r="G11" s="31" t="s">
        <v>45</v>
      </c>
      <c r="H11" s="13">
        <v>-3324</v>
      </c>
      <c r="I11" s="13">
        <v>-24085</v>
      </c>
      <c r="J11" s="13">
        <v>-34123</v>
      </c>
      <c r="K11" s="13">
        <v>-337</v>
      </c>
      <c r="L11" s="13">
        <v>-4243</v>
      </c>
      <c r="M11" s="13">
        <v>-52</v>
      </c>
      <c r="N11" s="13">
        <v>-127</v>
      </c>
      <c r="O11" s="13">
        <v>-16245</v>
      </c>
      <c r="P11" s="13">
        <v>-8122</v>
      </c>
      <c r="Q11" s="13">
        <v>-4924</v>
      </c>
      <c r="R11" s="13">
        <v>-193</v>
      </c>
      <c r="S11" s="31" t="s">
        <v>45</v>
      </c>
      <c r="T11" s="31" t="s">
        <v>45</v>
      </c>
      <c r="U11" s="13">
        <v>-269</v>
      </c>
      <c r="V11" s="31" t="s">
        <v>45</v>
      </c>
      <c r="W11" s="31" t="s">
        <v>45</v>
      </c>
      <c r="X11" s="13">
        <v>-30</v>
      </c>
      <c r="Y11" s="39" t="s">
        <v>45</v>
      </c>
      <c r="Z11" s="13">
        <v>-107316</v>
      </c>
    </row>
    <row r="12" spans="2:30" s="3" customFormat="1" ht="11.25" customHeight="1" x14ac:dyDescent="0.2">
      <c r="B12" s="29" t="s">
        <v>24</v>
      </c>
      <c r="C12" s="31" t="s">
        <v>45</v>
      </c>
      <c r="D12" s="31" t="s">
        <v>45</v>
      </c>
      <c r="E12" s="31" t="s">
        <v>45</v>
      </c>
      <c r="F12" s="13">
        <v>-5</v>
      </c>
      <c r="G12" s="31" t="s">
        <v>45</v>
      </c>
      <c r="H12" s="13">
        <v>-38</v>
      </c>
      <c r="I12" s="31" t="s">
        <v>45</v>
      </c>
      <c r="J12" s="31" t="s">
        <v>45</v>
      </c>
      <c r="K12" s="13">
        <v>-155</v>
      </c>
      <c r="L12" s="31" t="s">
        <v>45</v>
      </c>
      <c r="M12" s="31" t="s">
        <v>45</v>
      </c>
      <c r="N12" s="31" t="s">
        <v>45</v>
      </c>
      <c r="O12" s="13">
        <v>-14</v>
      </c>
      <c r="P12" s="13">
        <v>-12</v>
      </c>
      <c r="Q12" s="13">
        <v>-1</v>
      </c>
      <c r="R12" s="13">
        <v>-71</v>
      </c>
      <c r="S12" s="31" t="s">
        <v>45</v>
      </c>
      <c r="T12" s="31" t="s">
        <v>45</v>
      </c>
      <c r="U12" s="13">
        <v>-19</v>
      </c>
      <c r="V12" s="31" t="s">
        <v>45</v>
      </c>
      <c r="W12" s="31" t="s">
        <v>45</v>
      </c>
      <c r="X12" s="31" t="s">
        <v>45</v>
      </c>
      <c r="Y12" s="39" t="s">
        <v>45</v>
      </c>
      <c r="Z12" s="13">
        <v>-316</v>
      </c>
    </row>
    <row r="13" spans="2:30" s="3" customFormat="1" ht="11.25" customHeight="1" x14ac:dyDescent="0.2">
      <c r="B13" s="29" t="s">
        <v>25</v>
      </c>
      <c r="C13" s="13">
        <v>-7991</v>
      </c>
      <c r="D13" s="13">
        <v>-545</v>
      </c>
      <c r="E13" s="13">
        <v>-249</v>
      </c>
      <c r="F13" s="13">
        <v>-203</v>
      </c>
      <c r="G13" s="13">
        <v>-12</v>
      </c>
      <c r="H13" s="13">
        <v>-1931</v>
      </c>
      <c r="I13" s="13">
        <v>-184</v>
      </c>
      <c r="J13" s="13">
        <v>-1209</v>
      </c>
      <c r="K13" s="13">
        <v>3351</v>
      </c>
      <c r="L13" s="13">
        <v>-7093</v>
      </c>
      <c r="M13" s="13">
        <v>-10193</v>
      </c>
      <c r="N13" s="13">
        <v>-337</v>
      </c>
      <c r="O13" s="13">
        <v>-68</v>
      </c>
      <c r="P13" s="13">
        <v>-838</v>
      </c>
      <c r="Q13" s="13">
        <v>-217</v>
      </c>
      <c r="R13" s="13">
        <v>-493</v>
      </c>
      <c r="S13" s="13">
        <v>-577</v>
      </c>
      <c r="T13" s="13">
        <v>-6</v>
      </c>
      <c r="U13" s="13">
        <v>-180</v>
      </c>
      <c r="V13" s="13">
        <v>-273</v>
      </c>
      <c r="W13" s="13">
        <v>6296</v>
      </c>
      <c r="X13" s="13">
        <v>-22</v>
      </c>
      <c r="Y13" s="38">
        <v>-81</v>
      </c>
      <c r="Z13" s="13">
        <v>-23055</v>
      </c>
    </row>
    <row r="14" spans="2:30" s="3" customFormat="1" ht="11.25" customHeight="1" x14ac:dyDescent="0.2">
      <c r="B14" s="29" t="s">
        <v>26</v>
      </c>
      <c r="C14" s="13">
        <v>-10308</v>
      </c>
      <c r="D14" s="13">
        <v>4</v>
      </c>
      <c r="E14" s="13">
        <v>612</v>
      </c>
      <c r="F14" s="13">
        <v>-8</v>
      </c>
      <c r="G14" s="13">
        <v>-92</v>
      </c>
      <c r="H14" s="13">
        <v>-48279</v>
      </c>
      <c r="I14" s="13">
        <v>-2337</v>
      </c>
      <c r="J14" s="13">
        <v>-9416</v>
      </c>
      <c r="K14" s="13">
        <v>-220</v>
      </c>
      <c r="L14" s="13">
        <v>-20</v>
      </c>
      <c r="M14" s="13">
        <v>-91176</v>
      </c>
      <c r="N14" s="13">
        <v>2</v>
      </c>
      <c r="O14" s="13">
        <v>-7</v>
      </c>
      <c r="P14" s="13">
        <v>-3035</v>
      </c>
      <c r="Q14" s="13">
        <v>-29</v>
      </c>
      <c r="R14" s="13">
        <v>-2091</v>
      </c>
      <c r="S14" s="13">
        <v>-381</v>
      </c>
      <c r="T14" s="13">
        <v>12</v>
      </c>
      <c r="U14" s="13">
        <v>-227</v>
      </c>
      <c r="V14" s="13">
        <v>-1</v>
      </c>
      <c r="W14" s="13">
        <v>61</v>
      </c>
      <c r="X14" s="13">
        <v>-6436</v>
      </c>
      <c r="Y14" s="38">
        <v>350</v>
      </c>
      <c r="Z14" s="13">
        <v>-173022</v>
      </c>
    </row>
    <row r="15" spans="2:30" s="3" customFormat="1" ht="11.25" customHeight="1" x14ac:dyDescent="0.2">
      <c r="B15" s="29" t="s">
        <v>27</v>
      </c>
      <c r="C15" s="13">
        <v>3</v>
      </c>
      <c r="D15" s="31" t="s">
        <v>45</v>
      </c>
      <c r="E15" s="31" t="s">
        <v>45</v>
      </c>
      <c r="F15" s="31" t="s">
        <v>45</v>
      </c>
      <c r="G15" s="13">
        <v>-687</v>
      </c>
      <c r="H15" s="13">
        <v>-170</v>
      </c>
      <c r="I15" s="13">
        <v>45</v>
      </c>
      <c r="J15" s="31" t="s">
        <v>45</v>
      </c>
      <c r="K15" s="13">
        <v>-10720</v>
      </c>
      <c r="L15" s="13">
        <v>341</v>
      </c>
      <c r="M15" s="13">
        <v>92</v>
      </c>
      <c r="N15" s="31" t="s">
        <v>45</v>
      </c>
      <c r="O15" s="13">
        <v>-1398</v>
      </c>
      <c r="P15" s="13">
        <v>-821</v>
      </c>
      <c r="Q15" s="13">
        <v>-610</v>
      </c>
      <c r="R15" s="13">
        <v>-317</v>
      </c>
      <c r="S15" s="33" t="s">
        <v>45</v>
      </c>
      <c r="T15" s="33" t="s">
        <v>45</v>
      </c>
      <c r="U15" s="33" t="s">
        <v>45</v>
      </c>
      <c r="V15" s="31" t="s">
        <v>45</v>
      </c>
      <c r="W15" s="13">
        <v>29728</v>
      </c>
      <c r="X15" s="13">
        <v>1</v>
      </c>
      <c r="Y15" s="38">
        <v>-34</v>
      </c>
      <c r="Z15" s="13">
        <v>15453</v>
      </c>
    </row>
    <row r="16" spans="2:30" s="3" customFormat="1" ht="11.25" customHeight="1" x14ac:dyDescent="0.2">
      <c r="B16" s="29" t="s">
        <v>28</v>
      </c>
      <c r="C16" s="13">
        <v>-128</v>
      </c>
      <c r="D16" s="13">
        <v>-31</v>
      </c>
      <c r="E16" s="13">
        <v>-39</v>
      </c>
      <c r="F16" s="31" t="s">
        <v>45</v>
      </c>
      <c r="G16" s="31" t="s">
        <v>45</v>
      </c>
      <c r="H16" s="13">
        <v>106</v>
      </c>
      <c r="I16" s="13">
        <v>18</v>
      </c>
      <c r="J16" s="31" t="s">
        <v>45</v>
      </c>
      <c r="K16" s="13">
        <v>1776</v>
      </c>
      <c r="L16" s="13">
        <v>-1131</v>
      </c>
      <c r="M16" s="31" t="s">
        <v>45</v>
      </c>
      <c r="N16" s="13">
        <v>-3</v>
      </c>
      <c r="O16" s="13">
        <v>20</v>
      </c>
      <c r="P16" s="13">
        <v>140</v>
      </c>
      <c r="Q16" s="13">
        <v>66</v>
      </c>
      <c r="R16" s="13">
        <v>-44</v>
      </c>
      <c r="S16" s="33" t="s">
        <v>45</v>
      </c>
      <c r="T16" s="33" t="s">
        <v>45</v>
      </c>
      <c r="U16" s="33" t="s">
        <v>45</v>
      </c>
      <c r="V16" s="13">
        <v>-1</v>
      </c>
      <c r="W16" s="13">
        <v>2216</v>
      </c>
      <c r="X16" s="13">
        <v>14</v>
      </c>
      <c r="Y16" s="38">
        <v>22</v>
      </c>
      <c r="Z16" s="13">
        <v>3001</v>
      </c>
    </row>
    <row r="17" spans="1:27" s="3" customFormat="1" ht="22.5" x14ac:dyDescent="0.2">
      <c r="B17" s="29" t="s">
        <v>29</v>
      </c>
      <c r="C17" s="13">
        <v>99</v>
      </c>
      <c r="D17" s="31" t="s">
        <v>45</v>
      </c>
      <c r="E17" s="13">
        <v>908</v>
      </c>
      <c r="F17" s="13">
        <v>15</v>
      </c>
      <c r="G17" s="13">
        <v>-519</v>
      </c>
      <c r="H17" s="13">
        <v>-1779</v>
      </c>
      <c r="I17" s="13">
        <v>-142</v>
      </c>
      <c r="J17" s="13">
        <v>29</v>
      </c>
      <c r="K17" s="13">
        <v>1032</v>
      </c>
      <c r="L17" s="13">
        <v>4256</v>
      </c>
      <c r="M17" s="13">
        <v>204</v>
      </c>
      <c r="N17" s="13">
        <v>118</v>
      </c>
      <c r="O17" s="13">
        <v>122</v>
      </c>
      <c r="P17" s="13">
        <v>-15</v>
      </c>
      <c r="Q17" s="13">
        <v>69</v>
      </c>
      <c r="R17" s="13">
        <v>-7</v>
      </c>
      <c r="S17" s="13">
        <v>1079</v>
      </c>
      <c r="T17" s="13">
        <v>65</v>
      </c>
      <c r="U17" s="13">
        <v>99</v>
      </c>
      <c r="V17" s="13">
        <v>-1783</v>
      </c>
      <c r="W17" s="13">
        <v>435</v>
      </c>
      <c r="X17" s="13">
        <v>5</v>
      </c>
      <c r="Y17" s="38">
        <v>140</v>
      </c>
      <c r="Z17" s="13">
        <v>4432</v>
      </c>
    </row>
    <row r="18" spans="1:27" s="3" customFormat="1" ht="11.25" customHeight="1" x14ac:dyDescent="0.2">
      <c r="B18" s="29" t="s">
        <v>40</v>
      </c>
      <c r="C18" s="13">
        <v>18</v>
      </c>
      <c r="D18" s="31" t="s">
        <v>45</v>
      </c>
      <c r="E18" s="31" t="s">
        <v>45</v>
      </c>
      <c r="F18" s="31" t="s">
        <v>45</v>
      </c>
      <c r="G18" s="31" t="s">
        <v>45</v>
      </c>
      <c r="H18" s="31" t="s">
        <v>45</v>
      </c>
      <c r="I18" s="13">
        <v>348</v>
      </c>
      <c r="J18" s="31" t="s">
        <v>45</v>
      </c>
      <c r="K18" s="13">
        <v>224</v>
      </c>
      <c r="L18" s="13">
        <v>40</v>
      </c>
      <c r="M18" s="31" t="s">
        <v>45</v>
      </c>
      <c r="N18" s="31" t="s">
        <v>45</v>
      </c>
      <c r="O18" s="13">
        <v>313</v>
      </c>
      <c r="P18" s="13">
        <v>480</v>
      </c>
      <c r="Q18" s="13">
        <v>525</v>
      </c>
      <c r="R18" s="13">
        <v>356</v>
      </c>
      <c r="S18" s="31" t="s">
        <v>45</v>
      </c>
      <c r="T18" s="31" t="s">
        <v>45</v>
      </c>
      <c r="U18" s="13">
        <v>1657</v>
      </c>
      <c r="V18" s="31" t="s">
        <v>45</v>
      </c>
      <c r="W18" s="31" t="s">
        <v>45</v>
      </c>
      <c r="X18" s="31" t="s">
        <v>45</v>
      </c>
      <c r="Y18" s="38">
        <v>1</v>
      </c>
      <c r="Z18" s="13">
        <v>3961</v>
      </c>
    </row>
    <row r="19" spans="1:27" s="3" customFormat="1" ht="11.25" customHeight="1" x14ac:dyDescent="0.2">
      <c r="A19" s="30" t="s">
        <v>46</v>
      </c>
      <c r="B19" s="29" t="s">
        <v>30</v>
      </c>
      <c r="C19" s="13">
        <v>-28.041</v>
      </c>
      <c r="D19" s="13">
        <v>6.3010000000000002</v>
      </c>
      <c r="E19" s="13">
        <v>-88.364999999999995</v>
      </c>
      <c r="F19" s="13">
        <v>0.84</v>
      </c>
      <c r="G19" s="13">
        <v>-40.304000000000002</v>
      </c>
      <c r="H19" s="13">
        <v>-252.553</v>
      </c>
      <c r="I19" s="13">
        <v>-963.22900000000004</v>
      </c>
      <c r="J19" s="13">
        <v>-2007.1669999999999</v>
      </c>
      <c r="K19" s="13">
        <v>118.91500000000001</v>
      </c>
      <c r="L19" s="13">
        <v>1647</v>
      </c>
      <c r="M19" s="13">
        <v>-178.435</v>
      </c>
      <c r="N19" s="13">
        <v>641.97299999999996</v>
      </c>
      <c r="O19" s="13">
        <v>-11118.659</v>
      </c>
      <c r="P19" s="13">
        <v>3.4359999999999999</v>
      </c>
      <c r="Q19" s="13">
        <v>-79.228999999999999</v>
      </c>
      <c r="R19" s="13">
        <v>12.191000000000031</v>
      </c>
      <c r="S19" s="31" t="s">
        <v>45</v>
      </c>
      <c r="T19" s="31" t="s">
        <v>45</v>
      </c>
      <c r="U19" s="13">
        <v>42.484000000000002</v>
      </c>
      <c r="V19" s="13">
        <v>-53.195999999999998</v>
      </c>
      <c r="W19" s="13">
        <v>5824.3180000000002</v>
      </c>
      <c r="X19" s="13">
        <v>-1.1420000000000003</v>
      </c>
      <c r="Y19" s="38">
        <v>-334.33699999999999</v>
      </c>
      <c r="Z19" s="13">
        <v>-6848</v>
      </c>
    </row>
    <row r="20" spans="1:27" s="2" customFormat="1" ht="11.25" customHeight="1" x14ac:dyDescent="0.2">
      <c r="B20" s="23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X20" s="13"/>
      <c r="Y20" s="39"/>
      <c r="Z20" s="20"/>
      <c r="AA20" s="3"/>
    </row>
    <row r="21" spans="1:27" s="3" customFormat="1" ht="11.25" customHeight="1" x14ac:dyDescent="0.2">
      <c r="B21" s="29" t="s">
        <v>32</v>
      </c>
      <c r="C21" s="31" t="s">
        <v>45</v>
      </c>
      <c r="D21" s="31" t="s">
        <v>45</v>
      </c>
      <c r="E21" s="13">
        <v>11938</v>
      </c>
      <c r="F21" s="31" t="s">
        <v>45</v>
      </c>
      <c r="G21" s="31" t="s">
        <v>45</v>
      </c>
      <c r="H21" s="13">
        <v>17562</v>
      </c>
      <c r="I21" s="13">
        <v>24949</v>
      </c>
      <c r="J21" s="13">
        <v>42609</v>
      </c>
      <c r="K21" s="13">
        <v>367</v>
      </c>
      <c r="L21" s="13">
        <v>4852</v>
      </c>
      <c r="M21" s="31" t="s">
        <v>45</v>
      </c>
      <c r="N21" s="13">
        <v>1856</v>
      </c>
      <c r="O21" s="13">
        <v>7658</v>
      </c>
      <c r="P21" s="13">
        <v>10510</v>
      </c>
      <c r="Q21" s="13">
        <v>5449</v>
      </c>
      <c r="R21" s="13">
        <v>586</v>
      </c>
      <c r="S21" s="13">
        <v>236</v>
      </c>
      <c r="T21" s="31" t="s">
        <v>45</v>
      </c>
      <c r="U21" s="13">
        <v>5352</v>
      </c>
      <c r="V21" s="31" t="s">
        <v>45</v>
      </c>
      <c r="W21" s="31" t="s">
        <v>45</v>
      </c>
      <c r="X21" s="13">
        <v>45</v>
      </c>
      <c r="Y21" s="39" t="s">
        <v>45</v>
      </c>
      <c r="Z21" s="13">
        <v>133968</v>
      </c>
    </row>
    <row r="22" spans="1:27" s="3" customFormat="1" ht="11.25" customHeight="1" x14ac:dyDescent="0.2">
      <c r="A22" s="2"/>
      <c r="B22" s="29" t="s">
        <v>33</v>
      </c>
      <c r="C22" s="31" t="s">
        <v>45</v>
      </c>
      <c r="D22" s="31" t="s">
        <v>45</v>
      </c>
      <c r="E22" s="13">
        <v>398</v>
      </c>
      <c r="F22" s="31" t="s">
        <v>45</v>
      </c>
      <c r="G22" s="31" t="s">
        <v>45</v>
      </c>
      <c r="H22" s="13">
        <v>182</v>
      </c>
      <c r="I22" s="31" t="s">
        <v>45</v>
      </c>
      <c r="J22" s="13">
        <v>3202</v>
      </c>
      <c r="K22" s="13">
        <v>86</v>
      </c>
      <c r="L22" s="13">
        <v>4411</v>
      </c>
      <c r="M22" s="31" t="s">
        <v>45</v>
      </c>
      <c r="N22" s="13">
        <v>775</v>
      </c>
      <c r="O22" s="13">
        <v>2498</v>
      </c>
      <c r="P22" s="13">
        <v>1870</v>
      </c>
      <c r="Q22" s="13">
        <v>836</v>
      </c>
      <c r="R22" s="13">
        <v>151</v>
      </c>
      <c r="S22" s="31" t="s">
        <v>45</v>
      </c>
      <c r="T22" s="31" t="s">
        <v>45</v>
      </c>
      <c r="U22" s="13">
        <v>796</v>
      </c>
      <c r="V22" s="31" t="s">
        <v>45</v>
      </c>
      <c r="W22" s="31" t="s">
        <v>45</v>
      </c>
      <c r="X22" s="31" t="s">
        <v>45</v>
      </c>
      <c r="Y22" s="39" t="s">
        <v>45</v>
      </c>
      <c r="Z22" s="13">
        <v>15206</v>
      </c>
    </row>
    <row r="23" spans="1:27" s="3" customFormat="1" ht="11.25" x14ac:dyDescent="0.2">
      <c r="A23" s="2"/>
      <c r="B23" s="29" t="s">
        <v>34</v>
      </c>
      <c r="C23" s="31" t="s">
        <v>45</v>
      </c>
      <c r="D23" s="31" t="s">
        <v>45</v>
      </c>
      <c r="E23" s="31" t="s">
        <v>45</v>
      </c>
      <c r="F23" s="31" t="s">
        <v>45</v>
      </c>
      <c r="G23" s="31" t="s">
        <v>45</v>
      </c>
      <c r="H23" s="31" t="s">
        <v>45</v>
      </c>
      <c r="I23" s="31" t="s">
        <v>45</v>
      </c>
      <c r="J23" s="31" t="s">
        <v>45</v>
      </c>
      <c r="K23" s="31" t="s">
        <v>45</v>
      </c>
      <c r="L23" s="31" t="s">
        <v>45</v>
      </c>
      <c r="M23" s="31" t="s">
        <v>45</v>
      </c>
      <c r="N23" s="31" t="s">
        <v>45</v>
      </c>
      <c r="O23" s="31" t="s">
        <v>45</v>
      </c>
      <c r="P23" s="31" t="s">
        <v>45</v>
      </c>
      <c r="Q23" s="31" t="s">
        <v>45</v>
      </c>
      <c r="R23" s="31">
        <v>652</v>
      </c>
      <c r="S23" s="31" t="s">
        <v>45</v>
      </c>
      <c r="T23" s="31" t="s">
        <v>45</v>
      </c>
      <c r="U23" s="31" t="s">
        <v>45</v>
      </c>
      <c r="V23" s="32"/>
      <c r="W23" s="32"/>
      <c r="X23" s="31" t="s">
        <v>45</v>
      </c>
      <c r="Y23" s="39" t="s">
        <v>45</v>
      </c>
      <c r="Z23" s="34">
        <v>652</v>
      </c>
    </row>
    <row r="24" spans="1:27" s="28" customFormat="1" ht="11.25" customHeight="1" x14ac:dyDescent="0.2">
      <c r="A24" s="2"/>
      <c r="B24" s="29" t="s">
        <v>43</v>
      </c>
      <c r="C24" s="33">
        <v>59</v>
      </c>
      <c r="D24" s="31" t="s">
        <v>45</v>
      </c>
      <c r="E24" s="33" t="s">
        <v>45</v>
      </c>
      <c r="F24" s="33" t="s">
        <v>45</v>
      </c>
      <c r="G24" s="33" t="s">
        <v>45</v>
      </c>
      <c r="H24" s="33" t="s">
        <v>45</v>
      </c>
      <c r="I24" s="33" t="s">
        <v>45</v>
      </c>
      <c r="J24" s="31" t="s">
        <v>45</v>
      </c>
      <c r="K24" s="31" t="s">
        <v>45</v>
      </c>
      <c r="L24" s="33" t="s">
        <v>45</v>
      </c>
      <c r="M24" s="31" t="s">
        <v>45</v>
      </c>
      <c r="N24" s="33" t="s">
        <v>45</v>
      </c>
      <c r="O24" s="33">
        <v>2479</v>
      </c>
      <c r="P24" s="33">
        <v>1221</v>
      </c>
      <c r="Q24" s="33">
        <v>265</v>
      </c>
      <c r="R24" s="33">
        <v>54</v>
      </c>
      <c r="S24" s="31" t="s">
        <v>45</v>
      </c>
      <c r="T24" s="31" t="s">
        <v>45</v>
      </c>
      <c r="U24" s="33" t="s">
        <v>45</v>
      </c>
      <c r="V24" s="35">
        <v>0</v>
      </c>
      <c r="W24" s="33">
        <v>-321</v>
      </c>
      <c r="X24" s="31" t="s">
        <v>45</v>
      </c>
      <c r="Y24" s="39" t="s">
        <v>45</v>
      </c>
      <c r="Z24" s="36">
        <v>3757</v>
      </c>
    </row>
    <row r="25" spans="1:27" s="3" customFormat="1" ht="11.25" customHeight="1" x14ac:dyDescent="0.2">
      <c r="A25" s="2"/>
      <c r="B25" s="29" t="s">
        <v>35</v>
      </c>
      <c r="C25" s="31" t="s">
        <v>45</v>
      </c>
      <c r="D25" s="31" t="s">
        <v>45</v>
      </c>
      <c r="E25" s="31" t="s">
        <v>45</v>
      </c>
      <c r="F25" s="31" t="s">
        <v>45</v>
      </c>
      <c r="G25" s="31" t="s">
        <v>45</v>
      </c>
      <c r="H25" s="31" t="s">
        <v>45</v>
      </c>
      <c r="I25" s="31" t="s">
        <v>45</v>
      </c>
      <c r="J25" s="31" t="s">
        <v>45</v>
      </c>
      <c r="K25" s="31" t="s">
        <v>45</v>
      </c>
      <c r="L25" s="31" t="s">
        <v>45</v>
      </c>
      <c r="M25" s="31" t="s">
        <v>45</v>
      </c>
      <c r="N25" s="31" t="s">
        <v>45</v>
      </c>
      <c r="O25" s="31" t="s">
        <v>45</v>
      </c>
      <c r="P25" s="31" t="s">
        <v>45</v>
      </c>
      <c r="Q25" s="31" t="s">
        <v>45</v>
      </c>
      <c r="R25" s="31" t="s">
        <v>45</v>
      </c>
      <c r="S25" s="31" t="s">
        <v>45</v>
      </c>
      <c r="T25" s="31" t="s">
        <v>45</v>
      </c>
      <c r="U25" s="31" t="s">
        <v>45</v>
      </c>
      <c r="V25" s="32"/>
      <c r="W25" s="33">
        <v>36724</v>
      </c>
      <c r="X25" s="31" t="s">
        <v>45</v>
      </c>
      <c r="Y25" s="39" t="s">
        <v>45</v>
      </c>
      <c r="Z25" s="34">
        <v>36724</v>
      </c>
    </row>
    <row r="26" spans="1:27" s="28" customFormat="1" ht="11.25" customHeight="1" x14ac:dyDescent="0.2">
      <c r="A26" s="2"/>
      <c r="B26" s="29" t="s">
        <v>36</v>
      </c>
      <c r="C26" s="33" t="s">
        <v>45</v>
      </c>
      <c r="D26" s="31" t="s">
        <v>45</v>
      </c>
      <c r="E26" s="33" t="s">
        <v>45</v>
      </c>
      <c r="F26" s="33" t="s">
        <v>45</v>
      </c>
      <c r="G26" s="33" t="s">
        <v>45</v>
      </c>
      <c r="H26" s="33" t="s">
        <v>45</v>
      </c>
      <c r="I26" s="33" t="s">
        <v>45</v>
      </c>
      <c r="J26" s="33" t="s">
        <v>45</v>
      </c>
      <c r="K26" s="33" t="s">
        <v>45</v>
      </c>
      <c r="L26" s="33" t="s">
        <v>45</v>
      </c>
      <c r="M26" s="33" t="s">
        <v>45</v>
      </c>
      <c r="N26" s="33" t="s">
        <v>45</v>
      </c>
      <c r="O26" s="33" t="s">
        <v>45</v>
      </c>
      <c r="P26" s="33" t="s">
        <v>45</v>
      </c>
      <c r="Q26" s="33" t="s">
        <v>45</v>
      </c>
      <c r="R26" s="33" t="s">
        <v>45</v>
      </c>
      <c r="S26" s="33" t="s">
        <v>45</v>
      </c>
      <c r="T26" s="33" t="s">
        <v>45</v>
      </c>
      <c r="U26" s="33" t="s">
        <v>45</v>
      </c>
      <c r="V26" s="35"/>
      <c r="W26" s="33">
        <v>7670.9190000000008</v>
      </c>
      <c r="X26" s="33" t="s">
        <v>45</v>
      </c>
      <c r="Y26" s="39" t="s">
        <v>45</v>
      </c>
      <c r="Z26" s="36">
        <v>7670.9190000000008</v>
      </c>
    </row>
    <row r="27" spans="1:27" s="3" customFormat="1" ht="10.5" customHeight="1" x14ac:dyDescent="0.2">
      <c r="A27" s="2"/>
      <c r="B27" s="29" t="s">
        <v>37</v>
      </c>
      <c r="C27" s="31" t="s">
        <v>45</v>
      </c>
      <c r="D27" s="31" t="s">
        <v>45</v>
      </c>
      <c r="E27" s="31" t="s">
        <v>45</v>
      </c>
      <c r="F27" s="31" t="s">
        <v>45</v>
      </c>
      <c r="G27" s="31" t="s">
        <v>45</v>
      </c>
      <c r="H27" s="31" t="s">
        <v>45</v>
      </c>
      <c r="I27" s="31" t="s">
        <v>45</v>
      </c>
      <c r="J27" s="31" t="s">
        <v>45</v>
      </c>
      <c r="K27" s="31" t="s">
        <v>45</v>
      </c>
      <c r="L27" s="31" t="s">
        <v>45</v>
      </c>
      <c r="M27" s="31" t="s">
        <v>45</v>
      </c>
      <c r="N27" s="31" t="s">
        <v>45</v>
      </c>
      <c r="O27" s="31" t="s">
        <v>45</v>
      </c>
      <c r="P27" s="31" t="s">
        <v>45</v>
      </c>
      <c r="Q27" s="31" t="s">
        <v>45</v>
      </c>
      <c r="R27" s="31" t="s">
        <v>45</v>
      </c>
      <c r="S27" s="31" t="s">
        <v>45</v>
      </c>
      <c r="T27" s="31" t="s">
        <v>45</v>
      </c>
      <c r="U27" s="31" t="s">
        <v>45</v>
      </c>
      <c r="V27" s="32"/>
      <c r="W27" s="32"/>
      <c r="X27" s="31" t="s">
        <v>45</v>
      </c>
      <c r="Y27" s="39" t="s">
        <v>45</v>
      </c>
      <c r="Z27" s="34">
        <v>0</v>
      </c>
    </row>
    <row r="28" spans="1:27" s="8" customFormat="1" ht="17.100000000000001" customHeight="1" thickBot="1" x14ac:dyDescent="0.25">
      <c r="A28" s="2"/>
      <c r="B28" s="24" t="s">
        <v>38</v>
      </c>
      <c r="C28" s="25">
        <v>36599</v>
      </c>
      <c r="D28" s="25">
        <v>2302</v>
      </c>
      <c r="E28" s="25">
        <v>15381</v>
      </c>
      <c r="F28" s="25">
        <v>1926</v>
      </c>
      <c r="G28" s="25">
        <v>8563</v>
      </c>
      <c r="H28" s="25">
        <v>129063</v>
      </c>
      <c r="I28" s="25">
        <v>177561</v>
      </c>
      <c r="J28" s="25">
        <v>71160</v>
      </c>
      <c r="K28" s="25">
        <v>17206</v>
      </c>
      <c r="L28" s="25">
        <v>26105</v>
      </c>
      <c r="M28" s="25">
        <v>3872</v>
      </c>
      <c r="N28" s="25">
        <v>9573</v>
      </c>
      <c r="O28" s="25">
        <v>13463</v>
      </c>
      <c r="P28" s="25">
        <v>35578</v>
      </c>
      <c r="Q28" s="25">
        <v>16300</v>
      </c>
      <c r="R28" s="25">
        <v>18549</v>
      </c>
      <c r="S28" s="25">
        <v>8337</v>
      </c>
      <c r="T28" s="25">
        <v>611</v>
      </c>
      <c r="U28" s="25">
        <v>9934</v>
      </c>
      <c r="V28" s="25">
        <v>44887</v>
      </c>
      <c r="W28" s="25">
        <v>45264</v>
      </c>
      <c r="X28" s="25">
        <v>4468</v>
      </c>
      <c r="Y28" s="25">
        <v>1570</v>
      </c>
      <c r="Z28" s="25">
        <v>698271</v>
      </c>
    </row>
    <row r="29" spans="1:27" s="4" customFormat="1" ht="11.25" x14ac:dyDescent="0.2">
      <c r="A29" s="2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X29" s="15"/>
      <c r="Y29" s="15"/>
      <c r="Z29" s="15"/>
    </row>
    <row r="30" spans="1:27" s="4" customFormat="1" ht="12" x14ac:dyDescent="0.2">
      <c r="A30" s="2"/>
      <c r="B30" s="16"/>
      <c r="C30" s="16"/>
      <c r="D30" s="16"/>
      <c r="E30" s="16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</sheetData>
  <phoneticPr fontId="4" type="noConversion"/>
  <conditionalFormatting sqref="J6 F10 E6:I8 K6:U8 H21:L21 X11 X21 W25:W26 C21:C27 E13:U14 C6:D18 E24 E17:U17 I18 E21:E22 E9 G9:I9 E11 E12:F12 H11:R11 E16 G15:I15 H16:I16 H12 K12 E23:U23 H22 J22:L22 K16:L16 K18:L18 O12:R12 K15:M15 O15:R15 N16:R16 O18:R18 K9:R9 U11:U12 U18 N21:S21 U21:U22 N22:R22 E25:U27 O24:R24 U24 X13:X17 X23 X25:X27">
    <cfRule type="cellIs" dxfId="78" priority="145" operator="equal">
      <formula>0</formula>
    </cfRule>
  </conditionalFormatting>
  <conditionalFormatting sqref="X6">
    <cfRule type="cellIs" dxfId="77" priority="136" operator="equal">
      <formula>0</formula>
    </cfRule>
  </conditionalFormatting>
  <conditionalFormatting sqref="Z11">
    <cfRule type="cellIs" dxfId="76" priority="133" operator="equal">
      <formula>0</formula>
    </cfRule>
  </conditionalFormatting>
  <conditionalFormatting sqref="Z6">
    <cfRule type="cellIs" dxfId="75" priority="131" operator="equal">
      <formula>0</formula>
    </cfRule>
  </conditionalFormatting>
  <conditionalFormatting sqref="J7">
    <cfRule type="cellIs" dxfId="74" priority="129" operator="equal">
      <formula>0</formula>
    </cfRule>
  </conditionalFormatting>
  <conditionalFormatting sqref="Z7">
    <cfRule type="cellIs" dxfId="73" priority="126" operator="equal">
      <formula>0</formula>
    </cfRule>
  </conditionalFormatting>
  <conditionalFormatting sqref="J8">
    <cfRule type="cellIs" dxfId="72" priority="124" operator="equal">
      <formula>0</formula>
    </cfRule>
  </conditionalFormatting>
  <conditionalFormatting sqref="Z8">
    <cfRule type="cellIs" dxfId="71" priority="117" operator="equal">
      <formula>0</formula>
    </cfRule>
  </conditionalFormatting>
  <conditionalFormatting sqref="Z9">
    <cfRule type="cellIs" dxfId="70" priority="110" operator="equal">
      <formula>0</formula>
    </cfRule>
  </conditionalFormatting>
  <conditionalFormatting sqref="Z12">
    <cfRule type="cellIs" dxfId="69" priority="107" operator="equal">
      <formula>0</formula>
    </cfRule>
  </conditionalFormatting>
  <conditionalFormatting sqref="Z13">
    <cfRule type="cellIs" dxfId="68" priority="104" operator="equal">
      <formula>0</formula>
    </cfRule>
  </conditionalFormatting>
  <conditionalFormatting sqref="Z14">
    <cfRule type="cellIs" dxfId="67" priority="101" operator="equal">
      <formula>0</formula>
    </cfRule>
  </conditionalFormatting>
  <conditionalFormatting sqref="Z15">
    <cfRule type="cellIs" dxfId="66" priority="98" operator="equal">
      <formula>0</formula>
    </cfRule>
  </conditionalFormatting>
  <conditionalFormatting sqref="Z16">
    <cfRule type="cellIs" dxfId="65" priority="95" operator="equal">
      <formula>0</formula>
    </cfRule>
  </conditionalFormatting>
  <conditionalFormatting sqref="Z17">
    <cfRule type="cellIs" dxfId="64" priority="92" operator="equal">
      <formula>0</formula>
    </cfRule>
  </conditionalFormatting>
  <conditionalFormatting sqref="Z18">
    <cfRule type="cellIs" dxfId="63" priority="89" operator="equal">
      <formula>0</formula>
    </cfRule>
  </conditionalFormatting>
  <conditionalFormatting sqref="Z21">
    <cfRule type="cellIs" dxfId="62" priority="78" operator="equal">
      <formula>0</formula>
    </cfRule>
  </conditionalFormatting>
  <conditionalFormatting sqref="Z22">
    <cfRule type="cellIs" dxfId="61" priority="77" operator="equal">
      <formula>0</formula>
    </cfRule>
  </conditionalFormatting>
  <conditionalFormatting sqref="V6:W6">
    <cfRule type="cellIs" dxfId="60" priority="76" operator="equal">
      <formula>0</formula>
    </cfRule>
  </conditionalFormatting>
  <conditionalFormatting sqref="V7:W7">
    <cfRule type="cellIs" dxfId="59" priority="75" operator="equal">
      <formula>0</formula>
    </cfRule>
  </conditionalFormatting>
  <conditionalFormatting sqref="V8:W8">
    <cfRule type="cellIs" dxfId="58" priority="74" operator="equal">
      <formula>0</formula>
    </cfRule>
  </conditionalFormatting>
  <conditionalFormatting sqref="W9">
    <cfRule type="cellIs" dxfId="57" priority="73" operator="equal">
      <formula>0</formula>
    </cfRule>
  </conditionalFormatting>
  <conditionalFormatting sqref="V13">
    <cfRule type="cellIs" dxfId="56" priority="68" operator="equal">
      <formula>0</formula>
    </cfRule>
  </conditionalFormatting>
  <conditionalFormatting sqref="W13">
    <cfRule type="cellIs" dxfId="55" priority="67" operator="equal">
      <formula>0</formula>
    </cfRule>
  </conditionalFormatting>
  <conditionalFormatting sqref="V14">
    <cfRule type="cellIs" dxfId="54" priority="66" operator="equal">
      <formula>0</formula>
    </cfRule>
  </conditionalFormatting>
  <conditionalFormatting sqref="W14">
    <cfRule type="cellIs" dxfId="53" priority="65" operator="equal">
      <formula>0</formula>
    </cfRule>
  </conditionalFormatting>
  <conditionalFormatting sqref="W15">
    <cfRule type="cellIs" dxfId="52" priority="63" operator="equal">
      <formula>0</formula>
    </cfRule>
  </conditionalFormatting>
  <conditionalFormatting sqref="V16">
    <cfRule type="cellIs" dxfId="51" priority="62" operator="equal">
      <formula>0</formula>
    </cfRule>
  </conditionalFormatting>
  <conditionalFormatting sqref="W16">
    <cfRule type="cellIs" dxfId="50" priority="61" operator="equal">
      <formula>0</formula>
    </cfRule>
  </conditionalFormatting>
  <conditionalFormatting sqref="V17">
    <cfRule type="cellIs" dxfId="49" priority="60" operator="equal">
      <formula>0</formula>
    </cfRule>
  </conditionalFormatting>
  <conditionalFormatting sqref="W17">
    <cfRule type="cellIs" dxfId="48" priority="59" operator="equal">
      <formula>0</formula>
    </cfRule>
  </conditionalFormatting>
  <conditionalFormatting sqref="F24:G24">
    <cfRule type="cellIs" dxfId="47" priority="52" operator="equal">
      <formula>0</formula>
    </cfRule>
  </conditionalFormatting>
  <conditionalFormatting sqref="H24:I24">
    <cfRule type="cellIs" dxfId="46" priority="51" operator="equal">
      <formula>0</formula>
    </cfRule>
  </conditionalFormatting>
  <conditionalFormatting sqref="L24">
    <cfRule type="cellIs" dxfId="45" priority="49" operator="equal">
      <formula>0</formula>
    </cfRule>
  </conditionalFormatting>
  <conditionalFormatting sqref="N24">
    <cfRule type="cellIs" dxfId="44" priority="48" operator="equal">
      <formula>0</formula>
    </cfRule>
  </conditionalFormatting>
  <conditionalFormatting sqref="W24">
    <cfRule type="cellIs" dxfId="43" priority="47" operator="equal">
      <formula>0</formula>
    </cfRule>
  </conditionalFormatting>
  <conditionalFormatting sqref="X7">
    <cfRule type="cellIs" dxfId="42" priority="46" operator="equal">
      <formula>0</formula>
    </cfRule>
  </conditionalFormatting>
  <conditionalFormatting sqref="X8">
    <cfRule type="cellIs" dxfId="41" priority="45" operator="equal">
      <formula>0</formula>
    </cfRule>
  </conditionalFormatting>
  <conditionalFormatting sqref="C19:R19 U19:X19 Z19">
    <cfRule type="cellIs" dxfId="40" priority="43" operator="equal">
      <formula>0</formula>
    </cfRule>
  </conditionalFormatting>
  <conditionalFormatting sqref="D21:D27">
    <cfRule type="cellIs" dxfId="39" priority="42" operator="equal">
      <formula>0</formula>
    </cfRule>
  </conditionalFormatting>
  <conditionalFormatting sqref="E15">
    <cfRule type="cellIs" dxfId="38" priority="41" operator="equal">
      <formula>0</formula>
    </cfRule>
  </conditionalFormatting>
  <conditionalFormatting sqref="E18">
    <cfRule type="cellIs" dxfId="37" priority="40" operator="equal">
      <formula>0</formula>
    </cfRule>
  </conditionalFormatting>
  <conditionalFormatting sqref="F21:G22">
    <cfRule type="cellIs" dxfId="36" priority="39" operator="equal">
      <formula>0</formula>
    </cfRule>
  </conditionalFormatting>
  <conditionalFormatting sqref="F18:H18">
    <cfRule type="cellIs" dxfId="35" priority="38" operator="equal">
      <formula>0</formula>
    </cfRule>
  </conditionalFormatting>
  <conditionalFormatting sqref="F9">
    <cfRule type="cellIs" dxfId="34" priority="37" operator="equal">
      <formula>0</formula>
    </cfRule>
  </conditionalFormatting>
  <conditionalFormatting sqref="F11:G11">
    <cfRule type="cellIs" dxfId="33" priority="36" operator="equal">
      <formula>0</formula>
    </cfRule>
  </conditionalFormatting>
  <conditionalFormatting sqref="G12">
    <cfRule type="cellIs" dxfId="32" priority="35" operator="equal">
      <formula>0</formula>
    </cfRule>
  </conditionalFormatting>
  <conditionalFormatting sqref="F15:F16">
    <cfRule type="cellIs" dxfId="31" priority="34" operator="equal">
      <formula>0</formula>
    </cfRule>
  </conditionalFormatting>
  <conditionalFormatting sqref="G16">
    <cfRule type="cellIs" dxfId="30" priority="33" operator="equal">
      <formula>0</formula>
    </cfRule>
  </conditionalFormatting>
  <conditionalFormatting sqref="I12">
    <cfRule type="cellIs" dxfId="29" priority="32" operator="equal">
      <formula>0</formula>
    </cfRule>
  </conditionalFormatting>
  <conditionalFormatting sqref="I22">
    <cfRule type="cellIs" dxfId="28" priority="31" operator="equal">
      <formula>0</formula>
    </cfRule>
  </conditionalFormatting>
  <conditionalFormatting sqref="J9">
    <cfRule type="cellIs" dxfId="27" priority="30" operator="equal">
      <formula>0</formula>
    </cfRule>
  </conditionalFormatting>
  <conditionalFormatting sqref="J12">
    <cfRule type="cellIs" dxfId="26" priority="29" operator="equal">
      <formula>0</formula>
    </cfRule>
  </conditionalFormatting>
  <conditionalFormatting sqref="J15:J16">
    <cfRule type="cellIs" dxfId="25" priority="28" operator="equal">
      <formula>0</formula>
    </cfRule>
  </conditionalFormatting>
  <conditionalFormatting sqref="J18">
    <cfRule type="cellIs" dxfId="24" priority="27" operator="equal">
      <formula>0</formula>
    </cfRule>
  </conditionalFormatting>
  <conditionalFormatting sqref="J24:K24">
    <cfRule type="cellIs" dxfId="23" priority="26" operator="equal">
      <formula>0</formula>
    </cfRule>
  </conditionalFormatting>
  <conditionalFormatting sqref="L12:N12">
    <cfRule type="cellIs" dxfId="22" priority="25" operator="equal">
      <formula>0</formula>
    </cfRule>
  </conditionalFormatting>
  <conditionalFormatting sqref="N15">
    <cfRule type="cellIs" dxfId="21" priority="24" operator="equal">
      <formula>0</formula>
    </cfRule>
  </conditionalFormatting>
  <conditionalFormatting sqref="M16">
    <cfRule type="cellIs" dxfId="20" priority="23" operator="equal">
      <formula>0</formula>
    </cfRule>
  </conditionalFormatting>
  <conditionalFormatting sqref="M18:N18">
    <cfRule type="cellIs" dxfId="19" priority="22" operator="equal">
      <formula>0</formula>
    </cfRule>
  </conditionalFormatting>
  <conditionalFormatting sqref="M21:M22">
    <cfRule type="cellIs" dxfId="18" priority="21" operator="equal">
      <formula>0</formula>
    </cfRule>
  </conditionalFormatting>
  <conditionalFormatting sqref="M24">
    <cfRule type="cellIs" dxfId="17" priority="20" operator="equal">
      <formula>0</formula>
    </cfRule>
  </conditionalFormatting>
  <conditionalFormatting sqref="S9:V9">
    <cfRule type="cellIs" dxfId="16" priority="19" operator="equal">
      <formula>0</formula>
    </cfRule>
  </conditionalFormatting>
  <conditionalFormatting sqref="X9">
    <cfRule type="cellIs" dxfId="15" priority="18" operator="equal">
      <formula>0</formula>
    </cfRule>
  </conditionalFormatting>
  <conditionalFormatting sqref="S12:T12">
    <cfRule type="cellIs" dxfId="14" priority="17" operator="equal">
      <formula>0</formula>
    </cfRule>
  </conditionalFormatting>
  <conditionalFormatting sqref="S15:U16">
    <cfRule type="cellIs" dxfId="13" priority="16" operator="equal">
      <formula>0</formula>
    </cfRule>
  </conditionalFormatting>
  <conditionalFormatting sqref="S9:T12">
    <cfRule type="cellIs" dxfId="12" priority="15" operator="equal">
      <formula>0</formula>
    </cfRule>
  </conditionalFormatting>
  <conditionalFormatting sqref="S18:T18">
    <cfRule type="cellIs" dxfId="11" priority="14" operator="equal">
      <formula>0</formula>
    </cfRule>
  </conditionalFormatting>
  <conditionalFormatting sqref="S19:T19">
    <cfRule type="cellIs" dxfId="10" priority="13" operator="equal">
      <formula>0</formula>
    </cfRule>
  </conditionalFormatting>
  <conditionalFormatting sqref="T21:T22">
    <cfRule type="cellIs" dxfId="9" priority="12" operator="equal">
      <formula>0</formula>
    </cfRule>
  </conditionalFormatting>
  <conditionalFormatting sqref="S22">
    <cfRule type="cellIs" dxfId="8" priority="11" operator="equal">
      <formula>0</formula>
    </cfRule>
  </conditionalFormatting>
  <conditionalFormatting sqref="S24:T24">
    <cfRule type="cellIs" dxfId="7" priority="10" operator="equal">
      <formula>0</formula>
    </cfRule>
  </conditionalFormatting>
  <conditionalFormatting sqref="V11:W12">
    <cfRule type="cellIs" dxfId="6" priority="9" operator="equal">
      <formula>0</formula>
    </cfRule>
  </conditionalFormatting>
  <conditionalFormatting sqref="V15">
    <cfRule type="cellIs" dxfId="5" priority="8" operator="equal">
      <formula>0</formula>
    </cfRule>
  </conditionalFormatting>
  <conditionalFormatting sqref="V18:X18">
    <cfRule type="cellIs" dxfId="4" priority="7" operator="equal">
      <formula>0</formula>
    </cfRule>
  </conditionalFormatting>
  <conditionalFormatting sqref="V21:W22">
    <cfRule type="cellIs" dxfId="3" priority="6" operator="equal">
      <formula>0</formula>
    </cfRule>
  </conditionalFormatting>
  <conditionalFormatting sqref="X12">
    <cfRule type="cellIs" dxfId="2" priority="5" operator="equal">
      <formula>0</formula>
    </cfRule>
  </conditionalFormatting>
  <conditionalFormatting sqref="X22">
    <cfRule type="cellIs" dxfId="1" priority="3" operator="equal">
      <formula>0</formula>
    </cfRule>
  </conditionalFormatting>
  <conditionalFormatting sqref="X24">
    <cfRule type="cellIs" dxfId="0" priority="2" operator="equal">
      <formula>0</formula>
    </cfRule>
  </conditionalFormatting>
  <pageMargins left="0.75" right="0.75" top="1" bottom="1" header="0.5" footer="0.5"/>
  <pageSetup paperSize="9" scale="3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36FABBE9-E52C-4B42-B753-9B9BE641B9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E.1</vt:lpstr>
      <vt:lpstr>E.1!Print_Area</vt:lpstr>
    </vt:vector>
  </TitlesOfParts>
  <Company>Her Majesty's Treasury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CarterM</dc:creator>
  <cp:lastModifiedBy>Hopps, Brian - HMT</cp:lastModifiedBy>
  <dcterms:created xsi:type="dcterms:W3CDTF">2010-03-29T14:25:49Z</dcterms:created>
  <dcterms:modified xsi:type="dcterms:W3CDTF">2016-07-13T10:33:00Z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d3025d62-1ac3-42e3-a42c-e7531e2c9ba0</vt:lpwstr>
  </property>
</Properties>
</file>