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E2419498-2000-4899-AB53-06A7DF6EE0A0}" xr6:coauthVersionLast="47" xr6:coauthVersionMax="47" xr10:uidLastSave="{00000000-0000-0000-0000-000000000000}"/>
  <bookViews>
    <workbookView xWindow="28680" yWindow="-120" windowWidth="29040" windowHeight="15720" activeTab="2"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Metrics!$A$1:$Q$1</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76" i="4" l="1"/>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P379" i="3"/>
  <c r="Q379" i="3"/>
  <c r="P380" i="3"/>
  <c r="Q380" i="3"/>
  <c r="P381" i="3"/>
  <c r="Q381" i="3"/>
  <c r="P378" i="3"/>
  <c r="Q378" i="3"/>
  <c r="Q2" i="3"/>
  <c r="Q3" i="3"/>
  <c r="Q4" i="3"/>
  <c r="Q5" i="3"/>
  <c r="O5" i="3" s="1"/>
  <c r="Q6" i="3"/>
  <c r="O6" i="3" s="1"/>
  <c r="Q7" i="3"/>
  <c r="O7" i="3" s="1"/>
  <c r="Q8" i="3"/>
  <c r="Q9" i="3"/>
  <c r="O9" i="3" s="1"/>
  <c r="Q10" i="3"/>
  <c r="Q11" i="3"/>
  <c r="Q12" i="3"/>
  <c r="Q13" i="3"/>
  <c r="Q14" i="3"/>
  <c r="O14" i="3" s="1"/>
  <c r="Q15" i="3"/>
  <c r="O15" i="3" s="1"/>
  <c r="Q16" i="3"/>
  <c r="O16" i="3" s="1"/>
  <c r="Q17" i="3"/>
  <c r="O17" i="3" s="1"/>
  <c r="Q18" i="3"/>
  <c r="O18" i="3" s="1"/>
  <c r="Q19" i="3"/>
  <c r="O19" i="3" s="1"/>
  <c r="Q20" i="3"/>
  <c r="O20" i="3" s="1"/>
  <c r="Q21" i="3"/>
  <c r="O21" i="3" s="1"/>
  <c r="Q22" i="3"/>
  <c r="Q23" i="3"/>
  <c r="Q24" i="3"/>
  <c r="Q25" i="3"/>
  <c r="Q26" i="3"/>
  <c r="O26" i="3" s="1"/>
  <c r="Q27" i="3"/>
  <c r="O27" i="3" s="1"/>
  <c r="Q28" i="3"/>
  <c r="O28" i="3" s="1"/>
  <c r="Q29" i="3"/>
  <c r="Q30" i="3"/>
  <c r="Q31" i="3"/>
  <c r="Q32" i="3"/>
  <c r="Q33" i="3"/>
  <c r="Q34" i="3"/>
  <c r="O34" i="3" s="1"/>
  <c r="Q35" i="3"/>
  <c r="O35" i="3" s="1"/>
  <c r="Q36" i="3"/>
  <c r="O36" i="3" s="1"/>
  <c r="Q37" i="3"/>
  <c r="O37" i="3" s="1"/>
  <c r="Q38" i="3"/>
  <c r="O38" i="3" s="1"/>
  <c r="Q39" i="3"/>
  <c r="O39" i="3" s="1"/>
  <c r="Q40" i="3"/>
  <c r="Q41" i="3"/>
  <c r="Q42" i="3"/>
  <c r="O42" i="3" s="1"/>
  <c r="Q43" i="3"/>
  <c r="O43" i="3" s="1"/>
  <c r="Q44" i="3"/>
  <c r="O44" i="3" s="1"/>
  <c r="Q45" i="3"/>
  <c r="O45" i="3" s="1"/>
  <c r="Q46" i="3"/>
  <c r="O46" i="3" s="1"/>
  <c r="Q47" i="3"/>
  <c r="Q48" i="3"/>
  <c r="Q49" i="3"/>
  <c r="Q50" i="3"/>
  <c r="Q51" i="3"/>
  <c r="O51" i="3" s="1"/>
  <c r="Q52" i="3"/>
  <c r="O52" i="3" s="1"/>
  <c r="Q53" i="3"/>
  <c r="O53" i="3" s="1"/>
  <c r="Q54" i="3"/>
  <c r="O54" i="3" s="1"/>
  <c r="Q55" i="3"/>
  <c r="O55" i="3" s="1"/>
  <c r="Q56" i="3"/>
  <c r="Q57" i="3"/>
  <c r="Q58" i="3"/>
  <c r="Q59" i="3"/>
  <c r="Q60" i="3"/>
  <c r="Q61" i="3"/>
  <c r="O61" i="3" s="1"/>
  <c r="Q62" i="3"/>
  <c r="O62" i="3" s="1"/>
  <c r="Q63" i="3"/>
  <c r="Q64" i="3"/>
  <c r="O64" i="3" s="1"/>
  <c r="Q65" i="3"/>
  <c r="O65" i="3" s="1"/>
  <c r="Q66" i="3"/>
  <c r="O66" i="3" s="1"/>
  <c r="Q67" i="3"/>
  <c r="O67" i="3" s="1"/>
  <c r="Q68" i="3"/>
  <c r="Q69" i="3"/>
  <c r="Q70" i="3"/>
  <c r="Q71" i="3"/>
  <c r="Q72" i="3"/>
  <c r="Q73" i="3"/>
  <c r="Q74" i="3"/>
  <c r="O74" i="3" s="1"/>
  <c r="Q75" i="3"/>
  <c r="O75" i="3" s="1"/>
  <c r="Q76" i="3"/>
  <c r="O76" i="3" s="1"/>
  <c r="Q77" i="3"/>
  <c r="Q78" i="3"/>
  <c r="Q79" i="3"/>
  <c r="Q80" i="3"/>
  <c r="O80" i="3" s="1"/>
  <c r="Q81" i="3"/>
  <c r="O81" i="3" s="1"/>
  <c r="Q82" i="3"/>
  <c r="O82" i="3" s="1"/>
  <c r="Q83" i="3"/>
  <c r="Q84" i="3"/>
  <c r="Q85" i="3"/>
  <c r="O85" i="3" s="1"/>
  <c r="Q86" i="3"/>
  <c r="Q87" i="3"/>
  <c r="Q88" i="3"/>
  <c r="Q89" i="3"/>
  <c r="Q90" i="3"/>
  <c r="Q91" i="3"/>
  <c r="Q92" i="3"/>
  <c r="Q93" i="3"/>
  <c r="Q94" i="3"/>
  <c r="O94" i="3" s="1"/>
  <c r="Q95" i="3"/>
  <c r="O95" i="3" s="1"/>
  <c r="Q96" i="3"/>
  <c r="O96" i="3" s="1"/>
  <c r="Q97" i="3"/>
  <c r="O97" i="3" s="1"/>
  <c r="Q98" i="3"/>
  <c r="O98" i="3" s="1"/>
  <c r="Q99" i="3"/>
  <c r="O99" i="3" s="1"/>
  <c r="Q100" i="3"/>
  <c r="Q101" i="3"/>
  <c r="Q102" i="3"/>
  <c r="O102" i="3" s="1"/>
  <c r="Q103" i="3"/>
  <c r="O103" i="3" s="1"/>
  <c r="Q104" i="3"/>
  <c r="O104" i="3" s="1"/>
  <c r="Q105" i="3"/>
  <c r="Q106" i="3"/>
  <c r="Q107" i="3"/>
  <c r="Q108" i="3"/>
  <c r="O108" i="3" s="1"/>
  <c r="Q109" i="3"/>
  <c r="O109" i="3" s="1"/>
  <c r="Q110" i="3"/>
  <c r="O110" i="3" s="1"/>
  <c r="Q122" i="3"/>
  <c r="Q123" i="3"/>
  <c r="Q124" i="3"/>
  <c r="Q125" i="3"/>
  <c r="Q126" i="3"/>
  <c r="Q127" i="3"/>
  <c r="Q128" i="3"/>
  <c r="Q129" i="3"/>
  <c r="Q130" i="3"/>
  <c r="Q131" i="3"/>
  <c r="O131" i="3" s="1"/>
  <c r="Q132" i="3"/>
  <c r="O132" i="3" s="1"/>
  <c r="Q133" i="3"/>
  <c r="O133" i="3" s="1"/>
  <c r="Q134" i="3"/>
  <c r="O134" i="3" s="1"/>
  <c r="Q135" i="3"/>
  <c r="O135" i="3" s="1"/>
  <c r="Q136" i="3"/>
  <c r="O136" i="3" s="1"/>
  <c r="Q137" i="3"/>
  <c r="O137" i="3" s="1"/>
  <c r="Q138" i="3"/>
  <c r="O138" i="3" s="1"/>
  <c r="Q139" i="3"/>
  <c r="O139" i="3" s="1"/>
  <c r="Q140" i="3"/>
  <c r="O140" i="3" s="1"/>
  <c r="Q141" i="3"/>
  <c r="Q142" i="3"/>
  <c r="Q143" i="3"/>
  <c r="O143" i="3" s="1"/>
  <c r="Q144" i="3"/>
  <c r="O144" i="3" s="1"/>
  <c r="Q145" i="3"/>
  <c r="Q146" i="3"/>
  <c r="O146" i="3" s="1"/>
  <c r="Q147" i="3"/>
  <c r="Q148" i="3"/>
  <c r="Q149" i="3"/>
  <c r="Q150" i="3"/>
  <c r="O150" i="3" s="1"/>
  <c r="Q151" i="3"/>
  <c r="Q152" i="3"/>
  <c r="O152" i="3" s="1"/>
  <c r="Q153" i="3"/>
  <c r="O153" i="3" s="1"/>
  <c r="Q154" i="3"/>
  <c r="O154" i="3" s="1"/>
  <c r="Q155" i="3"/>
  <c r="Q156" i="3"/>
  <c r="Q157" i="3"/>
  <c r="Q158" i="3"/>
  <c r="Q159" i="3"/>
  <c r="Q160" i="3"/>
  <c r="Q161" i="3"/>
  <c r="Q162" i="3"/>
  <c r="O162" i="3" s="1"/>
  <c r="Q163" i="3"/>
  <c r="O163" i="3" s="1"/>
  <c r="Q164" i="3"/>
  <c r="O164" i="3" s="1"/>
  <c r="Q165" i="3"/>
  <c r="O165" i="3" s="1"/>
  <c r="Q166" i="3"/>
  <c r="O166" i="3" s="1"/>
  <c r="Q167" i="3"/>
  <c r="O167" i="3" s="1"/>
  <c r="Q168" i="3"/>
  <c r="O168" i="3" s="1"/>
  <c r="Q169" i="3"/>
  <c r="Q170" i="3"/>
  <c r="Q171" i="3"/>
  <c r="Q172" i="3"/>
  <c r="O172" i="3" s="1"/>
  <c r="Q173" i="3"/>
  <c r="O173" i="3" s="1"/>
  <c r="Q174" i="3"/>
  <c r="O174" i="3" s="1"/>
  <c r="Q175" i="3"/>
  <c r="O175" i="3" s="1"/>
  <c r="Q176" i="3"/>
  <c r="O176" i="3" s="1"/>
  <c r="Q177" i="3"/>
  <c r="Q178" i="3"/>
  <c r="Q179" i="3"/>
  <c r="O179" i="3" s="1"/>
  <c r="Q111" i="3"/>
  <c r="Q112" i="3"/>
  <c r="Q113" i="3"/>
  <c r="Q114" i="3"/>
  <c r="Q115" i="3"/>
  <c r="Q116" i="3"/>
  <c r="O116" i="3" s="1"/>
  <c r="Q117" i="3"/>
  <c r="O117" i="3" s="1"/>
  <c r="Q118" i="3"/>
  <c r="O118" i="3" s="1"/>
  <c r="Q119" i="3"/>
  <c r="O119" i="3" s="1"/>
  <c r="Q120" i="3"/>
  <c r="O120" i="3" s="1"/>
  <c r="Q121" i="3"/>
  <c r="O121" i="3" s="1"/>
  <c r="Q180" i="3"/>
  <c r="Q181" i="3"/>
  <c r="Q182" i="3"/>
  <c r="Q183" i="3"/>
  <c r="Q184" i="3"/>
  <c r="Q185" i="3"/>
  <c r="Q186" i="3"/>
  <c r="Q187" i="3"/>
  <c r="O187" i="3" s="1"/>
  <c r="Q188" i="3"/>
  <c r="O188" i="3" s="1"/>
  <c r="Q189" i="3"/>
  <c r="O189" i="3" s="1"/>
  <c r="Q190" i="3"/>
  <c r="O190" i="3" s="1"/>
  <c r="Q191" i="3"/>
  <c r="Q192" i="3"/>
  <c r="Q193" i="3"/>
  <c r="Q194" i="3"/>
  <c r="Q195" i="3"/>
  <c r="O195" i="3" s="1"/>
  <c r="Q196" i="3"/>
  <c r="Q197" i="3"/>
  <c r="Q198" i="3"/>
  <c r="O198" i="3" s="1"/>
  <c r="Q199" i="3"/>
  <c r="O199" i="3" s="1"/>
  <c r="Q200" i="3"/>
  <c r="O200" i="3" s="1"/>
  <c r="Q201" i="3"/>
  <c r="Q202" i="3"/>
  <c r="O202" i="3" s="1"/>
  <c r="Q203" i="3"/>
  <c r="O203" i="3" s="1"/>
  <c r="Q204" i="3"/>
  <c r="Q205" i="3"/>
  <c r="Q206" i="3"/>
  <c r="Q207" i="3"/>
  <c r="Q208" i="3"/>
  <c r="Q209" i="3"/>
  <c r="O209" i="3" s="1"/>
  <c r="Q210" i="3"/>
  <c r="O210" i="3" s="1"/>
  <c r="Q211" i="3"/>
  <c r="Q212" i="3"/>
  <c r="Q213" i="3"/>
  <c r="Q214" i="3"/>
  <c r="Q215" i="3"/>
  <c r="Q216" i="3"/>
  <c r="Q217" i="3"/>
  <c r="Q332" i="3"/>
  <c r="O332" i="3" s="1"/>
  <c r="Q333" i="3"/>
  <c r="O333" i="3" s="1"/>
  <c r="Q334" i="3"/>
  <c r="O334" i="3" s="1"/>
  <c r="Q335" i="3"/>
  <c r="O335" i="3" s="1"/>
  <c r="Q336" i="3"/>
  <c r="O336" i="3" s="1"/>
  <c r="Q337" i="3"/>
  <c r="O337" i="3" s="1"/>
  <c r="Q338" i="3"/>
  <c r="O338" i="3" s="1"/>
  <c r="Q340" i="3"/>
  <c r="O340" i="3" s="1"/>
  <c r="Q341" i="3"/>
  <c r="O341" i="3" s="1"/>
  <c r="Q342" i="3"/>
  <c r="O342" i="3" s="1"/>
  <c r="Q345" i="3"/>
  <c r="O345" i="3" s="1"/>
  <c r="Q218" i="3"/>
  <c r="Q219" i="3"/>
  <c r="Q220" i="3"/>
  <c r="Q221" i="3"/>
  <c r="Q222" i="3"/>
  <c r="Q223" i="3"/>
  <c r="Q224" i="3"/>
  <c r="Q225" i="3"/>
  <c r="Q226" i="3"/>
  <c r="O226" i="3" s="1"/>
  <c r="Q227" i="3"/>
  <c r="O227" i="3" s="1"/>
  <c r="Q228" i="3"/>
  <c r="O228" i="3" s="1"/>
  <c r="Q229" i="3"/>
  <c r="O229" i="3" s="1"/>
  <c r="Q230" i="3"/>
  <c r="O230" i="3" s="1"/>
  <c r="Q231" i="3"/>
  <c r="O231" i="3" s="1"/>
  <c r="Q232" i="3"/>
  <c r="O232" i="3" s="1"/>
  <c r="Q233" i="3"/>
  <c r="O233" i="3" s="1"/>
  <c r="Q234" i="3"/>
  <c r="Q235" i="3"/>
  <c r="Q236" i="3"/>
  <c r="Q237" i="3"/>
  <c r="O237" i="3" s="1"/>
  <c r="Q238" i="3"/>
  <c r="O238" i="3" s="1"/>
  <c r="Q239" i="3"/>
  <c r="O239" i="3" s="1"/>
  <c r="Q240" i="3"/>
  <c r="O240" i="3" s="1"/>
  <c r="Q241" i="3"/>
  <c r="Q242" i="3"/>
  <c r="Q243" i="3"/>
  <c r="Q244" i="3"/>
  <c r="O244" i="3" s="1"/>
  <c r="Q245" i="3"/>
  <c r="O245" i="3" s="1"/>
  <c r="Q246" i="3"/>
  <c r="Q247" i="3"/>
  <c r="Q248" i="3"/>
  <c r="O248" i="3" s="1"/>
  <c r="Q249" i="3"/>
  <c r="O249" i="3" s="1"/>
  <c r="Q250" i="3"/>
  <c r="Q251" i="3"/>
  <c r="Q252" i="3"/>
  <c r="Q253" i="3"/>
  <c r="Q254" i="3"/>
  <c r="O254" i="3" s="1"/>
  <c r="Q255" i="3"/>
  <c r="O255" i="3" s="1"/>
  <c r="Q256" i="3"/>
  <c r="Q257" i="3"/>
  <c r="Q258" i="3"/>
  <c r="Q259" i="3"/>
  <c r="Q260" i="3"/>
  <c r="Q261" i="3"/>
  <c r="Q262" i="3"/>
  <c r="Q263" i="3"/>
  <c r="O263" i="3" s="1"/>
  <c r="Q264" i="3"/>
  <c r="O264" i="3" s="1"/>
  <c r="Q265" i="3"/>
  <c r="O265" i="3" s="1"/>
  <c r="Q266" i="3"/>
  <c r="Q267" i="3"/>
  <c r="Q268" i="3"/>
  <c r="Q269" i="3"/>
  <c r="Q270" i="3"/>
  <c r="Q271" i="3"/>
  <c r="Q272" i="3"/>
  <c r="Q273" i="3"/>
  <c r="Q274" i="3"/>
  <c r="Q275" i="3"/>
  <c r="Q276" i="3"/>
  <c r="O276" i="3" s="1"/>
  <c r="Q277" i="3"/>
  <c r="O277" i="3" s="1"/>
  <c r="Q278" i="3"/>
  <c r="O278" i="3" s="1"/>
  <c r="Q279" i="3"/>
  <c r="O279" i="3" s="1"/>
  <c r="Q280" i="3"/>
  <c r="O280" i="3" s="1"/>
  <c r="Q281" i="3"/>
  <c r="O281" i="3" s="1"/>
  <c r="Q282" i="3"/>
  <c r="Q283" i="3"/>
  <c r="Q284" i="3"/>
  <c r="Q285" i="3"/>
  <c r="Q286" i="3"/>
  <c r="O286" i="3" s="1"/>
  <c r="Q287" i="3"/>
  <c r="O287" i="3" s="1"/>
  <c r="Q288" i="3"/>
  <c r="O288" i="3" s="1"/>
  <c r="Q289" i="3"/>
  <c r="O289" i="3" s="1"/>
  <c r="Q290" i="3"/>
  <c r="Q291" i="3"/>
  <c r="Q292" i="3"/>
  <c r="Q293" i="3"/>
  <c r="O293" i="3" s="1"/>
  <c r="Q294" i="3"/>
  <c r="O294" i="3" s="1"/>
  <c r="Q295" i="3"/>
  <c r="O295" i="3" s="1"/>
  <c r="Q296" i="3"/>
  <c r="O296" i="3" s="1"/>
  <c r="Q297" i="3"/>
  <c r="O297" i="3" s="1"/>
  <c r="Q298" i="3"/>
  <c r="O298" i="3" s="1"/>
  <c r="Q299" i="3"/>
  <c r="O299" i="3" s="1"/>
  <c r="Q300" i="3"/>
  <c r="O300" i="3" s="1"/>
  <c r="Q301" i="3"/>
  <c r="O301" i="3" s="1"/>
  <c r="Q302" i="3"/>
  <c r="O302" i="3" s="1"/>
  <c r="Q303" i="3"/>
  <c r="Q304" i="3"/>
  <c r="Q305" i="3"/>
  <c r="Q306" i="3"/>
  <c r="Q307" i="3"/>
  <c r="Q308" i="3"/>
  <c r="Q309" i="3"/>
  <c r="Q310" i="3"/>
  <c r="Q311" i="3"/>
  <c r="Q312" i="3"/>
  <c r="O312" i="3" s="1"/>
  <c r="Q313" i="3"/>
  <c r="O313" i="3" s="1"/>
  <c r="Q314" i="3"/>
  <c r="O314" i="3" s="1"/>
  <c r="Q315" i="3"/>
  <c r="O315" i="3" s="1"/>
  <c r="Q316" i="3"/>
  <c r="O316" i="3" s="1"/>
  <c r="Q317" i="3"/>
  <c r="O317" i="3" s="1"/>
  <c r="Q318" i="3"/>
  <c r="O318" i="3" s="1"/>
  <c r="Q319" i="3"/>
  <c r="O319" i="3" s="1"/>
  <c r="Q320" i="3"/>
  <c r="O320" i="3" s="1"/>
  <c r="Q321" i="3"/>
  <c r="Q322" i="3"/>
  <c r="Q323" i="3"/>
  <c r="Q324" i="3"/>
  <c r="Q325" i="3"/>
  <c r="Q326" i="3"/>
  <c r="Q327" i="3"/>
  <c r="Q328" i="3"/>
  <c r="Q329" i="3"/>
  <c r="Q330" i="3"/>
  <c r="Q331" i="3"/>
  <c r="O331" i="3" s="1"/>
  <c r="Q339" i="3"/>
  <c r="O339" i="3" s="1"/>
  <c r="Q343" i="3"/>
  <c r="O343" i="3" s="1"/>
  <c r="Q344" i="3"/>
  <c r="O344" i="3" s="1"/>
  <c r="Q346" i="3"/>
  <c r="Q347" i="3"/>
  <c r="Q348" i="3"/>
  <c r="Q349" i="3"/>
  <c r="Q350" i="3"/>
  <c r="Q351" i="3"/>
  <c r="Q352" i="3"/>
  <c r="Q353" i="3"/>
  <c r="Q354" i="3"/>
  <c r="O354" i="3" s="1"/>
  <c r="Q355" i="3"/>
  <c r="O355" i="3" s="1"/>
  <c r="Q356" i="3"/>
  <c r="O356" i="3" s="1"/>
  <c r="Q357" i="3"/>
  <c r="O357" i="3" s="1"/>
  <c r="Q358" i="3"/>
  <c r="O358" i="3" s="1"/>
  <c r="Q359" i="3"/>
  <c r="O359" i="3" s="1"/>
  <c r="Q360" i="3"/>
  <c r="O360" i="3" s="1"/>
  <c r="Q361" i="3"/>
  <c r="O361" i="3" s="1"/>
  <c r="Q362" i="3"/>
  <c r="O362" i="3" s="1"/>
  <c r="Q363" i="3"/>
  <c r="O363" i="3" s="1"/>
  <c r="Q364" i="3"/>
  <c r="O364" i="3" s="1"/>
  <c r="Q365" i="3"/>
  <c r="O365" i="3" s="1"/>
  <c r="Q366" i="3"/>
  <c r="Q367" i="3"/>
  <c r="Q368" i="3"/>
  <c r="Q369" i="3"/>
  <c r="Q370" i="3"/>
  <c r="Q371" i="3"/>
  <c r="O371" i="3" s="1"/>
  <c r="Q372" i="3"/>
  <c r="O372" i="3" s="1"/>
  <c r="Q373" i="3"/>
  <c r="O373" i="3" s="1"/>
  <c r="Q374" i="3"/>
  <c r="O374" i="3" s="1"/>
  <c r="Q375" i="3"/>
  <c r="Q376" i="3"/>
  <c r="Q377" i="3"/>
  <c r="P2" i="3"/>
  <c r="O2" i="3" s="1"/>
  <c r="P3" i="3"/>
  <c r="O3" i="3" s="1"/>
  <c r="P4" i="3"/>
  <c r="O4" i="3" s="1"/>
  <c r="P5" i="3"/>
  <c r="P6" i="3"/>
  <c r="P7" i="3"/>
  <c r="P8" i="3"/>
  <c r="O8" i="3" s="1"/>
  <c r="P9" i="3"/>
  <c r="P10" i="3"/>
  <c r="O10" i="3" s="1"/>
  <c r="P11" i="3"/>
  <c r="O11" i="3" s="1"/>
  <c r="P12" i="3"/>
  <c r="O12" i="3" s="1"/>
  <c r="P13" i="3"/>
  <c r="O13" i="3" s="1"/>
  <c r="P14" i="3"/>
  <c r="P15" i="3"/>
  <c r="P16" i="3"/>
  <c r="P17" i="3"/>
  <c r="P18" i="3"/>
  <c r="P19" i="3"/>
  <c r="P20" i="3"/>
  <c r="P21" i="3"/>
  <c r="P22" i="3"/>
  <c r="O22" i="3" s="1"/>
  <c r="P23" i="3"/>
  <c r="O23" i="3" s="1"/>
  <c r="P24" i="3"/>
  <c r="O24" i="3" s="1"/>
  <c r="P25" i="3"/>
  <c r="O25" i="3" s="1"/>
  <c r="P26" i="3"/>
  <c r="P27" i="3"/>
  <c r="P28" i="3"/>
  <c r="P29" i="3"/>
  <c r="O29" i="3" s="1"/>
  <c r="P30" i="3"/>
  <c r="O30" i="3" s="1"/>
  <c r="P31" i="3"/>
  <c r="O31" i="3" s="1"/>
  <c r="P32" i="3"/>
  <c r="O32" i="3" s="1"/>
  <c r="P33" i="3"/>
  <c r="O33" i="3" s="1"/>
  <c r="P34" i="3"/>
  <c r="P35" i="3"/>
  <c r="P36" i="3"/>
  <c r="P37" i="3"/>
  <c r="P38" i="3"/>
  <c r="P39" i="3"/>
  <c r="P40" i="3"/>
  <c r="O40" i="3" s="1"/>
  <c r="P41" i="3"/>
  <c r="O41" i="3" s="1"/>
  <c r="P42" i="3"/>
  <c r="P43" i="3"/>
  <c r="P44" i="3"/>
  <c r="P45" i="3"/>
  <c r="P46" i="3"/>
  <c r="P47" i="3"/>
  <c r="O47" i="3" s="1"/>
  <c r="P48" i="3"/>
  <c r="O48" i="3" s="1"/>
  <c r="P49" i="3"/>
  <c r="O49" i="3" s="1"/>
  <c r="P50" i="3"/>
  <c r="O50" i="3" s="1"/>
  <c r="P51" i="3"/>
  <c r="P52" i="3"/>
  <c r="P53" i="3"/>
  <c r="P54" i="3"/>
  <c r="P55" i="3"/>
  <c r="P56" i="3"/>
  <c r="O56" i="3" s="1"/>
  <c r="P57" i="3"/>
  <c r="O57" i="3" s="1"/>
  <c r="P58" i="3"/>
  <c r="O58" i="3" s="1"/>
  <c r="P59" i="3"/>
  <c r="O59" i="3" s="1"/>
  <c r="P60" i="3"/>
  <c r="O60" i="3" s="1"/>
  <c r="P61" i="3"/>
  <c r="P62" i="3"/>
  <c r="P63" i="3"/>
  <c r="O63" i="3" s="1"/>
  <c r="P64" i="3"/>
  <c r="P65" i="3"/>
  <c r="P66" i="3"/>
  <c r="P67" i="3"/>
  <c r="P68" i="3"/>
  <c r="O68" i="3" s="1"/>
  <c r="P69" i="3"/>
  <c r="O69" i="3" s="1"/>
  <c r="P70" i="3"/>
  <c r="O70" i="3" s="1"/>
  <c r="P71" i="3"/>
  <c r="O71" i="3" s="1"/>
  <c r="P72" i="3"/>
  <c r="O72" i="3" s="1"/>
  <c r="P73" i="3"/>
  <c r="O73" i="3" s="1"/>
  <c r="P74" i="3"/>
  <c r="P75" i="3"/>
  <c r="P76" i="3"/>
  <c r="P77" i="3"/>
  <c r="O77" i="3" s="1"/>
  <c r="P78" i="3"/>
  <c r="O78" i="3" s="1"/>
  <c r="P79" i="3"/>
  <c r="O79" i="3" s="1"/>
  <c r="P80" i="3"/>
  <c r="P81" i="3"/>
  <c r="P82" i="3"/>
  <c r="P83" i="3"/>
  <c r="O83" i="3" s="1"/>
  <c r="P84" i="3"/>
  <c r="O84" i="3" s="1"/>
  <c r="P85" i="3"/>
  <c r="P86" i="3"/>
  <c r="O86" i="3" s="1"/>
  <c r="P87" i="3"/>
  <c r="O87" i="3" s="1"/>
  <c r="P88" i="3"/>
  <c r="O88" i="3" s="1"/>
  <c r="P89" i="3"/>
  <c r="O89" i="3" s="1"/>
  <c r="P90" i="3"/>
  <c r="O90" i="3" s="1"/>
  <c r="P91" i="3"/>
  <c r="O91" i="3" s="1"/>
  <c r="P92" i="3"/>
  <c r="O92" i="3" s="1"/>
  <c r="P93" i="3"/>
  <c r="O93" i="3" s="1"/>
  <c r="P94" i="3"/>
  <c r="P95" i="3"/>
  <c r="P96" i="3"/>
  <c r="P97" i="3"/>
  <c r="P98" i="3"/>
  <c r="P99" i="3"/>
  <c r="P100" i="3"/>
  <c r="O100" i="3" s="1"/>
  <c r="P101" i="3"/>
  <c r="O101" i="3" s="1"/>
  <c r="P102" i="3"/>
  <c r="P103" i="3"/>
  <c r="P104" i="3"/>
  <c r="P105" i="3"/>
  <c r="O105" i="3" s="1"/>
  <c r="P106" i="3"/>
  <c r="O106" i="3" s="1"/>
  <c r="P107" i="3"/>
  <c r="O107" i="3" s="1"/>
  <c r="P108" i="3"/>
  <c r="P109" i="3"/>
  <c r="P110" i="3"/>
  <c r="P122" i="3"/>
  <c r="O122" i="3" s="1"/>
  <c r="P123" i="3"/>
  <c r="O123" i="3" s="1"/>
  <c r="P124" i="3"/>
  <c r="O124" i="3" s="1"/>
  <c r="P125" i="3"/>
  <c r="O125" i="3" s="1"/>
  <c r="P126" i="3"/>
  <c r="O126" i="3" s="1"/>
  <c r="P127" i="3"/>
  <c r="O127" i="3" s="1"/>
  <c r="P128" i="3"/>
  <c r="O128" i="3" s="1"/>
  <c r="P129" i="3"/>
  <c r="O129" i="3" s="1"/>
  <c r="P130" i="3"/>
  <c r="O130" i="3" s="1"/>
  <c r="P131" i="3"/>
  <c r="P132" i="3"/>
  <c r="P133" i="3"/>
  <c r="P134" i="3"/>
  <c r="P135" i="3"/>
  <c r="P136" i="3"/>
  <c r="P137" i="3"/>
  <c r="P138" i="3"/>
  <c r="P139" i="3"/>
  <c r="P140" i="3"/>
  <c r="P141" i="3"/>
  <c r="O141" i="3" s="1"/>
  <c r="P142" i="3"/>
  <c r="O142" i="3" s="1"/>
  <c r="P143" i="3"/>
  <c r="P144" i="3"/>
  <c r="P145" i="3"/>
  <c r="O145" i="3" s="1"/>
  <c r="P146" i="3"/>
  <c r="P147" i="3"/>
  <c r="O147" i="3" s="1"/>
  <c r="P148" i="3"/>
  <c r="O148" i="3" s="1"/>
  <c r="P149" i="3"/>
  <c r="O149" i="3" s="1"/>
  <c r="P150" i="3"/>
  <c r="P151" i="3"/>
  <c r="O151" i="3" s="1"/>
  <c r="P152" i="3"/>
  <c r="P153" i="3"/>
  <c r="P154" i="3"/>
  <c r="P155" i="3"/>
  <c r="O155" i="3" s="1"/>
  <c r="P156" i="3"/>
  <c r="O156" i="3" s="1"/>
  <c r="P157" i="3"/>
  <c r="O157" i="3" s="1"/>
  <c r="P158" i="3"/>
  <c r="O158" i="3" s="1"/>
  <c r="P159" i="3"/>
  <c r="O159" i="3" s="1"/>
  <c r="P160" i="3"/>
  <c r="O160" i="3" s="1"/>
  <c r="P161" i="3"/>
  <c r="O161" i="3" s="1"/>
  <c r="P162" i="3"/>
  <c r="P163" i="3"/>
  <c r="P164" i="3"/>
  <c r="P165" i="3"/>
  <c r="P166" i="3"/>
  <c r="P167" i="3"/>
  <c r="P168" i="3"/>
  <c r="P169" i="3"/>
  <c r="O169" i="3" s="1"/>
  <c r="P170" i="3"/>
  <c r="O170" i="3" s="1"/>
  <c r="P171" i="3"/>
  <c r="O171" i="3" s="1"/>
  <c r="P172" i="3"/>
  <c r="P173" i="3"/>
  <c r="P174" i="3"/>
  <c r="P175" i="3"/>
  <c r="P176" i="3"/>
  <c r="P177" i="3"/>
  <c r="O177" i="3" s="1"/>
  <c r="P178" i="3"/>
  <c r="O178" i="3" s="1"/>
  <c r="P179" i="3"/>
  <c r="P111" i="3"/>
  <c r="O111" i="3" s="1"/>
  <c r="P112" i="3"/>
  <c r="O112" i="3" s="1"/>
  <c r="P113" i="3"/>
  <c r="O113" i="3" s="1"/>
  <c r="P114" i="3"/>
  <c r="O114" i="3" s="1"/>
  <c r="P115" i="3"/>
  <c r="O115" i="3" s="1"/>
  <c r="P116" i="3"/>
  <c r="P117" i="3"/>
  <c r="P118" i="3"/>
  <c r="P119" i="3"/>
  <c r="P120" i="3"/>
  <c r="P121" i="3"/>
  <c r="P180" i="3"/>
  <c r="O180" i="3" s="1"/>
  <c r="P181" i="3"/>
  <c r="O181" i="3" s="1"/>
  <c r="P182" i="3"/>
  <c r="O182" i="3" s="1"/>
  <c r="P183" i="3"/>
  <c r="O183" i="3" s="1"/>
  <c r="P184" i="3"/>
  <c r="O184" i="3" s="1"/>
  <c r="P185" i="3"/>
  <c r="O185" i="3" s="1"/>
  <c r="P186" i="3"/>
  <c r="O186" i="3" s="1"/>
  <c r="P187" i="3"/>
  <c r="P188" i="3"/>
  <c r="P189" i="3"/>
  <c r="P190" i="3"/>
  <c r="P191" i="3"/>
  <c r="O191" i="3" s="1"/>
  <c r="P192" i="3"/>
  <c r="O192" i="3" s="1"/>
  <c r="P193" i="3"/>
  <c r="O193" i="3" s="1"/>
  <c r="P194" i="3"/>
  <c r="O194" i="3" s="1"/>
  <c r="P195" i="3"/>
  <c r="P196" i="3"/>
  <c r="O196" i="3" s="1"/>
  <c r="P197" i="3"/>
  <c r="O197" i="3" s="1"/>
  <c r="P198" i="3"/>
  <c r="P199" i="3"/>
  <c r="P200" i="3"/>
  <c r="P201" i="3"/>
  <c r="O201" i="3" s="1"/>
  <c r="P202" i="3"/>
  <c r="P203" i="3"/>
  <c r="P204" i="3"/>
  <c r="O204" i="3" s="1"/>
  <c r="P205" i="3"/>
  <c r="O205" i="3" s="1"/>
  <c r="P206" i="3"/>
  <c r="O206" i="3" s="1"/>
  <c r="P207" i="3"/>
  <c r="O207" i="3" s="1"/>
  <c r="P208" i="3"/>
  <c r="O208" i="3" s="1"/>
  <c r="P209" i="3"/>
  <c r="P210" i="3"/>
  <c r="P211" i="3"/>
  <c r="O211" i="3" s="1"/>
  <c r="P212" i="3"/>
  <c r="O212" i="3" s="1"/>
  <c r="P213" i="3"/>
  <c r="O213" i="3" s="1"/>
  <c r="P214" i="3"/>
  <c r="O214" i="3" s="1"/>
  <c r="P215" i="3"/>
  <c r="O215" i="3" s="1"/>
  <c r="P216" i="3"/>
  <c r="O216" i="3" s="1"/>
  <c r="P217" i="3"/>
  <c r="O217" i="3" s="1"/>
  <c r="P332" i="3"/>
  <c r="P333" i="3"/>
  <c r="P334" i="3"/>
  <c r="P335" i="3"/>
  <c r="P336" i="3"/>
  <c r="P337" i="3"/>
  <c r="P338" i="3"/>
  <c r="P340" i="3"/>
  <c r="P341" i="3"/>
  <c r="P342" i="3"/>
  <c r="P345" i="3"/>
  <c r="P218" i="3"/>
  <c r="O218" i="3" s="1"/>
  <c r="P219" i="3"/>
  <c r="O219" i="3" s="1"/>
  <c r="P220" i="3"/>
  <c r="O220" i="3" s="1"/>
  <c r="P221" i="3"/>
  <c r="O221" i="3" s="1"/>
  <c r="P222" i="3"/>
  <c r="O222" i="3" s="1"/>
  <c r="P223" i="3"/>
  <c r="O223" i="3" s="1"/>
  <c r="P224" i="3"/>
  <c r="O224" i="3" s="1"/>
  <c r="P225" i="3"/>
  <c r="O225" i="3" s="1"/>
  <c r="P226" i="3"/>
  <c r="P227" i="3"/>
  <c r="P228" i="3"/>
  <c r="P229" i="3"/>
  <c r="P230" i="3"/>
  <c r="P231" i="3"/>
  <c r="P232" i="3"/>
  <c r="P233" i="3"/>
  <c r="P234" i="3"/>
  <c r="O234" i="3" s="1"/>
  <c r="P235" i="3"/>
  <c r="O235" i="3" s="1"/>
  <c r="P236" i="3"/>
  <c r="O236" i="3" s="1"/>
  <c r="P237" i="3"/>
  <c r="P238" i="3"/>
  <c r="P239" i="3"/>
  <c r="P240" i="3"/>
  <c r="P241" i="3"/>
  <c r="O241" i="3" s="1"/>
  <c r="P242" i="3"/>
  <c r="O242" i="3" s="1"/>
  <c r="P243" i="3"/>
  <c r="O243" i="3" s="1"/>
  <c r="P244" i="3"/>
  <c r="P245" i="3"/>
  <c r="P246" i="3"/>
  <c r="O246" i="3" s="1"/>
  <c r="P247" i="3"/>
  <c r="O247" i="3" s="1"/>
  <c r="P248" i="3"/>
  <c r="P249" i="3"/>
  <c r="P250" i="3"/>
  <c r="O250" i="3" s="1"/>
  <c r="P251" i="3"/>
  <c r="O251" i="3" s="1"/>
  <c r="P252" i="3"/>
  <c r="O252" i="3" s="1"/>
  <c r="P253" i="3"/>
  <c r="O253" i="3" s="1"/>
  <c r="P254" i="3"/>
  <c r="P255" i="3"/>
  <c r="P256" i="3"/>
  <c r="O256" i="3" s="1"/>
  <c r="P257" i="3"/>
  <c r="O257" i="3" s="1"/>
  <c r="P258" i="3"/>
  <c r="O258" i="3" s="1"/>
  <c r="P259" i="3"/>
  <c r="O259" i="3" s="1"/>
  <c r="P260" i="3"/>
  <c r="O260" i="3" s="1"/>
  <c r="P261" i="3"/>
  <c r="O261" i="3" s="1"/>
  <c r="P262" i="3"/>
  <c r="O262" i="3" s="1"/>
  <c r="P263" i="3"/>
  <c r="P264" i="3"/>
  <c r="P265" i="3"/>
  <c r="P266" i="3"/>
  <c r="O266" i="3" s="1"/>
  <c r="P267" i="3"/>
  <c r="O267" i="3" s="1"/>
  <c r="P268" i="3"/>
  <c r="O268" i="3" s="1"/>
  <c r="P269" i="3"/>
  <c r="O269" i="3" s="1"/>
  <c r="P270" i="3"/>
  <c r="O270" i="3" s="1"/>
  <c r="P271" i="3"/>
  <c r="O271" i="3" s="1"/>
  <c r="P272" i="3"/>
  <c r="O272" i="3" s="1"/>
  <c r="P273" i="3"/>
  <c r="O273" i="3" s="1"/>
  <c r="P274" i="3"/>
  <c r="O274" i="3" s="1"/>
  <c r="P275" i="3"/>
  <c r="O275" i="3" s="1"/>
  <c r="P276" i="3"/>
  <c r="P277" i="3"/>
  <c r="P278" i="3"/>
  <c r="P279" i="3"/>
  <c r="P280" i="3"/>
  <c r="P281" i="3"/>
  <c r="P282" i="3"/>
  <c r="O282" i="3" s="1"/>
  <c r="P283" i="3"/>
  <c r="O283" i="3" s="1"/>
  <c r="P284" i="3"/>
  <c r="O284" i="3" s="1"/>
  <c r="P285" i="3"/>
  <c r="O285" i="3" s="1"/>
  <c r="P286" i="3"/>
  <c r="P287" i="3"/>
  <c r="P288" i="3"/>
  <c r="P289" i="3"/>
  <c r="P290" i="3"/>
  <c r="O290" i="3" s="1"/>
  <c r="P291" i="3"/>
  <c r="O291" i="3" s="1"/>
  <c r="P292" i="3"/>
  <c r="O292" i="3" s="1"/>
  <c r="P293" i="3"/>
  <c r="P294" i="3"/>
  <c r="P295" i="3"/>
  <c r="P296" i="3"/>
  <c r="P297" i="3"/>
  <c r="P298" i="3"/>
  <c r="P299" i="3"/>
  <c r="P300" i="3"/>
  <c r="P301" i="3"/>
  <c r="P302" i="3"/>
  <c r="P303" i="3"/>
  <c r="O303" i="3" s="1"/>
  <c r="P304" i="3"/>
  <c r="O304" i="3" s="1"/>
  <c r="P305" i="3"/>
  <c r="O305" i="3" s="1"/>
  <c r="P306" i="3"/>
  <c r="O306" i="3" s="1"/>
  <c r="P307" i="3"/>
  <c r="O307" i="3" s="1"/>
  <c r="P308" i="3"/>
  <c r="O308" i="3" s="1"/>
  <c r="P309" i="3"/>
  <c r="O309" i="3" s="1"/>
  <c r="P310" i="3"/>
  <c r="O310" i="3" s="1"/>
  <c r="P311" i="3"/>
  <c r="O311" i="3" s="1"/>
  <c r="P312" i="3"/>
  <c r="P313" i="3"/>
  <c r="P314" i="3"/>
  <c r="P315" i="3"/>
  <c r="P316" i="3"/>
  <c r="P317" i="3"/>
  <c r="P318" i="3"/>
  <c r="P319" i="3"/>
  <c r="P320" i="3"/>
  <c r="P321" i="3"/>
  <c r="O321" i="3" s="1"/>
  <c r="P322" i="3"/>
  <c r="O322" i="3" s="1"/>
  <c r="P323" i="3"/>
  <c r="O323" i="3" s="1"/>
  <c r="P324" i="3"/>
  <c r="O324" i="3" s="1"/>
  <c r="P325" i="3"/>
  <c r="O325" i="3" s="1"/>
  <c r="P326" i="3"/>
  <c r="O326" i="3" s="1"/>
  <c r="P327" i="3"/>
  <c r="O327" i="3" s="1"/>
  <c r="P328" i="3"/>
  <c r="O328" i="3" s="1"/>
  <c r="P329" i="3"/>
  <c r="O329" i="3" s="1"/>
  <c r="P330" i="3"/>
  <c r="O330" i="3" s="1"/>
  <c r="P331" i="3"/>
  <c r="P339" i="3"/>
  <c r="P343" i="3"/>
  <c r="P344" i="3"/>
  <c r="P346" i="3"/>
  <c r="O346" i="3" s="1"/>
  <c r="P347" i="3"/>
  <c r="O347" i="3" s="1"/>
  <c r="P348" i="3"/>
  <c r="O348" i="3" s="1"/>
  <c r="P349" i="3"/>
  <c r="O349" i="3" s="1"/>
  <c r="P350" i="3"/>
  <c r="O350" i="3" s="1"/>
  <c r="P351" i="3"/>
  <c r="O351" i="3" s="1"/>
  <c r="P352" i="3"/>
  <c r="O352" i="3" s="1"/>
  <c r="P353" i="3"/>
  <c r="O353" i="3" s="1"/>
  <c r="P354" i="3"/>
  <c r="P355" i="3"/>
  <c r="P356" i="3"/>
  <c r="P357" i="3"/>
  <c r="P358" i="3"/>
  <c r="P359" i="3"/>
  <c r="P360" i="3"/>
  <c r="P361" i="3"/>
  <c r="P362" i="3"/>
  <c r="P363" i="3"/>
  <c r="P364" i="3"/>
  <c r="P365" i="3"/>
  <c r="P366" i="3"/>
  <c r="O366" i="3" s="1"/>
  <c r="P367" i="3"/>
  <c r="O367" i="3" s="1"/>
  <c r="P368" i="3"/>
  <c r="O368" i="3" s="1"/>
  <c r="P369" i="3"/>
  <c r="O369" i="3" s="1"/>
  <c r="P370" i="3"/>
  <c r="O370" i="3" s="1"/>
  <c r="P371" i="3"/>
  <c r="P372" i="3"/>
  <c r="P373" i="3"/>
  <c r="P374" i="3"/>
  <c r="P375" i="3"/>
  <c r="O375" i="3" s="1"/>
  <c r="P376" i="3"/>
  <c r="O376" i="3" s="1"/>
  <c r="P377" i="3"/>
  <c r="O377" i="3" s="1"/>
</calcChain>
</file>

<file path=xl/sharedStrings.xml><?xml version="1.0" encoding="utf-8"?>
<sst xmlns="http://schemas.openxmlformats.org/spreadsheetml/2006/main" count="5614" uniqueCount="1923">
  <si>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</si>
  <si>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</si>
  <si>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</si>
  <si>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</si>
  <si>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</si>
  <si>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</si>
  <si>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</si>
  <si>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</si>
  <si>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</si>
  <si>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</si>
  <si>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</si>
  <si>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</si>
  <si>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</si>
  <si>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</si>
  <si>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</si>
  <si>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</si>
  <si>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</si>
  <si>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</si>
  <si>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</si>
  <si>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</si>
  <si>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</si>
  <si>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</si>
  <si>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</si>
  <si>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</si>
  <si>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</si>
  <si>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</si>
  <si>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</si>
  <si>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</si>
  <si>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</si>
  <si>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</si>
  <si>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</si>
  <si>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</si>
  <si>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</si>
  <si>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</si>
  <si>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</si>
  <si>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</si>
  <si>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</si>
  <si>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</si>
  <si>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</si>
  <si>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</si>
  <si>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</si>
  <si>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</si>
  <si>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</si>
  <si>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</si>
  <si>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</si>
  <si>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</si>
  <si>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</si>
  <si>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</si>
  <si>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</si>
  <si>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</si>
  <si>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</si>
  <si>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</si>
  <si>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</si>
  <si>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</si>
  <si>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</si>
  <si>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</si>
  <si>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</si>
  <si>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</si>
  <si>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</si>
  <si>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</si>
  <si>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</si>
  <si>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</si>
  <si>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</si>
  <si>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</si>
  <si>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</si>
  <si>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</si>
  <si>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</si>
  <si>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</si>
  <si>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</si>
  <si>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</si>
  <si>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</si>
  <si>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</si>
  <si>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</si>
  <si>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</si>
  <si>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</si>
  <si>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</si>
  <si>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</si>
  <si>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</si>
  <si>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</si>
  <si>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</si>
  <si>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</si>
  <si>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</si>
  <si>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</si>
  <si>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</si>
  <si>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</si>
  <si>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</si>
  <si>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</si>
  <si>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</si>
  <si>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</si>
  <si>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</si>
  <si>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</si>
  <si>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</si>
  <si>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</si>
  <si>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</si>
  <si>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</si>
  <si>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</si>
  <si>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</si>
  <si>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</si>
  <si>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</si>
  <si>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</si>
  <si>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</si>
  <si>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</si>
  <si>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</si>
  <si>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</si>
  <si>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</si>
  <si>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</si>
  <si>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</si>
  <si>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</si>
  <si>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</si>
  <si>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</si>
  <si>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</si>
  <si>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</si>
  <si>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</si>
  <si>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</si>
  <si>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</si>
  <si>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</si>
  <si>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</si>
  <si>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</si>
  <si>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</si>
  <si>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</si>
  <si>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</si>
  <si>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</si>
  <si>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</si>
  <si>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</si>
  <si>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</si>
  <si>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</si>
  <si>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</si>
  <si>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</si>
  <si>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</si>
  <si>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</si>
  <si>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</si>
  <si>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</si>
  <si>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</si>
  <si>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</si>
  <si>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</si>
  <si>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</si>
  <si>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</si>
  <si>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</si>
  <si>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</si>
  <si>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</si>
  <si>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</si>
  <si>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</si>
  <si>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</si>
  <si>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</si>
  <si>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</si>
  <si>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</si>
  <si>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</si>
  <si>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</si>
  <si>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</si>
  <si>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</si>
  <si>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</si>
  <si>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</si>
  <si>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</si>
  <si>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</si>
  <si>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</si>
  <si>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</si>
  <si>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</si>
  <si>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</si>
  <si>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</si>
  <si>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</si>
  <si>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</si>
  <si>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</si>
  <si>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</si>
  <si>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</si>
  <si>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</si>
  <si>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</si>
  <si>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</si>
  <si>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</si>
  <si>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</si>
  <si>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</si>
  <si>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</si>
  <si>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</si>
  <si>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</si>
  <si>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</si>
  <si>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</si>
  <si>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</si>
  <si>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</si>
  <si>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</si>
  <si>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</si>
  <si>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</si>
  <si>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</si>
  <si>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</si>
  <si>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</si>
  <si>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</si>
  <si>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</si>
  <si>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</si>
  <si>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</si>
  <si>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</si>
  <si>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</si>
  <si>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</si>
  <si>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</si>
  <si>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</si>
  <si>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</si>
  <si>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</si>
  <si>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</si>
  <si>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</si>
  <si>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</si>
  <si>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</si>
  <si>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</si>
  <si>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</si>
  <si>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</si>
  <si>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</si>
  <si>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</si>
  <si>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</si>
  <si>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</si>
  <si>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</si>
  <si>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</si>
  <si>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</si>
  <si>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</si>
  <si>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</si>
  <si>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</si>
  <si>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</si>
  <si>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</si>
  <si>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</si>
  <si>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</si>
  <si>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</si>
  <si>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</si>
  <si>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</si>
  <si>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</si>
  <si>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</si>
  <si>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</si>
  <si>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</si>
  <si>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</si>
  <si>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</si>
  <si>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</si>
  <si>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</si>
  <si>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</si>
  <si>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</si>
  <si>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</si>
  <si>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</si>
  <si>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</si>
  <si>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</si>
  <si>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</si>
  <si>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</si>
  <si>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</si>
  <si>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</si>
  <si>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</si>
  <si>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</si>
  <si>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</si>
  <si>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</si>
  <si>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</si>
  <si>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</si>
  <si>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</si>
  <si>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</si>
  <si>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</si>
  <si>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</si>
  <si>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</si>
  <si>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</si>
  <si>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</si>
  <si>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</si>
  <si>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</si>
  <si>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</si>
  <si>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</si>
  <si>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</si>
  <si>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</si>
  <si>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</si>
  <si>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</si>
  <si>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</si>
  <si>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</si>
  <si>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</si>
  <si>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</si>
  <si>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</si>
  <si>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</si>
  <si>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</si>
  <si>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</si>
  <si>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</si>
  <si>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</si>
  <si>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</si>
  <si>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</si>
  <si>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</si>
  <si>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</si>
  <si>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</si>
  <si>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</si>
  <si>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</si>
  <si>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</si>
  <si>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</si>
  <si>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</si>
  <si>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</si>
  <si>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</si>
  <si>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No data-scoping document is considered.</t>
  </si>
  <si>
    <t>Data-scoping document has been provisioned.</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</si>
  <si>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</si>
  <si>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</si>
  <si>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</si>
  <si>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</si>
  <si>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</si>
  <si>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</si>
  <si>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</si>
  <si>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</si>
  <si>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</si>
  <si>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</si>
  <si>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</si>
  <si>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</si>
  <si>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</si>
  <si>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</si>
  <si>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</si>
  <si>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</si>
  <si>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</si>
  <si>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</si>
  <si>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</si>
  <si>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</si>
  <si>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</si>
  <si>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</si>
  <si>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</si>
  <si>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</si>
  <si>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</si>
  <si>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</si>
  <si>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</si>
  <si>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</si>
  <si>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</si>
  <si>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</si>
  <si>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</si>
  <si>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</si>
  <si>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</si>
  <si>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</si>
  <si>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</si>
  <si>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</si>
  <si>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</si>
  <si>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</si>
  <si>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</si>
  <si>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</si>
  <si>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</si>
  <si>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</si>
  <si>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</si>
  <si>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</si>
  <si>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</si>
  <si>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</si>
  <si>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</si>
  <si>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</si>
  <si>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</si>
  <si>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</si>
  <si>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</si>
  <si>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</si>
  <si>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</si>
  <si>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</si>
  <si>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</si>
  <si>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</si>
  <si>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</si>
  <si>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</si>
  <si>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</si>
  <si>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</si>
  <si>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</si>
  <si>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</si>
  <si>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</si>
  <si>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</si>
  <si>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</si>
  <si>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</si>
  <si>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</si>
  <si>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</si>
  <si>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</si>
  <si>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</si>
  <si>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</si>
  <si>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</si>
  <si>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</si>
  <si>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</si>
  <si>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</si>
  <si>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</si>
  <si>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</si>
  <si>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</si>
  <si>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</si>
  <si>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</si>
  <si>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</si>
  <si>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</si>
  <si>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</si>
  <si>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</si>
  <si>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</si>
  <si>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</si>
  <si>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</si>
  <si>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</si>
  <si>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</si>
  <si>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</si>
  <si>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</si>
  <si>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</si>
  <si>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</si>
  <si>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</si>
  <si>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</si>
  <si>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</si>
  <si>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</si>
  <si>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</si>
  <si>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</si>
  <si>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</si>
  <si>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</si>
  <si>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</si>
  <si>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</si>
  <si>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</si>
  <si>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</si>
  <si>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</si>
  <si>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</si>
  <si>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</si>
  <si>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</si>
  <si>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</si>
  <si>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</si>
  <si>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</si>
  <si>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</si>
  <si>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</si>
  <si>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</si>
  <si>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</si>
  <si>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</si>
  <si>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</si>
  <si>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</si>
  <si>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</si>
  <si>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</si>
  <si>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</si>
  <si>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</si>
  <si>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</si>
  <si>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</si>
  <si>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</si>
  <si>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</si>
  <si>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</si>
  <si>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</si>
  <si>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</si>
  <si>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</si>
  <si>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</si>
  <si>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</si>
  <si>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</si>
  <si>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</si>
  <si>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</si>
  <si>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</si>
  <si>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</si>
  <si>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</si>
  <si>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</si>
  <si>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</si>
  <si>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</si>
  <si>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</si>
  <si>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</si>
  <si>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</si>
  <si>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</si>
  <si>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</si>
  <si>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</si>
  <si>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</si>
  <si>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</si>
  <si>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</si>
  <si>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</si>
  <si>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</si>
  <si>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</si>
  <si>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</si>
  <si>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</si>
  <si>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</si>
  <si>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</si>
  <si>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</si>
  <si>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</si>
  <si>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</si>
  <si>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</si>
  <si>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</si>
  <si>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</si>
  <si>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</si>
  <si>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</si>
  <si>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</si>
  <si>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</si>
  <si>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</si>
  <si>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</si>
  <si>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</si>
  <si>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</si>
  <si>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</si>
  <si>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</si>
  <si>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</si>
  <si>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</si>
  <si>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</si>
  <si>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</si>
  <si>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</si>
  <si>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</si>
  <si>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</si>
  <si>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</si>
  <si>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</si>
  <si>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</si>
  <si>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</si>
  <si>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</si>
  <si>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</si>
  <si>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</si>
  <si>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</si>
  <si>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</si>
  <si>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</si>
  <si>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</si>
  <si>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</si>
  <si>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</si>
  <si>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</si>
  <si>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</si>
  <si>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</si>
  <si>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</si>
  <si>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</si>
  <si>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</si>
  <si>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</si>
  <si>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</si>
  <si>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</si>
  <si>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</si>
  <si>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</si>
  <si>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</si>
  <si>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</si>
  <si>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</si>
  <si>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</si>
  <si>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</si>
  <si>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</si>
  <si>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</si>
  <si>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</si>
  <si>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</si>
  <si>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</si>
  <si>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</si>
  <si>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</si>
  <si>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</si>
  <si>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</si>
  <si>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</si>
  <si>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</si>
  <si>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</si>
  <si>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</si>
  <si>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</si>
  <si>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</si>
  <si>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</si>
  <si>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</si>
  <si>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</si>
  <si>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</si>
  <si>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</si>
  <si>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</si>
  <si>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</si>
  <si>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</si>
  <si>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</si>
  <si>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</si>
  <si>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</si>
  <si>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</si>
  <si>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</si>
  <si>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</si>
  <si>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</si>
  <si>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</si>
  <si>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</si>
  <si>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</si>
  <si>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</si>
  <si>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</si>
  <si>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</si>
  <si>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</si>
  <si>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</si>
  <si>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</si>
  <si>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</si>
  <si>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</si>
  <si>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</si>
  <si>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</si>
  <si>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</si>
  <si>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</si>
  <si>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</si>
  <si>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</si>
  <si>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</si>
  <si>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</si>
  <si>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</si>
  <si>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</si>
  <si>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</si>
  <si>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</si>
  <si>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</si>
  <si>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</si>
  <si>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</si>
  <si>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</si>
  <si>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</si>
  <si>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</si>
  <si>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</si>
  <si>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</si>
  <si>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</si>
  <si>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</si>
  <si>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</si>
  <si>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</si>
  <si>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</si>
  <si>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</si>
  <si>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</si>
  <si>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</si>
  <si>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</si>
  <si>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</si>
  <si>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</si>
  <si>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</si>
  <si>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</si>
  <si>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</si>
  <si>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</si>
  <si>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</si>
  <si>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</si>
  <si>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</si>
  <si>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</si>
  <si>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</si>
  <si>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</si>
  <si>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</si>
  <si>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</si>
  <si>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</si>
  <si>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</si>
  <si>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</si>
  <si>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</si>
  <si>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</si>
  <si>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</si>
  <si>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</si>
  <si>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</si>
  <si>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</si>
  <si>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</si>
  <si>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</si>
  <si>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</si>
  <si>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</si>
  <si>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</si>
  <si>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</si>
  <si>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</si>
  <si>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</si>
  <si>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</si>
  <si>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</si>
  <si>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</si>
  <si>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</si>
  <si>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</si>
  <si>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</si>
  <si>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</si>
  <si>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</si>
  <si>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</si>
  <si>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</si>
  <si>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</si>
  <si>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</si>
  <si>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</si>
  <si>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</si>
  <si>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</si>
  <si>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</si>
  <si>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</si>
  <si>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</si>
  <si>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</si>
  <si>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</si>
  <si>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</si>
  <si>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</si>
  <si>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</si>
  <si>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</si>
  <si>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</si>
  <si>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</si>
  <si>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</si>
  <si>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</si>
  <si>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</si>
  <si>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</si>
  <si>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</si>
  <si>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</si>
  <si>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</si>
  <si>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</si>
  <si>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</si>
  <si>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</si>
  <si>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</si>
  <si>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</si>
  <si>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</si>
  <si>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</si>
  <si>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</si>
  <si>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</si>
  <si>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</si>
  <si>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</si>
  <si>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</si>
  <si>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</si>
  <si>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</si>
  <si>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</si>
  <si>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</si>
  <si>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</si>
  <si>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</si>
  <si>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</si>
  <si>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</si>
  <si>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</si>
  <si>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</si>
  <si>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</si>
  <si>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</si>
  <si>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</si>
  <si>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</si>
  <si>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</si>
  <si>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</si>
  <si>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</si>
  <si>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</si>
  <si>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</si>
  <si>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</si>
  <si>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</si>
  <si>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</si>
  <si>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</si>
  <si>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</si>
  <si>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</si>
  <si>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</si>
  <si>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</si>
  <si>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</si>
  <si>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</si>
  <si>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</si>
  <si>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</si>
  <si>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</si>
  <si>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</si>
  <si>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</si>
  <si>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</si>
  <si>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</si>
  <si>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</si>
  <si>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</si>
  <si>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</si>
  <si>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</si>
  <si>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</si>
  <si>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</si>
  <si>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</si>
  <si>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</si>
  <si>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</si>
  <si>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</si>
  <si>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</si>
  <si>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</si>
  <si>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</si>
  <si>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</si>
  <si>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</si>
  <si>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</si>
  <si>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</si>
  <si>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</si>
  <si>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</si>
  <si>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</si>
  <si>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</si>
  <si>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</si>
  <si>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</si>
  <si>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</si>
  <si>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</si>
  <si>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</si>
  <si>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</si>
  <si>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</si>
  <si>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</si>
  <si>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</si>
  <si>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</si>
  <si>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</si>
  <si>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</si>
  <si>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</si>
  <si>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</si>
  <si>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</si>
  <si>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</si>
  <si>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</si>
  <si>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</si>
  <si>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</si>
  <si>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</si>
  <si>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</si>
  <si>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</si>
  <si>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</si>
  <si>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</si>
  <si>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</si>
  <si>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</si>
  <si>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</si>
  <si>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</si>
  <si>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</si>
  <si>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</si>
  <si>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</si>
  <si>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</si>
  <si>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</si>
  <si>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</si>
  <si>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</si>
  <si>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</si>
  <si>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</si>
  <si>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</si>
  <si>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</si>
  <si>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</si>
  <si>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</si>
  <si>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</si>
  <si>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</si>
  <si>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</si>
  <si>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</si>
  <si>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</si>
  <si>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</si>
  <si>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</si>
  <si>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</si>
  <si>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</si>
  <si>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</si>
  <si>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</si>
  <si>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</si>
  <si>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</si>
  <si>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</si>
  <si>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</si>
  <si>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</si>
  <si>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</si>
  <si>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</si>
  <si>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</si>
  <si>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</si>
  <si>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</si>
  <si>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</si>
  <si>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</si>
  <si>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</si>
  <si>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</si>
  <si>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</si>
  <si>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</si>
  <si>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</si>
  <si>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</si>
  <si>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</si>
  <si>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</si>
  <si>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</si>
  <si>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</si>
  <si>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</si>
  <si>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</si>
  <si>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</si>
  <si>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</si>
  <si>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</si>
  <si>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</si>
  <si>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</si>
  <si>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</si>
  <si>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</si>
  <si>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</si>
  <si>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</si>
  <si>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</si>
  <si>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</si>
  <si>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</si>
  <si>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</si>
  <si>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</si>
  <si>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</si>
  <si>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</si>
  <si>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</si>
  <si>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</si>
  <si>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</si>
  <si>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</si>
  <si>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</si>
  <si>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</si>
  <si>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</si>
  <si>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</si>
  <si>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</si>
  <si>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</si>
  <si>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</si>
  <si>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</si>
  <si>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</si>
  <si>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</si>
  <si>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</si>
  <si>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</si>
  <si>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</si>
  <si>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</si>
  <si>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</si>
  <si>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</si>
  <si>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</si>
  <si>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</si>
  <si>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</si>
  <si>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</si>
  <si>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</si>
  <si>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</si>
  <si>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</si>
  <si>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</si>
  <si>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</si>
  <si>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</si>
  <si>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</si>
  <si>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</si>
  <si>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</si>
  <si>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</si>
  <si>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</si>
  <si>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</si>
  <si>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</si>
  <si>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</si>
  <si>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</si>
  <si>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</si>
  <si>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</si>
  <si>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</si>
  <si>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</si>
  <si>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</si>
  <si>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</si>
  <si>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</si>
  <si>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</si>
  <si>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</si>
  <si>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</si>
  <si>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</si>
  <si>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</si>
  <si>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</si>
  <si>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</si>
  <si>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</si>
  <si>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</si>
  <si>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</si>
  <si>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</si>
  <si>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</si>
  <si>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</si>
  <si>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</si>
  <si>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</si>
  <si>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</si>
  <si>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</si>
  <si>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</si>
  <si>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</si>
  <si>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</si>
  <si>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</si>
  <si>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</si>
  <si>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</si>
  <si>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</si>
  <si>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</si>
  <si>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</si>
  <si>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</si>
  <si>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</si>
  <si>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</si>
  <si>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</si>
  <si>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</si>
  <si>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</si>
  <si>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</si>
  <si>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</si>
  <si>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</si>
  <si>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</si>
  <si>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</si>
  <si>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</si>
  <si>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</si>
  <si>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</si>
  <si>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</si>
  <si>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</si>
  <si>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</si>
  <si>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</si>
  <si>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</si>
  <si>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</si>
  <si>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</si>
  <si>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</si>
  <si>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</si>
  <si>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</si>
  <si>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</si>
  <si>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</si>
  <si>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</si>
  <si>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</si>
  <si>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</si>
  <si>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</si>
  <si>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</si>
  <si>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</si>
  <si>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</si>
  <si>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</si>
  <si>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</si>
  <si>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</si>
  <si>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</si>
  <si>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</si>
  <si>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</si>
  <si>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</si>
  <si>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</si>
  <si>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</si>
  <si>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</si>
  <si>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</si>
  <si>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</si>
  <si>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</si>
  <si>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</si>
  <si>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</si>
  <si>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</si>
  <si>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</si>
  <si>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</si>
  <si>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</si>
  <si>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</si>
  <si>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</si>
  <si>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</si>
  <si>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</si>
  <si>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</si>
  <si>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</si>
  <si>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</si>
  <si>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</si>
  <si>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</si>
  <si>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</si>
  <si>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</si>
  <si>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</si>
  <si>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</si>
  <si>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</si>
  <si>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</si>
  <si>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</si>
  <si>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</si>
  <si>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</si>
  <si>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</si>
  <si>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</si>
  <si>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</si>
  <si>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</si>
  <si>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</si>
  <si>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</si>
  <si>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</si>
  <si>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</si>
  <si>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</si>
  <si>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</si>
  <si>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</si>
  <si>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</si>
  <si>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</si>
  <si>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</si>
  <si>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</si>
  <si>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</si>
  <si>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</si>
  <si>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</si>
  <si>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</si>
  <si>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</si>
  <si>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</si>
  <si>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</si>
  <si>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</si>
  <si>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</si>
  <si>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</si>
  <si>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</si>
  <si>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</si>
  <si>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</si>
  <si>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</si>
  <si>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</si>
  <si>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</si>
  <si>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</si>
  <si>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</si>
  <si>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</si>
  <si>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</si>
  <si>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</si>
  <si>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</si>
  <si>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</si>
  <si>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</si>
  <si>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</si>
  <si>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</si>
  <si>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</si>
  <si>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</si>
  <si>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</si>
  <si>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</si>
  <si>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</si>
  <si>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</si>
  <si>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</si>
  <si>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</si>
  <si>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</si>
  <si>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</si>
  <si>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</si>
  <si>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</si>
  <si>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</si>
  <si>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</si>
  <si>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</si>
  <si>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</si>
  <si>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</si>
  <si>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</si>
  <si>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</si>
  <si>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</si>
  <si>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</si>
  <si>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</si>
  <si>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</si>
  <si>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</si>
  <si>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</si>
  <si>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</si>
  <si>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</si>
  <si>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</si>
  <si>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</si>
  <si>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</si>
  <si>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</si>
  <si>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</si>
  <si>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</si>
  <si>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</si>
  <si>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</si>
  <si>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</si>
  <si>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</si>
  <si>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</si>
  <si>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</si>
  <si>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</si>
  <si>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</si>
  <si>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</si>
  <si>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</si>
  <si>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</si>
  <si>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</si>
  <si>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</si>
  <si>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</si>
  <si>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</si>
  <si>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</si>
  <si>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</si>
  <si>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</si>
  <si>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</si>
  <si>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</si>
  <si>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</si>
  <si>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</si>
  <si>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</si>
  <si>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</si>
  <si>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</si>
  <si>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</si>
  <si>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</si>
  <si>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</si>
  <si>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</si>
  <si>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</si>
  <si>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</si>
  <si>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</si>
  <si>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</si>
  <si>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</si>
  <si>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</si>
  <si>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</si>
  <si>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</si>
  <si>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</si>
  <si>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</si>
  <si>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</si>
  <si>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</si>
  <si>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</si>
  <si>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</si>
  <si>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</si>
  <si>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</si>
  <si>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</si>
  <si>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</si>
  <si>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</si>
  <si>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</si>
  <si>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</si>
  <si>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</si>
  <si>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</si>
  <si>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</si>
  <si>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</si>
  <si>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</si>
  <si>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</si>
  <si>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</si>
  <si>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</si>
  <si>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</si>
  <si>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</si>
  <si>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</si>
  <si>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</si>
  <si>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</si>
  <si>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</si>
  <si>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</si>
  <si>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</si>
  <si>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</si>
  <si>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</si>
  <si>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</si>
  <si>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</si>
  <si>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</si>
  <si>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</si>
  <si>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</si>
  <si>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</si>
  <si>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</si>
  <si>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</si>
  <si>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</si>
  <si>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</si>
  <si>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</si>
  <si>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</si>
  <si>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</si>
  <si>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</si>
  <si>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</si>
  <si>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</si>
  <si>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</si>
  <si>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</si>
  <si>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</si>
  <si>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</si>
  <si>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</si>
  <si>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</si>
  <si>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</si>
  <si>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</si>
  <si>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</si>
  <si>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</si>
  <si>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</si>
  <si>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</si>
  <si>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</si>
  <si>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</si>
  <si>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</si>
  <si>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</si>
  <si>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</si>
  <si>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</si>
  <si>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</si>
  <si>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</si>
  <si>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</si>
  <si>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</si>
  <si>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</si>
  <si>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</si>
  <si>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</si>
  <si>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</si>
  <si>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</si>
  <si>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</si>
  <si>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</si>
  <si>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</si>
  <si>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</si>
  <si>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</si>
  <si>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</si>
  <si>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</si>
  <si>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</si>
  <si>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</si>
  <si>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</si>
  <si>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</si>
  <si>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</si>
  <si>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</si>
  <si>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</si>
  <si>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</si>
  <si>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</si>
  <si>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</si>
  <si>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</si>
  <si>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</si>
  <si>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</si>
  <si>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</si>
  <si>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</si>
  <si>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</si>
  <si>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</si>
  <si>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</si>
  <si>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</si>
  <si>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</si>
  <si>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</si>
  <si>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</si>
  <si>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</si>
  <si>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</si>
  <si>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</si>
  <si>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</si>
  <si>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</si>
  <si>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</si>
  <si>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</si>
  <si>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</si>
  <si>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</si>
  <si>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</si>
  <si>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</si>
  <si>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</si>
  <si>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</si>
  <si>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</si>
  <si>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</si>
  <si>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</si>
  <si>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</si>
  <si>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</si>
  <si>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</si>
  <si>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</si>
  <si>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</si>
  <si>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</si>
  <si>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</si>
  <si>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</si>
  <si>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</si>
  <si>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</si>
  <si>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</si>
  <si>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</si>
  <si>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</si>
  <si>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</si>
  <si>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</si>
  <si>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</si>
  <si>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</si>
  <si>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</si>
  <si>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</si>
  <si>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</si>
  <si>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</si>
  <si>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</si>
  <si>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</si>
  <si>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</si>
  <si>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</si>
  <si>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</si>
  <si>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</si>
  <si>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</si>
  <si>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</si>
  <si>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</si>
  <si>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</si>
  <si>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</si>
  <si>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</si>
  <si>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</si>
  <si>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</si>
  <si>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</si>
  <si>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</si>
  <si>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</si>
  <si>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</si>
  <si>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</si>
  <si>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</si>
  <si>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</si>
  <si>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</si>
  <si>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</si>
  <si>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</si>
  <si>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</si>
  <si>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</si>
  <si>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</si>
  <si>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</si>
  <si>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</si>
  <si>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</si>
  <si>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</si>
  <si>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</si>
  <si>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</si>
  <si>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</si>
  <si>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</si>
  <si>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</si>
  <si>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</si>
  <si>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</si>
  <si>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</si>
  <si>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</si>
  <si>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</si>
  <si>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</si>
  <si>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</si>
  <si>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</si>
  <si>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</si>
  <si>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</si>
  <si>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</si>
  <si>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</si>
  <si>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</si>
  <si>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</si>
  <si>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</si>
  <si>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</si>
  <si>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</si>
  <si>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</si>
  <si>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</si>
  <si>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</si>
  <si>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</si>
  <si>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</si>
  <si>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</si>
  <si>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</si>
  <si>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</si>
  <si>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</si>
  <si>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</si>
  <si>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</si>
  <si>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</si>
  <si>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</si>
  <si>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</si>
  <si>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</si>
  <si>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</si>
  <si>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</si>
  <si>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</si>
  <si>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</si>
  <si>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</si>
  <si>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</si>
  <si>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</si>
  <si>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</si>
  <si>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</si>
  <si>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</si>
  <si>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</si>
  <si>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</si>
  <si>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</si>
  <si>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</si>
  <si>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</si>
  <si>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</si>
  <si>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</si>
  <si>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</si>
  <si>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</si>
  <si>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</si>
  <si>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</si>
  <si>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</si>
  <si>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</si>
  <si>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</si>
  <si>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</si>
  <si>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</si>
  <si>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</si>
  <si>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</si>
  <si>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</si>
  <si>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</si>
  <si>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</si>
  <si>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</si>
  <si>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</si>
  <si>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</si>
  <si>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</si>
  <si>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</si>
  <si>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</si>
  <si>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</si>
  <si>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</si>
  <si>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</si>
  <si>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</si>
  <si>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</si>
  <si>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</si>
  <si>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</si>
  <si>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</si>
  <si>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</si>
  <si>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</si>
  <si>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</si>
  <si>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</si>
  <si>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</si>
  <si>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</si>
  <si>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</si>
  <si>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</si>
  <si>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</si>
  <si>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</si>
  <si>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</si>
  <si>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</si>
  <si>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</si>
  <si>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</si>
  <si>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</si>
  <si>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</si>
  <si>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</si>
  <si>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</si>
  <si>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</si>
  <si>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</si>
  <si>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</si>
  <si>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</si>
  <si>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</si>
  <si>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</si>
  <si>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</si>
  <si>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</si>
  <si>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</si>
  <si>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</si>
  <si>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</si>
  <si>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</si>
  <si>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</si>
  <si>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</si>
  <si>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</si>
  <si>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</si>
  <si>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</si>
  <si>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</si>
  <si>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</si>
  <si>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</si>
  <si>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</si>
  <si>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</si>
  <si>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</si>
  <si>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</si>
  <si>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</si>
  <si>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</si>
  <si>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</si>
  <si>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</si>
  <si>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</si>
  <si>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</si>
  <si>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</si>
  <si>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</si>
  <si>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</si>
  <si>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</si>
  <si>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</si>
  <si>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</si>
  <si>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</si>
  <si>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</si>
  <si>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</si>
  <si>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</si>
  <si>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</si>
  <si>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</si>
  <si>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</si>
  <si>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</si>
  <si>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</si>
  <si>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</si>
  <si>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</si>
  <si>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</si>
  <si>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</si>
  <si>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</si>
  <si>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</si>
  <si>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</si>
  <si>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</si>
  <si>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</si>
  <si>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</si>
  <si>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</si>
  <si>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</si>
  <si>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</si>
  <si>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</si>
  <si>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</si>
  <si>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</si>
  <si>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</si>
  <si>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</si>
  <si>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</si>
  <si>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</si>
  <si>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</si>
  <si>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</si>
  <si>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</si>
  <si>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</si>
  <si>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</si>
  <si>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</si>
  <si>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</si>
  <si>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</si>
  <si>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</si>
  <si>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</si>
  <si>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</si>
  <si>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</si>
  <si>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</si>
  <si>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</si>
  <si>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</si>
  <si>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</si>
  <si>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</si>
  <si>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</si>
  <si>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</si>
  <si>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</si>
  <si>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</si>
  <si>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</si>
  <si>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</si>
  <si>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</si>
  <si>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</si>
  <si>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</si>
  <si>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</si>
  <si>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</si>
  <si>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</si>
  <si>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</si>
  <si>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</si>
  <si>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</si>
  <si>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</si>
  <si>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</si>
  <si>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</si>
  <si>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</si>
  <si>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</si>
  <si>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</si>
  <si>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</si>
  <si>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</si>
  <si>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</si>
  <si>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</si>
  <si>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</si>
  <si>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</si>
  <si>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</si>
  <si>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</si>
  <si>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</si>
  <si>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</si>
  <si>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</si>
  <si>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</si>
  <si>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</si>
  <si>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</si>
  <si>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</si>
  <si>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</si>
  <si>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</si>
  <si>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</si>
  <si>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</si>
  <si>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</si>
  <si>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</si>
  <si>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</si>
  <si>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</si>
  <si>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</si>
  <si>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</si>
  <si>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</si>
  <si>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</si>
  <si>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</si>
  <si>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</si>
  <si>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</si>
  <si>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</si>
  <si>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</si>
  <si>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</si>
  <si>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</si>
  <si>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</si>
  <si>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</si>
  <si>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</si>
  <si>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</si>
  <si>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</si>
  <si>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</si>
  <si>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</si>
  <si>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</si>
  <si>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</si>
  <si>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</si>
  <si>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</si>
  <si>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</si>
  <si>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</si>
  <si>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</si>
  <si>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</si>
  <si>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</si>
  <si>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</si>
  <si>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</si>
  <si>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</si>
  <si>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</si>
  <si>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</si>
  <si>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</si>
  <si>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</si>
  <si>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</si>
  <si>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</si>
  <si>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</si>
  <si>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</si>
  <si>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</si>
  <si>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</si>
  <si>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</si>
  <si>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</si>
  <si>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</si>
  <si>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</si>
  <si>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</si>
  <si>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</si>
  <si>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</si>
  <si>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</si>
  <si>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</si>
  <si>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</si>
  <si>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</si>
  <si>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</si>
  <si>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</si>
  <si>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</si>
  <si>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</si>
  <si>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</si>
  <si>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</si>
  <si>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</si>
  <si>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</si>
  <si>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</si>
  <si>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</si>
  <si>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</si>
  <si>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</si>
  <si>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</si>
  <si>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</si>
  <si>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</si>
  <si>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</si>
  <si>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</si>
  <si>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</si>
  <si>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</si>
  <si>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</si>
  <si>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</si>
  <si>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</si>
  <si>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</si>
  <si>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</si>
  <si>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</si>
  <si>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</si>
  <si>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</si>
  <si>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</si>
  <si>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</si>
  <si>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</si>
  <si>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</si>
  <si>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</si>
  <si>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</si>
  <si>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</si>
  <si>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</si>
  <si>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</si>
  <si>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</si>
  <si>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</si>
  <si>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</si>
  <si>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</si>
  <si>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</si>
  <si>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</si>
  <si>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</si>
  <si>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</si>
  <si>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</si>
  <si>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</si>
  <si>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</si>
  <si>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</si>
  <si>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</si>
  <si>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</si>
  <si>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</si>
  <si>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</si>
  <si>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</si>
  <si>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</si>
  <si>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</si>
  <si>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</si>
  <si>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</si>
  <si>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</si>
  <si>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</si>
  <si>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</si>
  <si>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</si>
  <si>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</si>
  <si>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</si>
  <si>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</si>
  <si>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</si>
  <si>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</si>
  <si>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</si>
  <si>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</si>
  <si>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</si>
  <si>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</si>
  <si>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</si>
  <si>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</si>
  <si>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</si>
  <si>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</si>
  <si>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</si>
  <si>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</si>
  <si>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</si>
  <si>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</si>
  <si>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</si>
  <si>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</si>
  <si>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</si>
  <si>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</si>
  <si>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</si>
  <si>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</si>
  <si>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</si>
  <si>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</si>
  <si>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</si>
  <si>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</si>
  <si>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</si>
  <si>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</si>
  <si>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</si>
  <si>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</si>
  <si>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</si>
  <si>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</si>
  <si>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</si>
  <si>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</si>
  <si>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</si>
  <si>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</si>
  <si>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</si>
  <si>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</si>
  <si>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</si>
  <si>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</si>
  <si>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</si>
  <si>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</si>
  <si>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</si>
  <si>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</si>
  <si>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</si>
  <si>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</si>
  <si>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</si>
  <si>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</si>
  <si>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</si>
  <si>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</si>
  <si>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</si>
  <si>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</si>
  <si>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</si>
  <si>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</si>
  <si>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</si>
  <si>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</si>
  <si>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</si>
  <si>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</si>
  <si>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</si>
  <si>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</si>
  <si>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</si>
  <si>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</si>
  <si>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</si>
  <si>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</si>
  <si>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</si>
  <si>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</si>
  <si>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</si>
  <si>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</si>
  <si>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</si>
  <si>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</si>
  <si>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</si>
  <si>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</si>
  <si>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</si>
  <si>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</si>
  <si>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</si>
  <si>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</si>
  <si>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</si>
  <si>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</si>
  <si>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</si>
  <si>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</si>
  <si>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</si>
  <si>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</si>
  <si>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</si>
  <si>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</si>
  <si>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</si>
  <si>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</si>
  <si>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</si>
  <si>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</si>
  <si>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</si>
  <si>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</si>
  <si>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</si>
  <si>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</si>
  <si>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</si>
  <si>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</si>
  <si>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</si>
  <si>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</si>
  <si>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</si>
  <si>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</si>
  <si>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</si>
  <si>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</si>
  <si>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</si>
  <si>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</si>
  <si>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</si>
  <si>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</si>
  <si>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</si>
  <si>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</si>
  <si>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</si>
  <si>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</si>
  <si>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</si>
  <si>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</si>
  <si>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</si>
  <si>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</si>
  <si>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</si>
  <si>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</si>
  <si>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</si>
  <si>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</si>
  <si>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</si>
  <si>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</si>
  <si>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</si>
  <si>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</si>
  <si>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</si>
  <si>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</si>
  <si>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</si>
  <si>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</si>
  <si>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</si>
  <si>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</si>
  <si>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</si>
  <si>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</si>
  <si>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</si>
  <si>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</si>
  <si>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</si>
  <si>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</si>
  <si>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</si>
  <si>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</si>
  <si>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</si>
  <si>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</si>
  <si>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</si>
  <si>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</si>
  <si>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</si>
  <si>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</si>
  <si>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</si>
  <si>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</si>
  <si>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</si>
  <si>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</si>
  <si>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</si>
  <si>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</si>
  <si>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</si>
  <si>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</si>
  <si>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</si>
  <si>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</si>
  <si>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</si>
  <si>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</si>
  <si>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</si>
  <si>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</si>
  <si>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</si>
  <si>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</si>
  <si>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</si>
  <si>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</si>
  <si>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</si>
  <si>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</si>
  <si>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</si>
  <si>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</si>
  <si>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</si>
  <si>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</si>
  <si>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</si>
  <si>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</si>
  <si>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</si>
  <si>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</si>
  <si>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</si>
  <si>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</si>
  <si>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</si>
  <si>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</si>
  <si>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</si>
  <si>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</si>
  <si>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</si>
  <si>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</si>
  <si>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</si>
  <si>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</si>
  <si>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</si>
  <si>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</si>
  <si>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</si>
  <si>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</si>
  <si>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</si>
  <si>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</si>
  <si>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</si>
  <si>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</si>
  <si>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</si>
  <si>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</si>
  <si>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</si>
  <si>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</si>
  <si>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</si>
  <si>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</si>
  <si>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</si>
  <si>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</si>
  <si>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</si>
  <si>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</si>
  <si>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</si>
  <si>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</si>
  <si>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</si>
  <si>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</si>
  <si>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</si>
  <si>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</si>
  <si>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</si>
  <si>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</si>
  <si>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</si>
  <si>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</si>
  <si>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</si>
  <si>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</si>
  <si>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</si>
  <si>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</si>
  <si>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</si>
  <si>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</si>
  <si>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</si>
  <si>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</si>
  <si>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</si>
  <si>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</si>
  <si>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</si>
  <si>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</si>
  <si>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</si>
  <si>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</si>
  <si>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</si>
  <si>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</si>
  <si>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</si>
  <si>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</si>
  <si>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</si>
  <si>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</si>
  <si>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</si>
  <si>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</si>
  <si>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</si>
  <si>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</si>
  <si>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</si>
  <si>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</si>
  <si>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</si>
  <si>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</si>
  <si>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</si>
  <si>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</si>
  <si>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</si>
  <si>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</si>
  <si>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</si>
  <si>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</si>
  <si>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</si>
  <si>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</si>
  <si>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</si>
  <si>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</si>
  <si>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</si>
  <si>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</si>
  <si>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</si>
  <si>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</si>
  <si>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</si>
  <si>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</si>
  <si>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</si>
  <si>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</si>
  <si>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</si>
  <si>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</si>
  <si>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</si>
  <si>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</si>
  <si>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</si>
  <si>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</si>
  <si>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</si>
  <si>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</si>
  <si>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</si>
  <si>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</si>
  <si>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</si>
  <si>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</si>
  <si>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</si>
  <si>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</si>
  <si>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</si>
  <si>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</si>
  <si>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</si>
  <si>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</si>
  <si>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</si>
  <si>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</si>
  <si>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</si>
  <si>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</si>
  <si>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</si>
  <si>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</si>
  <si>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</si>
  <si>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</si>
  <si>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</si>
  <si>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</si>
  <si>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</si>
  <si>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</si>
  <si>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</si>
  <si>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</si>
  <si>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</si>
  <si>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</si>
  <si>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</si>
  <si>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</si>
  <si>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</si>
  <si>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</si>
  <si>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</si>
  <si>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</si>
  <si>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</si>
  <si>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</si>
  <si>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</si>
  <si>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</si>
  <si>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</si>
  <si>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</si>
  <si>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</si>
  <si>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</si>
  <si>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</si>
  <si>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</si>
  <si>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</si>
  <si>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</si>
  <si>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</si>
  <si>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</si>
  <si>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</si>
  <si>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</si>
  <si>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</si>
  <si>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</si>
  <si>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</si>
  <si>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</si>
  <si>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</si>
  <si>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</si>
  <si>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</si>
  <si>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</si>
  <si>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</si>
  <si>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</si>
  <si>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</si>
  <si>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</si>
  <si>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</si>
  <si>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</si>
  <si>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</si>
  <si>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</si>
  <si>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</si>
  <si>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</si>
  <si>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</si>
  <si>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</si>
  <si>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</si>
  <si>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</si>
  <si>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</si>
  <si>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</si>
  <si>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</si>
  <si>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</si>
  <si>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</si>
  <si>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</si>
  <si>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</si>
  <si>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</si>
  <si>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</si>
  <si>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</si>
  <si>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</si>
  <si>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</si>
  <si>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</si>
  <si>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</si>
  <si>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</si>
  <si>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</si>
  <si>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</si>
  <si>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</si>
  <si>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</si>
  <si>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</si>
  <si>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</si>
  <si>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</si>
  <si>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</si>
  <si>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</si>
  <si>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</si>
  <si>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</si>
  <si>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</si>
  <si>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</si>
  <si>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</si>
  <si>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</si>
  <si>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</si>
  <si>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S.FAM.D3</t>
  </si>
  <si>
    <t>Mandatory</t>
  </si>
  <si>
    <t>RES.IDR.D2</t>
  </si>
  <si>
    <t>RES.IDR.D3</t>
  </si>
  <si>
    <t>RES.IDR.D4</t>
  </si>
  <si>
    <t>RES.IDR.D5</t>
  </si>
  <si>
    <t>RES.IDR.D6</t>
  </si>
  <si>
    <t>RES.IDR.O1</t>
  </si>
  <si>
    <t>RES.IDR.O2</t>
  </si>
  <si>
    <t>RES.IDR.O3</t>
  </si>
  <si>
    <t>RES.IDR.O4</t>
  </si>
  <si>
    <t>RES.IDR.O5</t>
  </si>
  <si>
    <t>RES.IDR.O6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</si>
</sst>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cellXfs>
  <cellStyles count="2">
    <cellStyle name="Hyperlink" xfId="1" builtinId="8"/>
    <cellStyle name="Normal" xfId="0" builtinId="0"/>
  </cellStyles>
  <dxfs count="1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D5" sqref="D5"/>
    </sheetView>
  </sheetViews>
  <sheetFormatPr defaultRowHeight="15.75" x14ac:dyDescent="0.25"/>
  <cols>
    <col min="1" max="1" width="10.625" bestFit="1" customWidth="1"/>
    <col min="2" max="2" width="10.375" bestFit="1" customWidth="1"/>
  </cols>
  <sheetData>
    <row r="1" spans="1:2" x14ac:dyDescent="0.25">
      <c r="A1" t="s">
        <v>1532</v>
      </c>
      <c r="B1" s="4">
        <v>45019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pane ySplit="1" topLeftCell="A20" activePane="bottomLeft" state="frozen"/>
      <selection activeCell="B1" sqref="B1"/>
      <selection pane="bottomLeft" activeCell="C49" sqref="C49"/>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1656</v>
      </c>
      <c r="E2">
        <v>1</v>
      </c>
      <c r="G2">
        <v>1</v>
      </c>
      <c r="I2" t="s">
        <v>21</v>
      </c>
      <c r="J2" t="s">
        <v>22</v>
      </c>
      <c r="K2" t="s">
        <v>23</v>
      </c>
      <c r="L2" t="s">
        <v>24</v>
      </c>
      <c r="N2" t="s">
        <v>25</v>
      </c>
      <c r="O2" t="s">
        <v>26</v>
      </c>
      <c r="P2" t="s">
        <v>27</v>
      </c>
      <c r="Q2" t="s">
        <v>28</v>
      </c>
    </row>
    <row r="3" spans="1:18" x14ac:dyDescent="0.25">
      <c r="A3" t="s">
        <v>18</v>
      </c>
      <c r="B3" t="s">
        <v>29</v>
      </c>
      <c r="C3" t="s">
        <v>30</v>
      </c>
      <c r="D3" t="s">
        <v>1746</v>
      </c>
      <c r="E3">
        <v>1</v>
      </c>
      <c r="G3">
        <v>1</v>
      </c>
      <c r="I3" t="s">
        <v>31</v>
      </c>
      <c r="J3" t="s">
        <v>32</v>
      </c>
      <c r="K3" t="s">
        <v>33</v>
      </c>
      <c r="L3" t="s">
        <v>34</v>
      </c>
      <c r="N3" t="s">
        <v>35</v>
      </c>
      <c r="O3" t="s">
        <v>36</v>
      </c>
      <c r="P3" t="s">
        <v>37</v>
      </c>
    </row>
    <row r="4" spans="1:18" x14ac:dyDescent="0.25">
      <c r="A4" t="s">
        <v>18</v>
      </c>
      <c r="B4" t="s">
        <v>38</v>
      </c>
      <c r="C4" t="s">
        <v>39</v>
      </c>
      <c r="D4" t="s">
        <v>1747</v>
      </c>
      <c r="E4">
        <v>1</v>
      </c>
      <c r="G4">
        <v>1</v>
      </c>
      <c r="I4" t="s">
        <v>40</v>
      </c>
      <c r="J4" t="s">
        <v>41</v>
      </c>
      <c r="K4" t="s">
        <v>42</v>
      </c>
      <c r="L4" t="s">
        <v>43</v>
      </c>
      <c r="N4" t="s">
        <v>44</v>
      </c>
      <c r="O4" t="s">
        <v>45</v>
      </c>
      <c r="P4" t="s">
        <v>46</v>
      </c>
    </row>
    <row r="5" spans="1:18" x14ac:dyDescent="0.25">
      <c r="A5" t="s">
        <v>18</v>
      </c>
      <c r="B5" t="s">
        <v>47</v>
      </c>
      <c r="C5" t="s">
        <v>48</v>
      </c>
      <c r="D5" t="s">
        <v>1748</v>
      </c>
      <c r="E5">
        <v>1</v>
      </c>
      <c r="G5">
        <v>1</v>
      </c>
      <c r="I5" t="s">
        <v>49</v>
      </c>
      <c r="J5" t="s">
        <v>50</v>
      </c>
      <c r="K5" t="s">
        <v>51</v>
      </c>
      <c r="N5" t="s">
        <v>52</v>
      </c>
      <c r="O5" t="s">
        <v>53</v>
      </c>
      <c r="P5" t="s">
        <v>54</v>
      </c>
    </row>
    <row r="6" spans="1:18" x14ac:dyDescent="0.25">
      <c r="A6" t="s">
        <v>18</v>
      </c>
      <c r="B6" t="s">
        <v>55</v>
      </c>
      <c r="C6" t="s">
        <v>56</v>
      </c>
      <c r="D6" t="s">
        <v>1749</v>
      </c>
      <c r="E6">
        <v>1</v>
      </c>
      <c r="G6">
        <v>1</v>
      </c>
      <c r="I6" t="s">
        <v>57</v>
      </c>
      <c r="J6" t="s">
        <v>58</v>
      </c>
      <c r="K6" t="s">
        <v>59</v>
      </c>
      <c r="L6" t="s">
        <v>60</v>
      </c>
      <c r="N6" t="s">
        <v>61</v>
      </c>
      <c r="O6" t="s">
        <v>62</v>
      </c>
      <c r="P6" t="s">
        <v>63</v>
      </c>
    </row>
    <row r="7" spans="1:18" x14ac:dyDescent="0.25">
      <c r="A7" t="s">
        <v>18</v>
      </c>
      <c r="B7" t="s">
        <v>64</v>
      </c>
      <c r="C7" t="s">
        <v>65</v>
      </c>
      <c r="D7" t="s">
        <v>1750</v>
      </c>
      <c r="E7">
        <v>1</v>
      </c>
      <c r="G7">
        <v>1</v>
      </c>
      <c r="I7" t="s">
        <v>66</v>
      </c>
      <c r="J7" t="s">
        <v>67</v>
      </c>
      <c r="N7" t="s">
        <v>68</v>
      </c>
      <c r="O7" t="s">
        <v>69</v>
      </c>
      <c r="P7" t="s">
        <v>70</v>
      </c>
    </row>
    <row r="8" spans="1:18" x14ac:dyDescent="0.25">
      <c r="A8" t="s">
        <v>18</v>
      </c>
      <c r="B8" t="s">
        <v>71</v>
      </c>
      <c r="C8" t="s">
        <v>72</v>
      </c>
      <c r="D8" t="s">
        <v>1751</v>
      </c>
      <c r="E8">
        <v>1</v>
      </c>
      <c r="G8">
        <v>1</v>
      </c>
      <c r="I8" t="s">
        <v>73</v>
      </c>
      <c r="J8" t="s">
        <v>74</v>
      </c>
      <c r="N8" t="s">
        <v>75</v>
      </c>
      <c r="O8" t="s">
        <v>76</v>
      </c>
      <c r="P8" t="s">
        <v>77</v>
      </c>
    </row>
    <row r="9" spans="1:18" x14ac:dyDescent="0.25">
      <c r="A9" t="s">
        <v>18</v>
      </c>
      <c r="B9" t="s">
        <v>78</v>
      </c>
      <c r="C9" t="s">
        <v>79</v>
      </c>
      <c r="D9" t="s">
        <v>80</v>
      </c>
      <c r="E9">
        <v>1</v>
      </c>
      <c r="G9">
        <v>1</v>
      </c>
      <c r="I9" t="s">
        <v>81</v>
      </c>
      <c r="J9" t="s">
        <v>82</v>
      </c>
      <c r="K9" t="s">
        <v>83</v>
      </c>
      <c r="N9" t="s">
        <v>84</v>
      </c>
      <c r="O9" t="s">
        <v>85</v>
      </c>
      <c r="P9" t="s">
        <v>86</v>
      </c>
    </row>
    <row r="10" spans="1:18" x14ac:dyDescent="0.25">
      <c r="A10" t="s">
        <v>18</v>
      </c>
      <c r="B10" t="s">
        <v>87</v>
      </c>
      <c r="C10" t="s">
        <v>88</v>
      </c>
      <c r="D10" t="s">
        <v>1752</v>
      </c>
      <c r="E10">
        <v>1</v>
      </c>
      <c r="G10">
        <v>1</v>
      </c>
      <c r="I10" t="s">
        <v>89</v>
      </c>
      <c r="J10" t="s">
        <v>90</v>
      </c>
      <c r="K10" t="s">
        <v>91</v>
      </c>
      <c r="N10" t="s">
        <v>92</v>
      </c>
    </row>
    <row r="11" spans="1:18" x14ac:dyDescent="0.25">
      <c r="A11" t="s">
        <v>18</v>
      </c>
      <c r="B11" t="s">
        <v>93</v>
      </c>
      <c r="C11" t="s">
        <v>94</v>
      </c>
      <c r="D11" t="s">
        <v>1753</v>
      </c>
      <c r="E11">
        <v>1</v>
      </c>
      <c r="G11">
        <v>1</v>
      </c>
      <c r="I11" t="s">
        <v>95</v>
      </c>
      <c r="J11" t="s">
        <v>96</v>
      </c>
      <c r="N11" t="s">
        <v>97</v>
      </c>
      <c r="O11" t="s">
        <v>98</v>
      </c>
      <c r="P11" t="s">
        <v>99</v>
      </c>
    </row>
    <row r="12" spans="1:18" x14ac:dyDescent="0.25">
      <c r="A12" t="s">
        <v>18</v>
      </c>
      <c r="B12" t="s">
        <v>100</v>
      </c>
      <c r="C12" t="s">
        <v>101</v>
      </c>
      <c r="D12"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t="s">
        <v>1754</v>
      </c>
      <c r="E13">
        <v>1</v>
      </c>
      <c r="G13">
        <v>1</v>
      </c>
      <c r="I13" t="s">
        <v>113</v>
      </c>
      <c r="J13" t="s">
        <v>114</v>
      </c>
      <c r="K13" t="s">
        <v>115</v>
      </c>
    </row>
    <row r="14" spans="1:18" x14ac:dyDescent="0.25">
      <c r="A14" t="s">
        <v>18</v>
      </c>
      <c r="B14" t="s">
        <v>116</v>
      </c>
      <c r="C14" t="s">
        <v>117</v>
      </c>
      <c r="D14" t="s">
        <v>1755</v>
      </c>
      <c r="E14">
        <v>1</v>
      </c>
      <c r="G14">
        <v>1</v>
      </c>
      <c r="I14" t="s">
        <v>118</v>
      </c>
      <c r="J14" t="s">
        <v>119</v>
      </c>
      <c r="K14" t="s">
        <v>120</v>
      </c>
      <c r="N14" t="s">
        <v>121</v>
      </c>
      <c r="O14" t="s">
        <v>122</v>
      </c>
      <c r="P14" t="s">
        <v>123</v>
      </c>
    </row>
    <row r="15" spans="1:18" x14ac:dyDescent="0.25">
      <c r="A15" t="s">
        <v>18</v>
      </c>
      <c r="B15" t="s">
        <v>124</v>
      </c>
      <c r="C15" t="s">
        <v>125</v>
      </c>
      <c r="D15" t="s">
        <v>1756</v>
      </c>
      <c r="E15">
        <v>1</v>
      </c>
      <c r="G15">
        <v>1</v>
      </c>
      <c r="I15" t="s">
        <v>126</v>
      </c>
      <c r="J15" t="s">
        <v>127</v>
      </c>
      <c r="K15" t="s">
        <v>128</v>
      </c>
      <c r="N15" t="s">
        <v>129</v>
      </c>
      <c r="O15" t="s">
        <v>130</v>
      </c>
      <c r="P15" t="s">
        <v>131</v>
      </c>
    </row>
    <row r="16" spans="1:18" x14ac:dyDescent="0.25">
      <c r="A16" t="s">
        <v>18</v>
      </c>
      <c r="B16" t="s">
        <v>132</v>
      </c>
      <c r="C16" t="s">
        <v>133</v>
      </c>
      <c r="D16" t="s">
        <v>134</v>
      </c>
      <c r="E16">
        <v>1</v>
      </c>
      <c r="G16">
        <v>1</v>
      </c>
      <c r="I16" t="s">
        <v>135</v>
      </c>
      <c r="J16" t="s">
        <v>136</v>
      </c>
      <c r="K16" t="s">
        <v>137</v>
      </c>
      <c r="N16" t="s">
        <v>138</v>
      </c>
      <c r="O16" t="s">
        <v>139</v>
      </c>
      <c r="P16" t="s">
        <v>140</v>
      </c>
    </row>
    <row r="17" spans="1:18" x14ac:dyDescent="0.25">
      <c r="A17" t="s">
        <v>141</v>
      </c>
      <c r="B17" t="s">
        <v>142</v>
      </c>
      <c r="C17" t="s">
        <v>143</v>
      </c>
      <c r="D17" t="s">
        <v>1757</v>
      </c>
      <c r="E17">
        <v>1</v>
      </c>
      <c r="G17">
        <v>1</v>
      </c>
      <c r="I17" t="s">
        <v>145</v>
      </c>
      <c r="J17" t="s">
        <v>146</v>
      </c>
      <c r="K17" t="s">
        <v>147</v>
      </c>
      <c r="N17" t="s">
        <v>148</v>
      </c>
      <c r="O17" t="s">
        <v>149</v>
      </c>
      <c r="P17" t="s">
        <v>150</v>
      </c>
    </row>
    <row r="18" spans="1:18" x14ac:dyDescent="0.25">
      <c r="A18" t="s">
        <v>141</v>
      </c>
      <c r="B18" t="s">
        <v>151</v>
      </c>
      <c r="C18" t="s">
        <v>152</v>
      </c>
      <c r="D18" t="s">
        <v>153</v>
      </c>
      <c r="E18">
        <v>1</v>
      </c>
      <c r="G18">
        <v>1</v>
      </c>
      <c r="I18" t="s">
        <v>154</v>
      </c>
      <c r="J18" t="s">
        <v>155</v>
      </c>
      <c r="K18" t="s">
        <v>156</v>
      </c>
      <c r="N18" t="s">
        <v>157</v>
      </c>
      <c r="O18" t="s">
        <v>158</v>
      </c>
      <c r="P18" t="s">
        <v>159</v>
      </c>
    </row>
    <row r="19" spans="1:18" x14ac:dyDescent="0.25">
      <c r="A19" t="s">
        <v>141</v>
      </c>
      <c r="B19" t="s">
        <v>160</v>
      </c>
      <c r="C19" t="s">
        <v>161</v>
      </c>
      <c r="D19" t="s">
        <v>1758</v>
      </c>
      <c r="E19">
        <v>1</v>
      </c>
      <c r="G19">
        <v>1</v>
      </c>
      <c r="I19" t="s">
        <v>162</v>
      </c>
      <c r="J19" t="s">
        <v>163</v>
      </c>
      <c r="N19" t="s">
        <v>164</v>
      </c>
      <c r="O19" t="s">
        <v>165</v>
      </c>
    </row>
    <row r="20" spans="1:18" x14ac:dyDescent="0.25">
      <c r="A20" t="s">
        <v>141</v>
      </c>
      <c r="B20" t="s">
        <v>166</v>
      </c>
      <c r="C20" t="s">
        <v>167</v>
      </c>
      <c r="D20" t="s">
        <v>1759</v>
      </c>
      <c r="E20">
        <v>1</v>
      </c>
      <c r="G20">
        <v>1</v>
      </c>
      <c r="I20" t="s">
        <v>168</v>
      </c>
      <c r="J20" t="s">
        <v>169</v>
      </c>
      <c r="N20" t="s">
        <v>170</v>
      </c>
      <c r="O20" t="s">
        <v>171</v>
      </c>
    </row>
    <row r="21" spans="1:18" x14ac:dyDescent="0.25">
      <c r="A21" t="s">
        <v>141</v>
      </c>
      <c r="B21" t="s">
        <v>172</v>
      </c>
      <c r="C21" t="s">
        <v>173</v>
      </c>
      <c r="D21" t="s">
        <v>1760</v>
      </c>
      <c r="E21">
        <v>1</v>
      </c>
      <c r="G21">
        <v>1</v>
      </c>
      <c r="I21" t="s">
        <v>174</v>
      </c>
      <c r="J21" t="s">
        <v>175</v>
      </c>
      <c r="K21" t="s">
        <v>176</v>
      </c>
      <c r="N21" t="s">
        <v>177</v>
      </c>
      <c r="O21" t="s">
        <v>178</v>
      </c>
      <c r="P21" t="s">
        <v>179</v>
      </c>
    </row>
    <row r="22" spans="1:18" x14ac:dyDescent="0.25">
      <c r="A22" t="s">
        <v>141</v>
      </c>
      <c r="B22" t="s">
        <v>180</v>
      </c>
      <c r="C22" t="s">
        <v>181</v>
      </c>
      <c r="D22" t="s">
        <v>1761</v>
      </c>
      <c r="E22">
        <v>1</v>
      </c>
      <c r="G22">
        <v>1</v>
      </c>
      <c r="I22" t="s">
        <v>182</v>
      </c>
      <c r="J22" t="s">
        <v>183</v>
      </c>
      <c r="K22" t="s">
        <v>184</v>
      </c>
      <c r="N22" t="s">
        <v>185</v>
      </c>
      <c r="O22" t="s">
        <v>186</v>
      </c>
      <c r="P22" t="s">
        <v>187</v>
      </c>
    </row>
    <row r="23" spans="1:18" x14ac:dyDescent="0.25">
      <c r="A23" t="s">
        <v>141</v>
      </c>
      <c r="B23" t="s">
        <v>188</v>
      </c>
      <c r="C23" t="s">
        <v>189</v>
      </c>
      <c r="D23" t="s">
        <v>1762</v>
      </c>
      <c r="E23">
        <v>1</v>
      </c>
      <c r="G23">
        <v>1</v>
      </c>
      <c r="I23" t="s">
        <v>190</v>
      </c>
      <c r="J23" t="s">
        <v>191</v>
      </c>
      <c r="N23" t="s">
        <v>192</v>
      </c>
      <c r="O23" t="s">
        <v>193</v>
      </c>
    </row>
    <row r="24" spans="1:18" x14ac:dyDescent="0.25">
      <c r="A24" t="s">
        <v>141</v>
      </c>
      <c r="B24" t="s">
        <v>194</v>
      </c>
      <c r="C24" t="s">
        <v>195</v>
      </c>
      <c r="D24" t="s">
        <v>1763</v>
      </c>
      <c r="E24">
        <v>1</v>
      </c>
      <c r="G24">
        <v>1</v>
      </c>
      <c r="I24" t="s">
        <v>196</v>
      </c>
      <c r="J24" t="s">
        <v>197</v>
      </c>
      <c r="K24" t="s">
        <v>198</v>
      </c>
      <c r="L24" t="s">
        <v>199</v>
      </c>
      <c r="N24" t="s">
        <v>200</v>
      </c>
      <c r="O24" t="s">
        <v>201</v>
      </c>
    </row>
    <row r="25" spans="1:18" x14ac:dyDescent="0.25">
      <c r="A25" t="s">
        <v>141</v>
      </c>
      <c r="B25" t="s">
        <v>202</v>
      </c>
      <c r="C25" t="s">
        <v>203</v>
      </c>
      <c r="D25" t="s">
        <v>1764</v>
      </c>
      <c r="E25">
        <v>1</v>
      </c>
      <c r="G25">
        <v>1</v>
      </c>
      <c r="I25" t="s">
        <v>204</v>
      </c>
      <c r="J25" t="s">
        <v>205</v>
      </c>
      <c r="K25" t="s">
        <v>206</v>
      </c>
      <c r="N25" t="s">
        <v>207</v>
      </c>
      <c r="O25" t="s">
        <v>208</v>
      </c>
      <c r="P25" t="s">
        <v>209</v>
      </c>
    </row>
    <row r="26" spans="1:18" x14ac:dyDescent="0.25">
      <c r="A26" t="s">
        <v>141</v>
      </c>
      <c r="B26" t="s">
        <v>210</v>
      </c>
      <c r="C26" t="s">
        <v>211</v>
      </c>
      <c r="D26" t="s">
        <v>1765</v>
      </c>
      <c r="E26">
        <v>1</v>
      </c>
      <c r="G26">
        <v>1</v>
      </c>
      <c r="I26" t="s">
        <v>212</v>
      </c>
      <c r="J26" t="s">
        <v>213</v>
      </c>
      <c r="K26" t="s">
        <v>214</v>
      </c>
      <c r="N26" t="s">
        <v>215</v>
      </c>
      <c r="O26" t="s">
        <v>216</v>
      </c>
      <c r="P26" t="s">
        <v>217</v>
      </c>
      <c r="Q26" t="s">
        <v>218</v>
      </c>
      <c r="R26" t="s">
        <v>219</v>
      </c>
    </row>
    <row r="27" spans="1:18" x14ac:dyDescent="0.25">
      <c r="A27" t="s">
        <v>141</v>
      </c>
      <c r="B27" t="s">
        <v>220</v>
      </c>
      <c r="C27" t="s">
        <v>221</v>
      </c>
      <c r="D27" t="s">
        <v>222</v>
      </c>
      <c r="E27">
        <v>1</v>
      </c>
      <c r="G27">
        <v>1</v>
      </c>
      <c r="I27" t="s">
        <v>223</v>
      </c>
      <c r="J27" t="s">
        <v>224</v>
      </c>
      <c r="K27" t="s">
        <v>225</v>
      </c>
      <c r="N27" t="s">
        <v>226</v>
      </c>
      <c r="O27" t="s">
        <v>227</v>
      </c>
    </row>
    <row r="28" spans="1:18" x14ac:dyDescent="0.25">
      <c r="A28" t="s">
        <v>141</v>
      </c>
      <c r="B28" t="s">
        <v>228</v>
      </c>
      <c r="C28" t="s">
        <v>229</v>
      </c>
      <c r="D28" t="s">
        <v>230</v>
      </c>
      <c r="E28">
        <v>1</v>
      </c>
      <c r="G28">
        <v>1</v>
      </c>
      <c r="I28" t="s">
        <v>231</v>
      </c>
      <c r="J28" t="s">
        <v>232</v>
      </c>
      <c r="N28" t="s">
        <v>233</v>
      </c>
      <c r="O28" t="s">
        <v>234</v>
      </c>
      <c r="P28" t="s">
        <v>235</v>
      </c>
    </row>
    <row r="29" spans="1:18" x14ac:dyDescent="0.25">
      <c r="A29" t="s">
        <v>236</v>
      </c>
      <c r="B29" t="s">
        <v>237</v>
      </c>
      <c r="C29" t="s">
        <v>238</v>
      </c>
      <c r="D29" t="s">
        <v>1766</v>
      </c>
      <c r="E29">
        <v>1</v>
      </c>
      <c r="G29">
        <v>1</v>
      </c>
      <c r="I29" t="s">
        <v>239</v>
      </c>
      <c r="J29" t="s">
        <v>240</v>
      </c>
      <c r="N29" t="s">
        <v>241</v>
      </c>
      <c r="O29" t="s">
        <v>242</v>
      </c>
    </row>
    <row r="30" spans="1:18" x14ac:dyDescent="0.25">
      <c r="A30" t="s">
        <v>236</v>
      </c>
      <c r="B30" t="s">
        <v>243</v>
      </c>
      <c r="C30" t="s">
        <v>244</v>
      </c>
      <c r="D30" t="s">
        <v>245</v>
      </c>
      <c r="E30">
        <v>1</v>
      </c>
      <c r="G30">
        <v>1</v>
      </c>
      <c r="I30" t="s">
        <v>246</v>
      </c>
      <c r="J30" t="s">
        <v>247</v>
      </c>
      <c r="K30" t="s">
        <v>248</v>
      </c>
      <c r="N30" t="s">
        <v>249</v>
      </c>
      <c r="O30" t="s">
        <v>250</v>
      </c>
      <c r="P30" t="s">
        <v>251</v>
      </c>
    </row>
    <row r="31" spans="1:18" ht="15.6" customHeight="1" x14ac:dyDescent="0.25">
      <c r="A31" t="s">
        <v>236</v>
      </c>
      <c r="B31" t="s">
        <v>252</v>
      </c>
      <c r="C31" t="s">
        <v>253</v>
      </c>
      <c r="D31" s="2" t="s">
        <v>1767</v>
      </c>
      <c r="E31">
        <v>1</v>
      </c>
      <c r="G31">
        <v>1</v>
      </c>
      <c r="I31" t="s">
        <v>254</v>
      </c>
      <c r="J31" t="s">
        <v>255</v>
      </c>
      <c r="K31" t="s">
        <v>256</v>
      </c>
      <c r="N31" t="s">
        <v>257</v>
      </c>
      <c r="O31" t="s">
        <v>258</v>
      </c>
      <c r="P31" t="s">
        <v>259</v>
      </c>
    </row>
    <row r="32" spans="1:18" x14ac:dyDescent="0.25">
      <c r="A32" t="s">
        <v>236</v>
      </c>
      <c r="B32" t="s">
        <v>260</v>
      </c>
      <c r="C32" t="s">
        <v>261</v>
      </c>
      <c r="D32" t="s">
        <v>1768</v>
      </c>
      <c r="E32">
        <v>1</v>
      </c>
      <c r="G32">
        <v>1</v>
      </c>
      <c r="I32" t="s">
        <v>262</v>
      </c>
      <c r="J32" t="s">
        <v>263</v>
      </c>
      <c r="N32" t="s">
        <v>264</v>
      </c>
      <c r="O32" t="s">
        <v>265</v>
      </c>
      <c r="P32" t="s">
        <v>266</v>
      </c>
    </row>
    <row r="33" spans="1:17" x14ac:dyDescent="0.25">
      <c r="A33" t="s">
        <v>267</v>
      </c>
      <c r="B33" t="s">
        <v>268</v>
      </c>
      <c r="C33" t="s">
        <v>269</v>
      </c>
      <c r="D33" t="s">
        <v>1769</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1770</v>
      </c>
      <c r="E34">
        <v>1</v>
      </c>
      <c r="G34">
        <v>1</v>
      </c>
      <c r="I34" t="s">
        <v>279</v>
      </c>
      <c r="J34" t="s">
        <v>280</v>
      </c>
      <c r="N34" t="s">
        <v>281</v>
      </c>
      <c r="O34" t="s">
        <v>282</v>
      </c>
      <c r="P34" t="s">
        <v>283</v>
      </c>
    </row>
    <row r="35" spans="1:17" x14ac:dyDescent="0.25">
      <c r="A35" t="s">
        <v>267</v>
      </c>
      <c r="B35" t="s">
        <v>284</v>
      </c>
      <c r="C35" t="s">
        <v>285</v>
      </c>
      <c r="D35" t="s">
        <v>1771</v>
      </c>
      <c r="E35">
        <v>1</v>
      </c>
      <c r="G35">
        <v>1</v>
      </c>
      <c r="I35" t="s">
        <v>286</v>
      </c>
      <c r="J35" t="s">
        <v>287</v>
      </c>
      <c r="N35" t="s">
        <v>288</v>
      </c>
      <c r="O35" t="s">
        <v>289</v>
      </c>
    </row>
    <row r="36" spans="1:17" x14ac:dyDescent="0.25">
      <c r="A36" t="s">
        <v>267</v>
      </c>
      <c r="B36" t="s">
        <v>290</v>
      </c>
      <c r="C36" t="s">
        <v>291</v>
      </c>
      <c r="D36" t="s">
        <v>292</v>
      </c>
      <c r="E36">
        <v>1</v>
      </c>
      <c r="G36">
        <v>1</v>
      </c>
      <c r="I36" t="s">
        <v>293</v>
      </c>
      <c r="J36" t="s">
        <v>294</v>
      </c>
      <c r="N36" t="s">
        <v>295</v>
      </c>
      <c r="O36" t="s">
        <v>296</v>
      </c>
      <c r="P36" t="s">
        <v>297</v>
      </c>
    </row>
    <row r="37" spans="1:17" ht="15.6" customHeight="1" x14ac:dyDescent="0.25">
      <c r="A37" t="s">
        <v>267</v>
      </c>
      <c r="B37" t="s">
        <v>298</v>
      </c>
      <c r="C37" t="s">
        <v>299</v>
      </c>
      <c r="D37" s="2" t="s">
        <v>1772</v>
      </c>
      <c r="E37">
        <v>1</v>
      </c>
      <c r="G37">
        <v>1</v>
      </c>
      <c r="I37" t="s">
        <v>300</v>
      </c>
      <c r="J37" t="s">
        <v>301</v>
      </c>
      <c r="K37" t="s">
        <v>302</v>
      </c>
      <c r="N37" t="s">
        <v>303</v>
      </c>
      <c r="O37" t="s">
        <v>304</v>
      </c>
    </row>
    <row r="38" spans="1:17" ht="15.6" customHeight="1" x14ac:dyDescent="0.25">
      <c r="A38" t="s">
        <v>305</v>
      </c>
      <c r="B38" t="s">
        <v>306</v>
      </c>
      <c r="C38" t="s">
        <v>307</v>
      </c>
      <c r="D38" t="s">
        <v>1773</v>
      </c>
      <c r="E38">
        <v>1</v>
      </c>
      <c r="G38">
        <v>1</v>
      </c>
      <c r="I38" t="s">
        <v>308</v>
      </c>
      <c r="J38" t="s">
        <v>309</v>
      </c>
    </row>
    <row r="39" spans="1:17" x14ac:dyDescent="0.25">
      <c r="A39" t="s">
        <v>305</v>
      </c>
      <c r="B39" t="s">
        <v>310</v>
      </c>
      <c r="C39" t="s">
        <v>311</v>
      </c>
      <c r="D39" t="s">
        <v>1774</v>
      </c>
      <c r="E39">
        <v>1</v>
      </c>
      <c r="G39">
        <v>1</v>
      </c>
      <c r="I39" t="s">
        <v>312</v>
      </c>
      <c r="J39" t="s">
        <v>313</v>
      </c>
      <c r="K39" t="s">
        <v>314</v>
      </c>
      <c r="N39" t="s">
        <v>315</v>
      </c>
      <c r="O39" t="s">
        <v>316</v>
      </c>
    </row>
    <row r="40" spans="1:17" x14ac:dyDescent="0.25">
      <c r="A40" t="s">
        <v>305</v>
      </c>
      <c r="B40" t="s">
        <v>317</v>
      </c>
      <c r="C40" t="s">
        <v>318</v>
      </c>
      <c r="D40" t="s">
        <v>1775</v>
      </c>
      <c r="E40">
        <v>1</v>
      </c>
      <c r="G40">
        <v>1</v>
      </c>
      <c r="I40" t="s">
        <v>319</v>
      </c>
      <c r="J40" t="s">
        <v>320</v>
      </c>
      <c r="K40" t="s">
        <v>321</v>
      </c>
      <c r="N40" t="s">
        <v>322</v>
      </c>
      <c r="O40" t="s">
        <v>323</v>
      </c>
      <c r="P40" t="s">
        <v>324</v>
      </c>
    </row>
    <row r="41" spans="1:17" x14ac:dyDescent="0.25">
      <c r="A41" t="s">
        <v>305</v>
      </c>
      <c r="B41" t="s">
        <v>325</v>
      </c>
      <c r="C41" t="s">
        <v>326</v>
      </c>
      <c r="D41" t="s">
        <v>1776</v>
      </c>
      <c r="E41">
        <v>1</v>
      </c>
      <c r="G41">
        <v>1</v>
      </c>
      <c r="I41" t="s">
        <v>327</v>
      </c>
      <c r="J41" t="s">
        <v>328</v>
      </c>
      <c r="K41" t="s">
        <v>329</v>
      </c>
      <c r="N41" t="s">
        <v>330</v>
      </c>
      <c r="O41" t="s">
        <v>331</v>
      </c>
    </row>
    <row r="42" spans="1:17" x14ac:dyDescent="0.25">
      <c r="A42" t="s">
        <v>305</v>
      </c>
      <c r="B42" t="s">
        <v>332</v>
      </c>
      <c r="C42" t="s">
        <v>333</v>
      </c>
      <c r="D42" t="s">
        <v>1777</v>
      </c>
      <c r="E42">
        <v>1</v>
      </c>
      <c r="G42">
        <v>1</v>
      </c>
      <c r="I42" t="s">
        <v>334</v>
      </c>
      <c r="J42" t="s">
        <v>335</v>
      </c>
      <c r="N42" t="s">
        <v>336</v>
      </c>
      <c r="O42" t="s">
        <v>337</v>
      </c>
    </row>
    <row r="43" spans="1:17" x14ac:dyDescent="0.25">
      <c r="A43" t="s">
        <v>305</v>
      </c>
      <c r="B43" t="s">
        <v>338</v>
      </c>
      <c r="C43" t="s">
        <v>339</v>
      </c>
      <c r="D43" t="s">
        <v>1778</v>
      </c>
      <c r="E43">
        <v>1</v>
      </c>
      <c r="G43">
        <v>1</v>
      </c>
      <c r="I43" t="s">
        <v>340</v>
      </c>
      <c r="J43" t="s">
        <v>341</v>
      </c>
      <c r="N43" t="s">
        <v>342</v>
      </c>
      <c r="O43" t="s">
        <v>343</v>
      </c>
      <c r="P43" t="s">
        <v>344</v>
      </c>
    </row>
    <row r="44" spans="1:17" x14ac:dyDescent="0.25">
      <c r="A44" t="s">
        <v>305</v>
      </c>
      <c r="B44" t="s">
        <v>345</v>
      </c>
      <c r="C44" t="s">
        <v>346</v>
      </c>
      <c r="D44" t="s">
        <v>1491</v>
      </c>
      <c r="E44">
        <v>1</v>
      </c>
      <c r="G44">
        <v>1</v>
      </c>
      <c r="I44" t="s">
        <v>347</v>
      </c>
      <c r="J44" t="s">
        <v>348</v>
      </c>
      <c r="N44" t="s">
        <v>349</v>
      </c>
      <c r="O44" t="s">
        <v>350</v>
      </c>
    </row>
    <row r="45" spans="1:17" x14ac:dyDescent="0.25">
      <c r="A45" t="s">
        <v>351</v>
      </c>
      <c r="B45" t="s">
        <v>352</v>
      </c>
      <c r="C45" t="s">
        <v>353</v>
      </c>
      <c r="D45" t="s">
        <v>1492</v>
      </c>
      <c r="E45">
        <v>1</v>
      </c>
      <c r="G45">
        <v>1</v>
      </c>
      <c r="I45" t="s">
        <v>354</v>
      </c>
      <c r="J45" t="s">
        <v>355</v>
      </c>
      <c r="N45" t="s">
        <v>356</v>
      </c>
      <c r="O45" t="s">
        <v>357</v>
      </c>
    </row>
    <row r="46" spans="1:17" x14ac:dyDescent="0.25">
      <c r="A46" t="s">
        <v>351</v>
      </c>
      <c r="B46" t="s">
        <v>358</v>
      </c>
      <c r="C46" t="s">
        <v>359</v>
      </c>
      <c r="D46" t="s">
        <v>1493</v>
      </c>
      <c r="E46">
        <v>1</v>
      </c>
      <c r="G46">
        <v>1</v>
      </c>
    </row>
    <row r="47" spans="1:17" x14ac:dyDescent="0.25">
      <c r="A47" t="s">
        <v>351</v>
      </c>
      <c r="B47" t="s">
        <v>360</v>
      </c>
      <c r="C47" t="s">
        <v>361</v>
      </c>
      <c r="D47" t="s">
        <v>1779</v>
      </c>
      <c r="E47">
        <v>1</v>
      </c>
      <c r="G47">
        <v>1</v>
      </c>
    </row>
    <row r="48" spans="1:17" x14ac:dyDescent="0.25">
      <c r="A48" t="s">
        <v>351</v>
      </c>
      <c r="B48" t="s">
        <v>362</v>
      </c>
      <c r="C48" t="s">
        <v>363</v>
      </c>
      <c r="D48" t="s">
        <v>1780</v>
      </c>
      <c r="E48">
        <v>1</v>
      </c>
      <c r="G48">
        <v>1</v>
      </c>
      <c r="I48" t="s">
        <v>364</v>
      </c>
      <c r="J48" t="s">
        <v>365</v>
      </c>
      <c r="K48" t="s">
        <v>366</v>
      </c>
    </row>
    <row r="49" spans="1:15" x14ac:dyDescent="0.25">
      <c r="A49" t="s">
        <v>351</v>
      </c>
      <c r="B49" t="s">
        <v>367</v>
      </c>
      <c r="C49" t="s">
        <v>368</v>
      </c>
      <c r="D49" t="s">
        <v>1781</v>
      </c>
      <c r="E49">
        <v>1</v>
      </c>
      <c r="G49">
        <v>1</v>
      </c>
      <c r="I49" t="s">
        <v>369</v>
      </c>
      <c r="J49" t="s">
        <v>370</v>
      </c>
      <c r="N49" t="s">
        <v>371</v>
      </c>
      <c r="O49" t="s">
        <v>372</v>
      </c>
    </row>
  </sheetData>
  <autoFilter ref="A1:R49" xr:uid="{C81902B2-D680-544E-8D15-2C5362A2301D}"/>
  <phoneticPr fontId="2" type="noConversion"/>
  <conditionalFormatting sqref="D1:D1048576 I1:I3 I5:I23 I25:I28 I31 I37 I46:I48 I52 I57:I1048576">
    <cfRule type="expression" dxfId="15" priority="3">
      <formula>AND($A1&lt;&gt;"",D1="")</formula>
    </cfRule>
  </conditionalFormatting>
  <conditionalFormatting sqref="I4">
    <cfRule type="expression" dxfId="14" priority="9">
      <formula>AND($A53&lt;&gt;"",I4="")</formula>
    </cfRule>
  </conditionalFormatting>
  <conditionalFormatting sqref="J4">
    <cfRule type="expression" dxfId="13" priority="12">
      <formula>AND($A54&lt;&gt;"",J4="")</formula>
    </cfRule>
  </conditionalFormatting>
  <conditionalFormatting sqref="J16 J19:J20 J23 J25 J28:J29 J31 J33 J35 J37 J39 J43:J45">
    <cfRule type="expression" dxfId="12" priority="28">
      <formula>AND($A17&lt;&gt;"",J16="")</formula>
    </cfRule>
  </conditionalFormatting>
  <conditionalFormatting sqref="J36">
    <cfRule type="expression" dxfId="11" priority="1">
      <formula>AND($A36&lt;&gt;"",J36="")</formula>
    </cfRule>
  </conditionalFormatting>
  <conditionalFormatting sqref="K4">
    <cfRule type="expression" dxfId="10" priority="15">
      <formula>AND($A55&lt;&gt;"",K4="")</formula>
    </cfRule>
  </conditionalFormatting>
  <conditionalFormatting sqref="K16 K25 K31 K33 K37 K39:K41">
    <cfRule type="expression" dxfId="9" priority="30">
      <formula>AND($A18&lt;&gt;"",K16="")</formula>
    </cfRule>
  </conditionalFormatting>
  <conditionalFormatting sqref="K48">
    <cfRule type="expression" dxfId="8" priority="33">
      <formula>AND($A51&lt;&gt;"",K48="")</formula>
    </cfRule>
  </conditionalFormatting>
  <conditionalFormatting sqref="L4">
    <cfRule type="expression" dxfId="7" priority="18">
      <formula>AND($A56&lt;&gt;"",L4="")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Q381"/>
  <sheetViews>
    <sheetView tabSelected="1" topLeftCell="C1" zoomScale="90" zoomScaleNormal="90" workbookViewId="0">
      <pane ySplit="1" topLeftCell="A91" activePane="bottomLeft" state="frozen"/>
      <selection pane="bottomLeft" activeCell="I111" sqref="I111"/>
    </sheetView>
  </sheetViews>
  <sheetFormatPr defaultColWidth="10.625" defaultRowHeight="15.75" x14ac:dyDescent="0.25"/>
  <cols>
    <col min="5" max="5" width="61.5" bestFit="1" customWidth="1"/>
    <col min="6" max="6" width="44.625" customWidth="1"/>
    <col min="7" max="7" width="17.375" bestFit="1" customWidth="1"/>
  </cols>
  <sheetData>
    <row r="1" spans="1:17" x14ac:dyDescent="0.25">
      <c r="A1" s="1" t="s">
        <v>373</v>
      </c>
      <c r="B1" s="1" t="s">
        <v>374</v>
      </c>
      <c r="C1" s="1" t="s">
        <v>1</v>
      </c>
      <c r="D1" s="1" t="s">
        <v>375</v>
      </c>
      <c r="E1" s="1" t="s">
        <v>2</v>
      </c>
      <c r="F1" s="1" t="s">
        <v>3</v>
      </c>
      <c r="G1" s="1" t="s">
        <v>1490</v>
      </c>
      <c r="H1" s="1" t="s">
        <v>377</v>
      </c>
      <c r="I1" s="1" t="s">
        <v>1911</v>
      </c>
      <c r="J1" s="1" t="s">
        <v>378</v>
      </c>
      <c r="K1" s="1" t="s">
        <v>379</v>
      </c>
      <c r="L1" s="1" t="s">
        <v>380</v>
      </c>
      <c r="M1" s="1" t="s">
        <v>381</v>
      </c>
      <c r="N1" s="1" t="s">
        <v>382</v>
      </c>
      <c r="O1" s="1" t="s">
        <v>383</v>
      </c>
      <c r="P1" s="1" t="s">
        <v>384</v>
      </c>
      <c r="Q1" s="1" t="s">
        <v>385</v>
      </c>
    </row>
    <row r="2" spans="1:17" ht="16.5" customHeight="1" x14ac:dyDescent="0.25">
      <c r="A2" t="s">
        <v>290</v>
      </c>
      <c r="B2" t="s">
        <v>386</v>
      </c>
      <c r="C2" t="s">
        <v>387</v>
      </c>
      <c r="D2" t="s">
        <v>388</v>
      </c>
      <c r="E2" t="s">
        <v>389</v>
      </c>
      <c r="F2" t="s">
        <v>1788</v>
      </c>
      <c r="G2" t="s">
        <v>1789</v>
      </c>
      <c r="H2">
        <v>1</v>
      </c>
      <c r="I2">
        <v>0</v>
      </c>
      <c r="J2">
        <v>0</v>
      </c>
      <c r="K2">
        <v>100</v>
      </c>
      <c r="O2" t="str">
        <f ca="1">IF(5-COUNTBLANK(J2:N2)=IF(B2="Design",P2,Q2),"","No")</f>
        <v/>
      </c>
      <c r="P2">
        <f ca="1">5-COUNTBLANK(OFFSET(Mechanisms!$I$1:$M$1, MATCH(A2,Mechanisms!B:B,0)-1,0))</f>
        <v>2</v>
      </c>
      <c r="Q2">
        <f ca="1">5-COUNTBLANK(OFFSET(Mechanisms!$N$1:$R$1, MATCH(A2,Mechanisms!B:B,0)-1,0))</f>
        <v>3</v>
      </c>
    </row>
    <row r="3" spans="1:17" x14ac:dyDescent="0.25">
      <c r="A3" t="s">
        <v>290</v>
      </c>
      <c r="B3" t="s">
        <v>386</v>
      </c>
      <c r="C3" t="s">
        <v>390</v>
      </c>
      <c r="D3" t="s">
        <v>388</v>
      </c>
      <c r="E3" t="s">
        <v>391</v>
      </c>
      <c r="F3" t="s">
        <v>1790</v>
      </c>
      <c r="G3" t="s">
        <v>1791</v>
      </c>
      <c r="H3">
        <v>1</v>
      </c>
      <c r="I3">
        <v>0</v>
      </c>
      <c r="J3">
        <v>0</v>
      </c>
      <c r="K3">
        <v>0</v>
      </c>
      <c r="O3" t="str">
        <f t="shared" ref="O3:O66" ca="1" si="0">IF(5-COUNTBLANK(J3:N3)=IF(B3="Design",P3,Q3),"","No")</f>
        <v/>
      </c>
      <c r="P3">
        <f ca="1">5-COUNTBLANK(OFFSET(Mechanisms!$I$1:$M$1, MATCH(A3,Mechanisms!B:B,0)-1,0))</f>
        <v>2</v>
      </c>
      <c r="Q3">
        <f ca="1">5-COUNTBLANK(OFFSET(Mechanisms!$N$1:$R$1, MATCH(A3,Mechanisms!B:B,0)-1,0))</f>
        <v>3</v>
      </c>
    </row>
    <row r="4" spans="1:17" x14ac:dyDescent="0.25">
      <c r="A4" t="s">
        <v>290</v>
      </c>
      <c r="B4" t="s">
        <v>386</v>
      </c>
      <c r="C4" t="s">
        <v>392</v>
      </c>
      <c r="D4" t="s">
        <v>388</v>
      </c>
      <c r="E4" t="s">
        <v>393</v>
      </c>
      <c r="F4" t="s">
        <v>1792</v>
      </c>
      <c r="G4" t="s">
        <v>1793</v>
      </c>
      <c r="H4">
        <v>1</v>
      </c>
      <c r="I4">
        <v>0</v>
      </c>
      <c r="J4">
        <v>0</v>
      </c>
      <c r="K4">
        <v>0</v>
      </c>
      <c r="O4" t="str">
        <f t="shared" ca="1" si="0"/>
        <v/>
      </c>
      <c r="P4">
        <f ca="1">5-COUNTBLANK(OFFSET(Mechanisms!$I$1:$M$1, MATCH(A4,Mechanisms!B:B,0)-1,0))</f>
        <v>2</v>
      </c>
      <c r="Q4">
        <f ca="1">5-COUNTBLANK(OFFSET(Mechanisms!$N$1:$R$1, MATCH(A4,Mechanisms!B:B,0)-1,0))</f>
        <v>3</v>
      </c>
    </row>
    <row r="5" spans="1:17" x14ac:dyDescent="0.25">
      <c r="A5" t="s">
        <v>290</v>
      </c>
      <c r="B5" t="s">
        <v>394</v>
      </c>
      <c r="C5" t="s">
        <v>395</v>
      </c>
      <c r="D5" t="s">
        <v>396</v>
      </c>
      <c r="E5" t="s">
        <v>1495</v>
      </c>
      <c r="F5" t="s">
        <v>1794</v>
      </c>
      <c r="G5" t="s">
        <v>1789</v>
      </c>
      <c r="H5">
        <v>1</v>
      </c>
      <c r="I5">
        <v>0</v>
      </c>
      <c r="J5">
        <v>0</v>
      </c>
      <c r="K5">
        <v>66</v>
      </c>
      <c r="L5">
        <v>66</v>
      </c>
      <c r="O5" t="str">
        <f t="shared" ca="1" si="0"/>
        <v/>
      </c>
      <c r="P5">
        <f ca="1">5-COUNTBLANK(OFFSET(Mechanisms!$I$1:$M$1, MATCH(A5,Mechanisms!B:B,0)-1,0))</f>
        <v>2</v>
      </c>
      <c r="Q5">
        <f ca="1">5-COUNTBLANK(OFFSET(Mechanisms!$N$1:$R$1, MATCH(A5,Mechanisms!B:B,0)-1,0))</f>
        <v>3</v>
      </c>
    </row>
    <row r="6" spans="1:17" x14ac:dyDescent="0.25">
      <c r="A6" t="s">
        <v>290</v>
      </c>
      <c r="B6" t="s">
        <v>394</v>
      </c>
      <c r="C6" t="s">
        <v>399</v>
      </c>
      <c r="D6" t="s">
        <v>396</v>
      </c>
      <c r="E6" t="s">
        <v>1496</v>
      </c>
      <c r="F6" t="s">
        <v>1795</v>
      </c>
      <c r="G6" t="s">
        <v>1789</v>
      </c>
      <c r="H6">
        <v>1</v>
      </c>
      <c r="I6">
        <v>0</v>
      </c>
      <c r="J6">
        <v>0</v>
      </c>
      <c r="K6">
        <v>0</v>
      </c>
      <c r="L6">
        <v>66</v>
      </c>
      <c r="O6" t="str">
        <f t="shared" ca="1" si="0"/>
        <v/>
      </c>
      <c r="P6">
        <f ca="1">5-COUNTBLANK(OFFSET(Mechanisms!$I$1:$M$1, MATCH(A6,Mechanisms!B:B,0)-1,0))</f>
        <v>2</v>
      </c>
      <c r="Q6">
        <f ca="1">5-COUNTBLANK(OFFSET(Mechanisms!$N$1:$R$1, MATCH(A6,Mechanisms!B:B,0)-1,0))</f>
        <v>3</v>
      </c>
    </row>
    <row r="7" spans="1:17" x14ac:dyDescent="0.25">
      <c r="A7" t="s">
        <v>290</v>
      </c>
      <c r="B7" t="s">
        <v>394</v>
      </c>
      <c r="C7" t="s">
        <v>402</v>
      </c>
      <c r="D7" t="s">
        <v>388</v>
      </c>
      <c r="E7" t="s">
        <v>403</v>
      </c>
      <c r="F7" t="s">
        <v>1796</v>
      </c>
      <c r="G7" t="s">
        <v>1789</v>
      </c>
      <c r="H7">
        <v>1</v>
      </c>
      <c r="I7">
        <v>0</v>
      </c>
      <c r="J7">
        <v>0</v>
      </c>
      <c r="K7">
        <v>0</v>
      </c>
      <c r="L7">
        <v>0</v>
      </c>
      <c r="O7" t="str">
        <f t="shared" ca="1" si="0"/>
        <v/>
      </c>
      <c r="P7">
        <f ca="1">5-COUNTBLANK(OFFSET(Mechanisms!$I$1:$M$1, MATCH(A7,Mechanisms!B:B,0)-1,0))</f>
        <v>2</v>
      </c>
      <c r="Q7">
        <f ca="1">5-COUNTBLANK(OFFSET(Mechanisms!$N$1:$R$1, MATCH(A7,Mechanisms!B:B,0)-1,0))</f>
        <v>3</v>
      </c>
    </row>
    <row r="8" spans="1:17" x14ac:dyDescent="0.25">
      <c r="A8" t="s">
        <v>298</v>
      </c>
      <c r="B8" t="s">
        <v>386</v>
      </c>
      <c r="C8" t="s">
        <v>404</v>
      </c>
      <c r="D8" t="s">
        <v>388</v>
      </c>
      <c r="E8" t="s">
        <v>405</v>
      </c>
      <c r="F8" t="s">
        <v>1868</v>
      </c>
      <c r="G8" t="s">
        <v>1869</v>
      </c>
      <c r="H8">
        <v>1</v>
      </c>
      <c r="I8">
        <v>0</v>
      </c>
      <c r="J8">
        <v>0</v>
      </c>
      <c r="K8">
        <v>100</v>
      </c>
      <c r="L8">
        <v>100</v>
      </c>
      <c r="O8" t="str">
        <f t="shared" ca="1" si="0"/>
        <v/>
      </c>
      <c r="P8">
        <f ca="1">5-COUNTBLANK(OFFSET(Mechanisms!$I$1:$M$1, MATCH(A8,Mechanisms!B:B,0)-1,0))</f>
        <v>3</v>
      </c>
      <c r="Q8">
        <f ca="1">5-COUNTBLANK(OFFSET(Mechanisms!$N$1:$R$1, MATCH(A8,Mechanisms!B:B,0)-1,0))</f>
        <v>2</v>
      </c>
    </row>
    <row r="9" spans="1:17" x14ac:dyDescent="0.25">
      <c r="A9" t="s">
        <v>298</v>
      </c>
      <c r="B9" t="s">
        <v>394</v>
      </c>
      <c r="C9" t="s">
        <v>406</v>
      </c>
      <c r="D9" t="s">
        <v>388</v>
      </c>
      <c r="E9" t="s">
        <v>304</v>
      </c>
      <c r="F9" t="s">
        <v>1497</v>
      </c>
      <c r="G9" t="s">
        <v>1073</v>
      </c>
      <c r="H9">
        <v>1</v>
      </c>
      <c r="I9">
        <v>0</v>
      </c>
      <c r="J9">
        <v>0</v>
      </c>
      <c r="K9">
        <v>100</v>
      </c>
      <c r="O9" t="str">
        <f t="shared" ca="1" si="0"/>
        <v/>
      </c>
      <c r="P9">
        <f ca="1">5-COUNTBLANK(OFFSET(Mechanisms!$I$1:$M$1, MATCH(A9,Mechanisms!B:B,0)-1,0))</f>
        <v>3</v>
      </c>
      <c r="Q9">
        <f ca="1">5-COUNTBLANK(OFFSET(Mechanisms!$N$1:$R$1, MATCH(A9,Mechanisms!B:B,0)-1,0))</f>
        <v>2</v>
      </c>
    </row>
    <row r="10" spans="1:17" x14ac:dyDescent="0.25">
      <c r="A10" t="s">
        <v>268</v>
      </c>
      <c r="B10" t="s">
        <v>386</v>
      </c>
      <c r="C10" t="s">
        <v>407</v>
      </c>
      <c r="D10" t="s">
        <v>388</v>
      </c>
      <c r="E10" t="s">
        <v>408</v>
      </c>
      <c r="F10" t="s">
        <v>1797</v>
      </c>
      <c r="G10" t="s">
        <v>1789</v>
      </c>
      <c r="H10">
        <v>1</v>
      </c>
      <c r="I10">
        <v>0</v>
      </c>
      <c r="J10">
        <v>0</v>
      </c>
      <c r="K10">
        <v>100</v>
      </c>
      <c r="L10">
        <v>100</v>
      </c>
      <c r="O10" t="str">
        <f t="shared" ca="1" si="0"/>
        <v/>
      </c>
      <c r="P10">
        <f ca="1">5-COUNTBLANK(OFFSET(Mechanisms!$I$1:$M$1, MATCH(A10,Mechanisms!B:B,0)-1,0))</f>
        <v>3</v>
      </c>
      <c r="Q10">
        <f ca="1">5-COUNTBLANK(OFFSET(Mechanisms!$N$1:$R$1, MATCH(A10,Mechanisms!B:B,0)-1,0))</f>
        <v>4</v>
      </c>
    </row>
    <row r="11" spans="1:17" x14ac:dyDescent="0.25">
      <c r="A11" t="s">
        <v>268</v>
      </c>
      <c r="B11" t="s">
        <v>386</v>
      </c>
      <c r="C11" t="s">
        <v>410</v>
      </c>
      <c r="D11" t="s">
        <v>388</v>
      </c>
      <c r="E11" t="s">
        <v>411</v>
      </c>
      <c r="F11" t="s">
        <v>1798</v>
      </c>
      <c r="G11" t="s">
        <v>1799</v>
      </c>
      <c r="H11">
        <v>1</v>
      </c>
      <c r="I11">
        <v>0</v>
      </c>
      <c r="J11">
        <v>0</v>
      </c>
      <c r="K11">
        <v>100</v>
      </c>
      <c r="L11">
        <v>100</v>
      </c>
      <c r="O11" t="str">
        <f t="shared" ca="1" si="0"/>
        <v/>
      </c>
      <c r="P11">
        <f ca="1">5-COUNTBLANK(OFFSET(Mechanisms!$I$1:$M$1, MATCH(A11,Mechanisms!B:B,0)-1,0))</f>
        <v>3</v>
      </c>
      <c r="Q11">
        <f ca="1">5-COUNTBLANK(OFFSET(Mechanisms!$N$1:$R$1, MATCH(A11,Mechanisms!B:B,0)-1,0))</f>
        <v>4</v>
      </c>
    </row>
    <row r="12" spans="1:17" x14ac:dyDescent="0.25">
      <c r="A12" t="s">
        <v>268</v>
      </c>
      <c r="B12" t="s">
        <v>386</v>
      </c>
      <c r="C12" t="s">
        <v>413</v>
      </c>
      <c r="D12" t="s">
        <v>388</v>
      </c>
      <c r="E12" t="s">
        <v>414</v>
      </c>
      <c r="F12" t="s">
        <v>1873</v>
      </c>
      <c r="G12" t="s">
        <v>1874</v>
      </c>
      <c r="H12">
        <v>1</v>
      </c>
      <c r="I12">
        <v>0</v>
      </c>
      <c r="J12">
        <v>0</v>
      </c>
      <c r="K12">
        <v>0</v>
      </c>
      <c r="L12">
        <v>100</v>
      </c>
      <c r="O12" t="str">
        <f t="shared" ca="1" si="0"/>
        <v/>
      </c>
      <c r="P12">
        <f ca="1">5-COUNTBLANK(OFFSET(Mechanisms!$I$1:$M$1, MATCH(A12,Mechanisms!B:B,0)-1,0))</f>
        <v>3</v>
      </c>
      <c r="Q12">
        <f ca="1">5-COUNTBLANK(OFFSET(Mechanisms!$N$1:$R$1, MATCH(A12,Mechanisms!B:B,0)-1,0))</f>
        <v>4</v>
      </c>
    </row>
    <row r="13" spans="1:17" x14ac:dyDescent="0.25">
      <c r="A13" t="s">
        <v>268</v>
      </c>
      <c r="B13" t="s">
        <v>386</v>
      </c>
      <c r="C13" t="s">
        <v>416</v>
      </c>
      <c r="D13" t="s">
        <v>388</v>
      </c>
      <c r="E13" t="s">
        <v>417</v>
      </c>
      <c r="F13" t="s">
        <v>1800</v>
      </c>
      <c r="G13" t="s">
        <v>1793</v>
      </c>
      <c r="H13">
        <v>1</v>
      </c>
      <c r="I13">
        <v>0</v>
      </c>
      <c r="J13">
        <v>0</v>
      </c>
      <c r="K13">
        <v>0</v>
      </c>
      <c r="L13">
        <v>100</v>
      </c>
      <c r="O13" t="str">
        <f t="shared" ca="1" si="0"/>
        <v/>
      </c>
      <c r="P13">
        <f ca="1">5-COUNTBLANK(OFFSET(Mechanisms!$I$1:$M$1, MATCH(A13,Mechanisms!B:B,0)-1,0))</f>
        <v>3</v>
      </c>
      <c r="Q13">
        <f ca="1">5-COUNTBLANK(OFFSET(Mechanisms!$N$1:$R$1, MATCH(A13,Mechanisms!B:B,0)-1,0))</f>
        <v>4</v>
      </c>
    </row>
    <row r="14" spans="1:17" x14ac:dyDescent="0.25">
      <c r="A14" t="s">
        <v>268</v>
      </c>
      <c r="B14" t="s">
        <v>394</v>
      </c>
      <c r="C14" t="s">
        <v>419</v>
      </c>
      <c r="D14" t="s">
        <v>388</v>
      </c>
      <c r="E14" t="s">
        <v>420</v>
      </c>
      <c r="F14" t="s">
        <v>1801</v>
      </c>
      <c r="G14" t="s">
        <v>1793</v>
      </c>
      <c r="H14">
        <v>1</v>
      </c>
      <c r="I14">
        <v>0</v>
      </c>
      <c r="J14">
        <v>0</v>
      </c>
      <c r="K14">
        <v>100</v>
      </c>
      <c r="L14">
        <v>100</v>
      </c>
      <c r="M14">
        <v>100</v>
      </c>
      <c r="O14" t="str">
        <f t="shared" ca="1" si="0"/>
        <v/>
      </c>
      <c r="P14">
        <f ca="1">5-COUNTBLANK(OFFSET(Mechanisms!$I$1:$M$1, MATCH(A14,Mechanisms!B:B,0)-1,0))</f>
        <v>3</v>
      </c>
      <c r="Q14">
        <f ca="1">5-COUNTBLANK(OFFSET(Mechanisms!$N$1:$R$1, MATCH(A14,Mechanisms!B:B,0)-1,0))</f>
        <v>4</v>
      </c>
    </row>
    <row r="15" spans="1:17" x14ac:dyDescent="0.25">
      <c r="A15" t="s">
        <v>268</v>
      </c>
      <c r="B15" t="s">
        <v>394</v>
      </c>
      <c r="C15" t="s">
        <v>421</v>
      </c>
      <c r="D15" t="s">
        <v>388</v>
      </c>
      <c r="E15" t="s">
        <v>422</v>
      </c>
      <c r="F15" t="s">
        <v>1875</v>
      </c>
      <c r="G15" t="s">
        <v>1876</v>
      </c>
      <c r="H15">
        <v>1</v>
      </c>
      <c r="I15">
        <v>0</v>
      </c>
      <c r="J15">
        <v>0</v>
      </c>
      <c r="K15">
        <v>0</v>
      </c>
      <c r="L15">
        <v>100</v>
      </c>
      <c r="M15">
        <v>100</v>
      </c>
      <c r="O15" t="str">
        <f t="shared" ca="1" si="0"/>
        <v/>
      </c>
      <c r="P15">
        <f ca="1">5-COUNTBLANK(OFFSET(Mechanisms!$I$1:$M$1, MATCH(A15,Mechanisms!B:B,0)-1,0))</f>
        <v>3</v>
      </c>
      <c r="Q15">
        <f ca="1">5-COUNTBLANK(OFFSET(Mechanisms!$N$1:$R$1, MATCH(A15,Mechanisms!B:B,0)-1,0))</f>
        <v>4</v>
      </c>
    </row>
    <row r="16" spans="1:17" x14ac:dyDescent="0.25">
      <c r="A16" t="s">
        <v>268</v>
      </c>
      <c r="B16" t="s">
        <v>394</v>
      </c>
      <c r="C16" t="s">
        <v>423</v>
      </c>
      <c r="D16" t="s">
        <v>388</v>
      </c>
      <c r="E16" t="s">
        <v>424</v>
      </c>
      <c r="F16" t="s">
        <v>1877</v>
      </c>
      <c r="G16" t="s">
        <v>1876</v>
      </c>
      <c r="H16">
        <v>1</v>
      </c>
      <c r="I16">
        <v>0</v>
      </c>
      <c r="J16">
        <v>0</v>
      </c>
      <c r="K16">
        <v>0</v>
      </c>
      <c r="L16">
        <v>0</v>
      </c>
      <c r="M16">
        <v>100</v>
      </c>
      <c r="O16" t="str">
        <f t="shared" ca="1" si="0"/>
        <v/>
      </c>
      <c r="P16">
        <f ca="1">5-COUNTBLANK(OFFSET(Mechanisms!$I$1:$M$1, MATCH(A16,Mechanisms!B:B,0)-1,0))</f>
        <v>3</v>
      </c>
      <c r="Q16">
        <f ca="1">5-COUNTBLANK(OFFSET(Mechanisms!$N$1:$R$1, MATCH(A16,Mechanisms!B:B,0)-1,0))</f>
        <v>4</v>
      </c>
    </row>
    <row r="17" spans="1:17" x14ac:dyDescent="0.25">
      <c r="A17" t="s">
        <v>268</v>
      </c>
      <c r="B17" t="s">
        <v>394</v>
      </c>
      <c r="C17" t="s">
        <v>425</v>
      </c>
      <c r="D17" t="s">
        <v>388</v>
      </c>
      <c r="E17" t="s">
        <v>426</v>
      </c>
      <c r="F17" t="s">
        <v>1878</v>
      </c>
      <c r="G17" t="s">
        <v>1874</v>
      </c>
      <c r="H17">
        <v>1</v>
      </c>
      <c r="I17">
        <v>0</v>
      </c>
      <c r="J17">
        <v>0</v>
      </c>
      <c r="K17">
        <v>0</v>
      </c>
      <c r="L17">
        <v>0</v>
      </c>
      <c r="M17">
        <v>100</v>
      </c>
      <c r="O17" t="str">
        <f t="shared" ca="1" si="0"/>
        <v/>
      </c>
      <c r="P17">
        <f ca="1">5-COUNTBLANK(OFFSET(Mechanisms!$I$1:$M$1, MATCH(A17,Mechanisms!B:B,0)-1,0))</f>
        <v>3</v>
      </c>
      <c r="Q17">
        <f ca="1">5-COUNTBLANK(OFFSET(Mechanisms!$N$1:$R$1, MATCH(A17,Mechanisms!B:B,0)-1,0))</f>
        <v>4</v>
      </c>
    </row>
    <row r="18" spans="1:17" x14ac:dyDescent="0.25">
      <c r="A18" t="s">
        <v>268</v>
      </c>
      <c r="B18" t="s">
        <v>394</v>
      </c>
      <c r="C18" t="s">
        <v>427</v>
      </c>
      <c r="D18" t="s">
        <v>388</v>
      </c>
      <c r="E18" t="s">
        <v>428</v>
      </c>
      <c r="F18" t="s">
        <v>1802</v>
      </c>
      <c r="G18" t="s">
        <v>1793</v>
      </c>
      <c r="H18">
        <v>1</v>
      </c>
      <c r="I18">
        <v>0</v>
      </c>
      <c r="J18">
        <v>0</v>
      </c>
      <c r="K18">
        <v>0</v>
      </c>
      <c r="L18">
        <v>0</v>
      </c>
      <c r="M18">
        <v>0</v>
      </c>
      <c r="O18" t="str">
        <f t="shared" ca="1" si="0"/>
        <v/>
      </c>
      <c r="P18">
        <f ca="1">5-COUNTBLANK(OFFSET(Mechanisms!$I$1:$M$1, MATCH(A18,Mechanisms!B:B,0)-1,0))</f>
        <v>3</v>
      </c>
      <c r="Q18">
        <f ca="1">5-COUNTBLANK(OFFSET(Mechanisms!$N$1:$R$1, MATCH(A18,Mechanisms!B:B,0)-1,0))</f>
        <v>4</v>
      </c>
    </row>
    <row r="19" spans="1:17" x14ac:dyDescent="0.25">
      <c r="A19" t="s">
        <v>268</v>
      </c>
      <c r="B19" t="s">
        <v>394</v>
      </c>
      <c r="C19" t="s">
        <v>429</v>
      </c>
      <c r="D19" t="s">
        <v>388</v>
      </c>
      <c r="E19" t="s">
        <v>430</v>
      </c>
      <c r="F19" t="s">
        <v>1803</v>
      </c>
      <c r="G19" t="s">
        <v>1793</v>
      </c>
      <c r="H19">
        <v>1</v>
      </c>
      <c r="I19">
        <v>0</v>
      </c>
      <c r="J19">
        <v>0</v>
      </c>
      <c r="K19">
        <v>0</v>
      </c>
      <c r="L19">
        <v>0</v>
      </c>
      <c r="M19">
        <v>0</v>
      </c>
      <c r="O19" t="str">
        <f t="shared" ca="1" si="0"/>
        <v/>
      </c>
      <c r="P19">
        <f ca="1">5-COUNTBLANK(OFFSET(Mechanisms!$I$1:$M$1, MATCH(A19,Mechanisms!B:B,0)-1,0))</f>
        <v>3</v>
      </c>
      <c r="Q19">
        <f ca="1">5-COUNTBLANK(OFFSET(Mechanisms!$N$1:$R$1, MATCH(A19,Mechanisms!B:B,0)-1,0))</f>
        <v>4</v>
      </c>
    </row>
    <row r="20" spans="1:17" x14ac:dyDescent="0.25">
      <c r="A20" t="s">
        <v>277</v>
      </c>
      <c r="B20" t="s">
        <v>394</v>
      </c>
      <c r="C20" t="s">
        <v>431</v>
      </c>
      <c r="D20" t="s">
        <v>388</v>
      </c>
      <c r="E20" t="s">
        <v>432</v>
      </c>
      <c r="F20" t="s">
        <v>1804</v>
      </c>
      <c r="G20" t="s">
        <v>1793</v>
      </c>
      <c r="H20">
        <v>1</v>
      </c>
      <c r="I20">
        <v>0</v>
      </c>
      <c r="J20">
        <v>0</v>
      </c>
      <c r="K20">
        <v>100</v>
      </c>
      <c r="L20">
        <v>100</v>
      </c>
      <c r="O20" t="str">
        <f t="shared" ca="1" si="0"/>
        <v/>
      </c>
      <c r="P20">
        <f ca="1">5-COUNTBLANK(OFFSET(Mechanisms!$I$1:$M$1, MATCH(A20,Mechanisms!B:B,0)-1,0))</f>
        <v>2</v>
      </c>
      <c r="Q20">
        <f ca="1">5-COUNTBLANK(OFFSET(Mechanisms!$N$1:$R$1, MATCH(A20,Mechanisms!B:B,0)-1,0))</f>
        <v>3</v>
      </c>
    </row>
    <row r="21" spans="1:17" x14ac:dyDescent="0.25">
      <c r="A21" t="s">
        <v>277</v>
      </c>
      <c r="B21" t="s">
        <v>394</v>
      </c>
      <c r="C21" t="s">
        <v>433</v>
      </c>
      <c r="D21" t="s">
        <v>388</v>
      </c>
      <c r="E21" t="s">
        <v>434</v>
      </c>
      <c r="F21" t="s">
        <v>1805</v>
      </c>
      <c r="G21" t="s">
        <v>1793</v>
      </c>
      <c r="H21">
        <v>1</v>
      </c>
      <c r="I21">
        <v>0</v>
      </c>
      <c r="J21">
        <v>0</v>
      </c>
      <c r="K21">
        <v>100</v>
      </c>
      <c r="L21">
        <v>100</v>
      </c>
      <c r="O21" t="str">
        <f t="shared" ca="1" si="0"/>
        <v/>
      </c>
      <c r="P21">
        <f ca="1">5-COUNTBLANK(OFFSET(Mechanisms!$I$1:$M$1, MATCH(A21,Mechanisms!B:B,0)-1,0))</f>
        <v>2</v>
      </c>
      <c r="Q21">
        <f ca="1">5-COUNTBLANK(OFFSET(Mechanisms!$N$1:$R$1, MATCH(A21,Mechanisms!B:B,0)-1,0))</f>
        <v>3</v>
      </c>
    </row>
    <row r="22" spans="1:17" x14ac:dyDescent="0.25">
      <c r="A22" t="s">
        <v>284</v>
      </c>
      <c r="B22" t="s">
        <v>386</v>
      </c>
      <c r="C22" t="s">
        <v>435</v>
      </c>
      <c r="D22" t="s">
        <v>388</v>
      </c>
      <c r="E22" t="s">
        <v>436</v>
      </c>
      <c r="F22" t="s">
        <v>1797</v>
      </c>
      <c r="G22" t="s">
        <v>1789</v>
      </c>
      <c r="H22">
        <v>1</v>
      </c>
      <c r="I22">
        <v>0</v>
      </c>
      <c r="J22">
        <v>0</v>
      </c>
      <c r="K22">
        <v>0</v>
      </c>
      <c r="O22" t="str">
        <f t="shared" ca="1" si="0"/>
        <v/>
      </c>
      <c r="P22">
        <f ca="1">5-COUNTBLANK(OFFSET(Mechanisms!$I$1:$M$1, MATCH(A22,Mechanisms!B:B,0)-1,0))</f>
        <v>2</v>
      </c>
      <c r="Q22">
        <f ca="1">5-COUNTBLANK(OFFSET(Mechanisms!$N$1:$R$1, MATCH(A22,Mechanisms!B:B,0)-1,0))</f>
        <v>2</v>
      </c>
    </row>
    <row r="23" spans="1:17" x14ac:dyDescent="0.25">
      <c r="A23" t="s">
        <v>284</v>
      </c>
      <c r="B23" t="s">
        <v>386</v>
      </c>
      <c r="C23" t="s">
        <v>437</v>
      </c>
      <c r="D23" t="s">
        <v>388</v>
      </c>
      <c r="E23" t="s">
        <v>438</v>
      </c>
      <c r="F23" t="s">
        <v>1806</v>
      </c>
      <c r="G23" t="s">
        <v>1789</v>
      </c>
      <c r="H23">
        <v>1</v>
      </c>
      <c r="I23">
        <v>0</v>
      </c>
      <c r="J23">
        <v>0</v>
      </c>
      <c r="K23">
        <v>100</v>
      </c>
      <c r="O23" t="str">
        <f t="shared" ca="1" si="0"/>
        <v/>
      </c>
      <c r="P23">
        <f ca="1">5-COUNTBLANK(OFFSET(Mechanisms!$I$1:$M$1, MATCH(A23,Mechanisms!B:B,0)-1,0))</f>
        <v>2</v>
      </c>
      <c r="Q23">
        <f ca="1">5-COUNTBLANK(OFFSET(Mechanisms!$N$1:$R$1, MATCH(A23,Mechanisms!B:B,0)-1,0))</f>
        <v>2</v>
      </c>
    </row>
    <row r="24" spans="1:17" x14ac:dyDescent="0.25">
      <c r="A24" t="s">
        <v>142</v>
      </c>
      <c r="B24" t="s">
        <v>386</v>
      </c>
      <c r="C24" t="s">
        <v>439</v>
      </c>
      <c r="D24" t="s">
        <v>388</v>
      </c>
      <c r="E24" t="s">
        <v>440</v>
      </c>
      <c r="F24" t="s">
        <v>1807</v>
      </c>
      <c r="G24" t="s">
        <v>1789</v>
      </c>
      <c r="H24">
        <v>1</v>
      </c>
      <c r="I24">
        <v>0</v>
      </c>
      <c r="J24">
        <v>0</v>
      </c>
      <c r="K24">
        <v>100</v>
      </c>
      <c r="L24">
        <v>100</v>
      </c>
      <c r="O24" t="str">
        <f t="shared" ca="1" si="0"/>
        <v/>
      </c>
      <c r="P24">
        <f ca="1">5-COUNTBLANK(OFFSET(Mechanisms!$I$1:$M$1, MATCH(A24,Mechanisms!B:B,0)-1,0))</f>
        <v>3</v>
      </c>
      <c r="Q24">
        <f ca="1">5-COUNTBLANK(OFFSET(Mechanisms!$N$1:$R$1, MATCH(A24,Mechanisms!B:B,0)-1,0))</f>
        <v>3</v>
      </c>
    </row>
    <row r="25" spans="1:17" x14ac:dyDescent="0.25">
      <c r="A25" t="s">
        <v>142</v>
      </c>
      <c r="B25" t="s">
        <v>386</v>
      </c>
      <c r="C25" t="s">
        <v>442</v>
      </c>
      <c r="D25" t="s">
        <v>388</v>
      </c>
      <c r="E25" t="s">
        <v>443</v>
      </c>
      <c r="F25" t="s">
        <v>1498</v>
      </c>
      <c r="G25" t="s">
        <v>1073</v>
      </c>
      <c r="H25">
        <v>1</v>
      </c>
      <c r="I25">
        <v>0</v>
      </c>
      <c r="J25">
        <v>0</v>
      </c>
      <c r="K25">
        <v>0</v>
      </c>
      <c r="L25">
        <v>100</v>
      </c>
      <c r="O25" t="str">
        <f t="shared" ca="1" si="0"/>
        <v/>
      </c>
      <c r="P25">
        <f ca="1">5-COUNTBLANK(OFFSET(Mechanisms!$I$1:$M$1, MATCH(A25,Mechanisms!B:B,0)-1,0))</f>
        <v>3</v>
      </c>
      <c r="Q25">
        <f ca="1">5-COUNTBLANK(OFFSET(Mechanisms!$N$1:$R$1, MATCH(A25,Mechanisms!B:B,0)-1,0))</f>
        <v>3</v>
      </c>
    </row>
    <row r="26" spans="1:17" x14ac:dyDescent="0.25">
      <c r="A26" t="s">
        <v>142</v>
      </c>
      <c r="B26" t="s">
        <v>394</v>
      </c>
      <c r="C26" t="s">
        <v>444</v>
      </c>
      <c r="D26" t="s">
        <v>388</v>
      </c>
      <c r="E26" t="s">
        <v>445</v>
      </c>
      <c r="F26" t="s">
        <v>1871</v>
      </c>
      <c r="G26" t="s">
        <v>1872</v>
      </c>
      <c r="H26">
        <v>1</v>
      </c>
      <c r="I26">
        <v>0</v>
      </c>
      <c r="J26">
        <v>0</v>
      </c>
      <c r="K26">
        <v>0</v>
      </c>
      <c r="L26">
        <v>0</v>
      </c>
      <c r="O26" t="str">
        <f t="shared" ca="1" si="0"/>
        <v/>
      </c>
      <c r="P26">
        <f ca="1">5-COUNTBLANK(OFFSET(Mechanisms!$I$1:$M$1, MATCH(A26,Mechanisms!B:B,0)-1,0))</f>
        <v>3</v>
      </c>
      <c r="Q26">
        <f ca="1">5-COUNTBLANK(OFFSET(Mechanisms!$N$1:$R$1, MATCH(A26,Mechanisms!B:B,0)-1,0))</f>
        <v>3</v>
      </c>
    </row>
    <row r="27" spans="1:17" x14ac:dyDescent="0.25">
      <c r="A27" t="s">
        <v>142</v>
      </c>
      <c r="B27" t="s">
        <v>394</v>
      </c>
      <c r="C27" t="s">
        <v>447</v>
      </c>
      <c r="D27" t="s">
        <v>388</v>
      </c>
      <c r="E27" t="s">
        <v>448</v>
      </c>
      <c r="F27" t="s">
        <v>1808</v>
      </c>
      <c r="G27" t="s">
        <v>1809</v>
      </c>
      <c r="H27">
        <v>1</v>
      </c>
      <c r="I27">
        <v>0</v>
      </c>
      <c r="J27">
        <v>0</v>
      </c>
      <c r="K27">
        <v>100</v>
      </c>
      <c r="L27">
        <v>100</v>
      </c>
      <c r="O27" t="str">
        <f t="shared" ca="1" si="0"/>
        <v/>
      </c>
      <c r="P27">
        <f ca="1">5-COUNTBLANK(OFFSET(Mechanisms!$I$1:$M$1, MATCH(A27,Mechanisms!B:B,0)-1,0))</f>
        <v>3</v>
      </c>
      <c r="Q27">
        <f ca="1">5-COUNTBLANK(OFFSET(Mechanisms!$N$1:$R$1, MATCH(A27,Mechanisms!B:B,0)-1,0))</f>
        <v>3</v>
      </c>
    </row>
    <row r="28" spans="1:17" x14ac:dyDescent="0.25">
      <c r="A28" t="s">
        <v>142</v>
      </c>
      <c r="B28" t="s">
        <v>394</v>
      </c>
      <c r="C28" t="s">
        <v>450</v>
      </c>
      <c r="D28" t="s">
        <v>388</v>
      </c>
      <c r="E28" t="s">
        <v>451</v>
      </c>
      <c r="F28" t="s">
        <v>1810</v>
      </c>
      <c r="G28" t="s">
        <v>1811</v>
      </c>
      <c r="H28">
        <v>1</v>
      </c>
      <c r="I28">
        <v>0</v>
      </c>
      <c r="J28">
        <v>0</v>
      </c>
      <c r="K28">
        <v>100</v>
      </c>
      <c r="L28">
        <v>100</v>
      </c>
      <c r="O28" t="str">
        <f t="shared" ca="1" si="0"/>
        <v/>
      </c>
      <c r="P28">
        <f ca="1">5-COUNTBLANK(OFFSET(Mechanisms!$I$1:$M$1, MATCH(A28,Mechanisms!B:B,0)-1,0))</f>
        <v>3</v>
      </c>
      <c r="Q28">
        <f ca="1">5-COUNTBLANK(OFFSET(Mechanisms!$N$1:$R$1, MATCH(A28,Mechanisms!B:B,0)-1,0))</f>
        <v>3</v>
      </c>
    </row>
    <row r="29" spans="1:17" x14ac:dyDescent="0.25">
      <c r="A29" t="s">
        <v>180</v>
      </c>
      <c r="B29" t="s">
        <v>386</v>
      </c>
      <c r="C29" t="s">
        <v>453</v>
      </c>
      <c r="D29" t="s">
        <v>388</v>
      </c>
      <c r="E29" t="s">
        <v>454</v>
      </c>
      <c r="F29" t="s">
        <v>1812</v>
      </c>
      <c r="G29" t="s">
        <v>1813</v>
      </c>
      <c r="H29">
        <v>1</v>
      </c>
      <c r="I29">
        <v>0</v>
      </c>
      <c r="J29">
        <v>0</v>
      </c>
      <c r="K29">
        <v>100</v>
      </c>
      <c r="L29">
        <v>100</v>
      </c>
      <c r="O29" t="str">
        <f t="shared" ca="1" si="0"/>
        <v/>
      </c>
      <c r="P29">
        <f ca="1">5-COUNTBLANK(OFFSET(Mechanisms!$I$1:$M$1, MATCH(A29,Mechanisms!B:B,0)-1,0))</f>
        <v>3</v>
      </c>
      <c r="Q29">
        <f ca="1">5-COUNTBLANK(OFFSET(Mechanisms!$N$1:$R$1, MATCH(A29,Mechanisms!B:B,0)-1,0))</f>
        <v>3</v>
      </c>
    </row>
    <row r="30" spans="1:17" x14ac:dyDescent="0.25">
      <c r="A30" t="s">
        <v>180</v>
      </c>
      <c r="B30" t="s">
        <v>386</v>
      </c>
      <c r="C30" t="s">
        <v>456</v>
      </c>
      <c r="D30" t="s">
        <v>388</v>
      </c>
      <c r="E30" t="s">
        <v>457</v>
      </c>
      <c r="F30" t="s">
        <v>1814</v>
      </c>
      <c r="G30" t="s">
        <v>1789</v>
      </c>
      <c r="H30">
        <v>1</v>
      </c>
      <c r="I30">
        <v>0</v>
      </c>
      <c r="J30">
        <v>0</v>
      </c>
      <c r="K30">
        <v>100</v>
      </c>
      <c r="L30">
        <v>100</v>
      </c>
      <c r="O30" t="str">
        <f t="shared" ca="1" si="0"/>
        <v/>
      </c>
      <c r="P30">
        <f ca="1">5-COUNTBLANK(OFFSET(Mechanisms!$I$1:$M$1, MATCH(A30,Mechanisms!B:B,0)-1,0))</f>
        <v>3</v>
      </c>
      <c r="Q30">
        <f ca="1">5-COUNTBLANK(OFFSET(Mechanisms!$N$1:$R$1, MATCH(A30,Mechanisms!B:B,0)-1,0))</f>
        <v>3</v>
      </c>
    </row>
    <row r="31" spans="1:17" x14ac:dyDescent="0.25">
      <c r="A31" t="s">
        <v>180</v>
      </c>
      <c r="B31" t="s">
        <v>386</v>
      </c>
      <c r="C31" t="s">
        <v>458</v>
      </c>
      <c r="D31" t="s">
        <v>388</v>
      </c>
      <c r="E31" t="s">
        <v>459</v>
      </c>
      <c r="F31" t="s">
        <v>1815</v>
      </c>
      <c r="G31" t="s">
        <v>1816</v>
      </c>
      <c r="H31">
        <v>1</v>
      </c>
      <c r="I31">
        <v>0</v>
      </c>
      <c r="J31">
        <v>0</v>
      </c>
      <c r="K31">
        <v>0</v>
      </c>
      <c r="L31">
        <v>100</v>
      </c>
      <c r="O31" t="str">
        <f t="shared" ca="1" si="0"/>
        <v/>
      </c>
      <c r="P31">
        <f ca="1">5-COUNTBLANK(OFFSET(Mechanisms!$I$1:$M$1, MATCH(A31,Mechanisms!B:B,0)-1,0))</f>
        <v>3</v>
      </c>
      <c r="Q31">
        <f ca="1">5-COUNTBLANK(OFFSET(Mechanisms!$N$1:$R$1, MATCH(A31,Mechanisms!B:B,0)-1,0))</f>
        <v>3</v>
      </c>
    </row>
    <row r="32" spans="1:17" x14ac:dyDescent="0.25">
      <c r="A32" t="s">
        <v>180</v>
      </c>
      <c r="B32" t="s">
        <v>386</v>
      </c>
      <c r="C32" t="s">
        <v>460</v>
      </c>
      <c r="D32" t="s">
        <v>388</v>
      </c>
      <c r="E32" t="s">
        <v>461</v>
      </c>
      <c r="F32" t="s">
        <v>1817</v>
      </c>
      <c r="G32" t="s">
        <v>1789</v>
      </c>
      <c r="H32">
        <v>1</v>
      </c>
      <c r="I32">
        <v>0</v>
      </c>
      <c r="J32">
        <v>0</v>
      </c>
      <c r="K32">
        <v>100</v>
      </c>
      <c r="L32">
        <v>100</v>
      </c>
      <c r="O32" t="str">
        <f t="shared" ca="1" si="0"/>
        <v/>
      </c>
      <c r="P32">
        <f ca="1">5-COUNTBLANK(OFFSET(Mechanisms!$I$1:$M$1, MATCH(A32,Mechanisms!B:B,0)-1,0))</f>
        <v>3</v>
      </c>
      <c r="Q32">
        <f ca="1">5-COUNTBLANK(OFFSET(Mechanisms!$N$1:$R$1, MATCH(A32,Mechanisms!B:B,0)-1,0))</f>
        <v>3</v>
      </c>
    </row>
    <row r="33" spans="1:17" x14ac:dyDescent="0.25">
      <c r="A33" t="s">
        <v>180</v>
      </c>
      <c r="B33" t="s">
        <v>386</v>
      </c>
      <c r="C33" t="s">
        <v>462</v>
      </c>
      <c r="D33" t="s">
        <v>388</v>
      </c>
      <c r="E33" t="s">
        <v>463</v>
      </c>
      <c r="F33" t="s">
        <v>1818</v>
      </c>
      <c r="G33" t="s">
        <v>1816</v>
      </c>
      <c r="H33">
        <v>1</v>
      </c>
      <c r="I33">
        <v>0</v>
      </c>
      <c r="J33">
        <v>0</v>
      </c>
      <c r="K33">
        <v>0</v>
      </c>
      <c r="L33">
        <v>0</v>
      </c>
      <c r="O33" t="str">
        <f t="shared" ca="1" si="0"/>
        <v/>
      </c>
      <c r="P33">
        <f ca="1">5-COUNTBLANK(OFFSET(Mechanisms!$I$1:$M$1, MATCH(A33,Mechanisms!B:B,0)-1,0))</f>
        <v>3</v>
      </c>
      <c r="Q33">
        <f ca="1">5-COUNTBLANK(OFFSET(Mechanisms!$N$1:$R$1, MATCH(A33,Mechanisms!B:B,0)-1,0))</f>
        <v>3</v>
      </c>
    </row>
    <row r="34" spans="1:17" x14ac:dyDescent="0.25">
      <c r="A34" t="s">
        <v>180</v>
      </c>
      <c r="B34" t="s">
        <v>394</v>
      </c>
      <c r="C34" t="s">
        <v>464</v>
      </c>
      <c r="D34" t="s">
        <v>396</v>
      </c>
      <c r="E34" t="s">
        <v>465</v>
      </c>
      <c r="F34" t="s">
        <v>1499</v>
      </c>
      <c r="G34" t="s">
        <v>1500</v>
      </c>
      <c r="H34">
        <v>1</v>
      </c>
      <c r="I34">
        <v>0</v>
      </c>
      <c r="J34">
        <v>0</v>
      </c>
      <c r="K34">
        <v>0</v>
      </c>
      <c r="L34">
        <v>0</v>
      </c>
      <c r="O34" t="str">
        <f t="shared" ca="1" si="0"/>
        <v/>
      </c>
      <c r="P34">
        <f ca="1">5-COUNTBLANK(OFFSET(Mechanisms!$I$1:$M$1, MATCH(A34,Mechanisms!B:B,0)-1,0))</f>
        <v>3</v>
      </c>
      <c r="Q34">
        <f ca="1">5-COUNTBLANK(OFFSET(Mechanisms!$N$1:$R$1, MATCH(A34,Mechanisms!B:B,0)-1,0))</f>
        <v>3</v>
      </c>
    </row>
    <row r="35" spans="1:17" x14ac:dyDescent="0.25">
      <c r="A35" t="s">
        <v>180</v>
      </c>
      <c r="B35" t="s">
        <v>394</v>
      </c>
      <c r="C35" t="s">
        <v>467</v>
      </c>
      <c r="D35" t="s">
        <v>388</v>
      </c>
      <c r="E35" t="s">
        <v>468</v>
      </c>
      <c r="F35" t="s">
        <v>1501</v>
      </c>
      <c r="H35">
        <v>1</v>
      </c>
      <c r="I35">
        <v>0</v>
      </c>
      <c r="J35">
        <v>0</v>
      </c>
      <c r="K35">
        <v>100</v>
      </c>
      <c r="L35">
        <v>100</v>
      </c>
      <c r="O35" t="str">
        <f t="shared" ca="1" si="0"/>
        <v/>
      </c>
      <c r="P35">
        <f ca="1">5-COUNTBLANK(OFFSET(Mechanisms!$I$1:$M$1, MATCH(A35,Mechanisms!B:B,0)-1,0))</f>
        <v>3</v>
      </c>
      <c r="Q35">
        <f ca="1">5-COUNTBLANK(OFFSET(Mechanisms!$N$1:$R$1, MATCH(A35,Mechanisms!B:B,0)-1,0))</f>
        <v>3</v>
      </c>
    </row>
    <row r="36" spans="1:17" x14ac:dyDescent="0.25">
      <c r="A36" t="s">
        <v>180</v>
      </c>
      <c r="B36" t="s">
        <v>394</v>
      </c>
      <c r="C36" t="s">
        <v>470</v>
      </c>
      <c r="D36" t="s">
        <v>388</v>
      </c>
      <c r="E36" t="s">
        <v>471</v>
      </c>
      <c r="F36" t="s">
        <v>1819</v>
      </c>
      <c r="G36" t="s">
        <v>1820</v>
      </c>
      <c r="H36">
        <v>1</v>
      </c>
      <c r="I36">
        <v>0</v>
      </c>
      <c r="J36">
        <v>0</v>
      </c>
      <c r="K36">
        <v>100</v>
      </c>
      <c r="L36">
        <v>100</v>
      </c>
      <c r="O36" t="str">
        <f t="shared" ca="1" si="0"/>
        <v/>
      </c>
      <c r="P36">
        <f ca="1">5-COUNTBLANK(OFFSET(Mechanisms!$I$1:$M$1, MATCH(A36,Mechanisms!B:B,0)-1,0))</f>
        <v>3</v>
      </c>
      <c r="Q36">
        <f ca="1">5-COUNTBLANK(OFFSET(Mechanisms!$N$1:$R$1, MATCH(A36,Mechanisms!B:B,0)-1,0))</f>
        <v>3</v>
      </c>
    </row>
    <row r="37" spans="1:17" x14ac:dyDescent="0.25">
      <c r="A37" t="s">
        <v>180</v>
      </c>
      <c r="B37" t="s">
        <v>394</v>
      </c>
      <c r="C37" t="s">
        <v>473</v>
      </c>
      <c r="D37" t="s">
        <v>388</v>
      </c>
      <c r="E37" t="s">
        <v>474</v>
      </c>
      <c r="F37" t="s">
        <v>1502</v>
      </c>
      <c r="H37">
        <v>1</v>
      </c>
      <c r="I37">
        <v>0</v>
      </c>
      <c r="J37">
        <v>0</v>
      </c>
      <c r="K37">
        <v>0</v>
      </c>
      <c r="L37">
        <v>0</v>
      </c>
      <c r="O37" t="str">
        <f t="shared" ca="1" si="0"/>
        <v/>
      </c>
      <c r="P37">
        <f ca="1">5-COUNTBLANK(OFFSET(Mechanisms!$I$1:$M$1, MATCH(A37,Mechanisms!B:B,0)-1,0))</f>
        <v>3</v>
      </c>
      <c r="Q37">
        <f ca="1">5-COUNTBLANK(OFFSET(Mechanisms!$N$1:$R$1, MATCH(A37,Mechanisms!B:B,0)-1,0))</f>
        <v>3</v>
      </c>
    </row>
    <row r="38" spans="1:17" x14ac:dyDescent="0.25">
      <c r="A38" t="s">
        <v>180</v>
      </c>
      <c r="B38" t="s">
        <v>394</v>
      </c>
      <c r="C38" t="s">
        <v>476</v>
      </c>
      <c r="D38" t="s">
        <v>388</v>
      </c>
      <c r="E38" t="s">
        <v>477</v>
      </c>
      <c r="F38" t="s">
        <v>1503</v>
      </c>
      <c r="H38">
        <v>1</v>
      </c>
      <c r="I38">
        <v>0</v>
      </c>
      <c r="J38">
        <v>0</v>
      </c>
      <c r="K38">
        <v>0</v>
      </c>
      <c r="L38">
        <v>100</v>
      </c>
      <c r="O38" t="str">
        <f t="shared" ca="1" si="0"/>
        <v/>
      </c>
      <c r="P38">
        <f ca="1">5-COUNTBLANK(OFFSET(Mechanisms!$I$1:$M$1, MATCH(A38,Mechanisms!B:B,0)-1,0))</f>
        <v>3</v>
      </c>
      <c r="Q38">
        <f ca="1">5-COUNTBLANK(OFFSET(Mechanisms!$N$1:$R$1, MATCH(A38,Mechanisms!B:B,0)-1,0))</f>
        <v>3</v>
      </c>
    </row>
    <row r="39" spans="1:17" x14ac:dyDescent="0.25">
      <c r="A39" t="s">
        <v>180</v>
      </c>
      <c r="B39" t="s">
        <v>394</v>
      </c>
      <c r="C39" t="s">
        <v>478</v>
      </c>
      <c r="D39" t="s">
        <v>388</v>
      </c>
      <c r="E39" t="s">
        <v>479</v>
      </c>
      <c r="F39" t="s">
        <v>1504</v>
      </c>
      <c r="G39" t="s">
        <v>1073</v>
      </c>
      <c r="H39">
        <v>1</v>
      </c>
      <c r="I39">
        <v>0</v>
      </c>
      <c r="J39">
        <v>0</v>
      </c>
      <c r="K39">
        <v>0</v>
      </c>
      <c r="L39">
        <v>100</v>
      </c>
      <c r="O39" t="str">
        <f t="shared" ca="1" si="0"/>
        <v/>
      </c>
      <c r="P39">
        <f ca="1">5-COUNTBLANK(OFFSET(Mechanisms!$I$1:$M$1, MATCH(A39,Mechanisms!B:B,0)-1,0))</f>
        <v>3</v>
      </c>
      <c r="Q39">
        <f ca="1">5-COUNTBLANK(OFFSET(Mechanisms!$N$1:$R$1, MATCH(A39,Mechanisms!B:B,0)-1,0))</f>
        <v>3</v>
      </c>
    </row>
    <row r="40" spans="1:17" x14ac:dyDescent="0.25">
      <c r="A40" t="s">
        <v>160</v>
      </c>
      <c r="B40" t="s">
        <v>386</v>
      </c>
      <c r="C40" t="s">
        <v>480</v>
      </c>
      <c r="D40" t="s">
        <v>388</v>
      </c>
      <c r="E40" t="s">
        <v>481</v>
      </c>
      <c r="F40" t="s">
        <v>1505</v>
      </c>
      <c r="G40" t="s">
        <v>1506</v>
      </c>
      <c r="H40">
        <v>1</v>
      </c>
      <c r="I40">
        <v>0</v>
      </c>
      <c r="J40">
        <v>0</v>
      </c>
      <c r="K40">
        <v>100</v>
      </c>
      <c r="O40" t="str">
        <f t="shared" ca="1" si="0"/>
        <v/>
      </c>
      <c r="P40">
        <f ca="1">5-COUNTBLANK(OFFSET(Mechanisms!$I$1:$M$1, MATCH(A40,Mechanisms!B:B,0)-1,0))</f>
        <v>2</v>
      </c>
      <c r="Q40">
        <f ca="1">5-COUNTBLANK(OFFSET(Mechanisms!$N$1:$R$1, MATCH(A40,Mechanisms!B:B,0)-1,0))</f>
        <v>2</v>
      </c>
    </row>
    <row r="41" spans="1:17" x14ac:dyDescent="0.25">
      <c r="A41" t="s">
        <v>160</v>
      </c>
      <c r="B41" t="s">
        <v>386</v>
      </c>
      <c r="C41" t="s">
        <v>483</v>
      </c>
      <c r="D41" t="s">
        <v>388</v>
      </c>
      <c r="E41" t="s">
        <v>484</v>
      </c>
      <c r="F41" t="s">
        <v>1821</v>
      </c>
      <c r="G41" t="s">
        <v>1822</v>
      </c>
      <c r="H41">
        <v>1</v>
      </c>
      <c r="I41">
        <v>0</v>
      </c>
      <c r="J41">
        <v>0</v>
      </c>
      <c r="K41">
        <v>100</v>
      </c>
      <c r="O41" t="str">
        <f t="shared" ca="1" si="0"/>
        <v/>
      </c>
      <c r="P41">
        <f ca="1">5-COUNTBLANK(OFFSET(Mechanisms!$I$1:$M$1, MATCH(A41,Mechanisms!B:B,0)-1,0))</f>
        <v>2</v>
      </c>
      <c r="Q41">
        <f ca="1">5-COUNTBLANK(OFFSET(Mechanisms!$N$1:$R$1, MATCH(A41,Mechanisms!B:B,0)-1,0))</f>
        <v>2</v>
      </c>
    </row>
    <row r="42" spans="1:17" x14ac:dyDescent="0.25">
      <c r="A42" t="s">
        <v>160</v>
      </c>
      <c r="B42" t="s">
        <v>394</v>
      </c>
      <c r="C42" t="s">
        <v>486</v>
      </c>
      <c r="D42" t="s">
        <v>396</v>
      </c>
      <c r="E42" t="s">
        <v>487</v>
      </c>
      <c r="F42" t="s">
        <v>1507</v>
      </c>
      <c r="H42">
        <v>1</v>
      </c>
      <c r="I42">
        <v>0</v>
      </c>
      <c r="J42">
        <v>0</v>
      </c>
      <c r="K42">
        <v>0</v>
      </c>
      <c r="O42" t="str">
        <f t="shared" ca="1" si="0"/>
        <v/>
      </c>
      <c r="P42">
        <f ca="1">5-COUNTBLANK(OFFSET(Mechanisms!$I$1:$M$1, MATCH(A42,Mechanisms!B:B,0)-1,0))</f>
        <v>2</v>
      </c>
      <c r="Q42">
        <f ca="1">5-COUNTBLANK(OFFSET(Mechanisms!$N$1:$R$1, MATCH(A42,Mechanisms!B:B,0)-1,0))</f>
        <v>2</v>
      </c>
    </row>
    <row r="43" spans="1:17" x14ac:dyDescent="0.25">
      <c r="A43" t="s">
        <v>160</v>
      </c>
      <c r="B43" t="s">
        <v>394</v>
      </c>
      <c r="C43" t="s">
        <v>489</v>
      </c>
      <c r="D43" t="s">
        <v>396</v>
      </c>
      <c r="E43" t="s">
        <v>490</v>
      </c>
      <c r="F43" t="s">
        <v>1508</v>
      </c>
      <c r="H43">
        <v>1</v>
      </c>
      <c r="I43">
        <v>0</v>
      </c>
      <c r="J43">
        <v>0</v>
      </c>
      <c r="K43">
        <v>0</v>
      </c>
      <c r="O43" t="str">
        <f t="shared" ca="1" si="0"/>
        <v/>
      </c>
      <c r="P43">
        <f ca="1">5-COUNTBLANK(OFFSET(Mechanisms!$I$1:$M$1, MATCH(A43,Mechanisms!B:B,0)-1,0))</f>
        <v>2</v>
      </c>
      <c r="Q43">
        <f ca="1">5-COUNTBLANK(OFFSET(Mechanisms!$N$1:$R$1, MATCH(A43,Mechanisms!B:B,0)-1,0))</f>
        <v>2</v>
      </c>
    </row>
    <row r="44" spans="1:17" x14ac:dyDescent="0.25">
      <c r="A44" t="s">
        <v>160</v>
      </c>
      <c r="B44" t="s">
        <v>394</v>
      </c>
      <c r="C44" t="s">
        <v>492</v>
      </c>
      <c r="D44" t="s">
        <v>396</v>
      </c>
      <c r="E44" t="s">
        <v>493</v>
      </c>
      <c r="F44" t="s">
        <v>1509</v>
      </c>
      <c r="H44">
        <v>1</v>
      </c>
      <c r="I44">
        <v>0</v>
      </c>
      <c r="J44">
        <v>0</v>
      </c>
      <c r="K44">
        <v>0</v>
      </c>
      <c r="O44" t="str">
        <f t="shared" ca="1" si="0"/>
        <v/>
      </c>
      <c r="P44">
        <f ca="1">5-COUNTBLANK(OFFSET(Mechanisms!$I$1:$M$1, MATCH(A44,Mechanisms!B:B,0)-1,0))</f>
        <v>2</v>
      </c>
      <c r="Q44">
        <f ca="1">5-COUNTBLANK(OFFSET(Mechanisms!$N$1:$R$1, MATCH(A44,Mechanisms!B:B,0)-1,0))</f>
        <v>2</v>
      </c>
    </row>
    <row r="45" spans="1:17" x14ac:dyDescent="0.25">
      <c r="A45" t="s">
        <v>160</v>
      </c>
      <c r="B45" t="s">
        <v>394</v>
      </c>
      <c r="C45" t="s">
        <v>495</v>
      </c>
      <c r="D45" t="s">
        <v>396</v>
      </c>
      <c r="E45" t="s">
        <v>496</v>
      </c>
      <c r="F45" t="s">
        <v>1510</v>
      </c>
      <c r="H45">
        <v>1</v>
      </c>
      <c r="I45">
        <v>0</v>
      </c>
      <c r="J45">
        <v>0</v>
      </c>
      <c r="K45">
        <v>0</v>
      </c>
      <c r="O45" t="str">
        <f t="shared" ca="1" si="0"/>
        <v/>
      </c>
      <c r="P45">
        <f ca="1">5-COUNTBLANK(OFFSET(Mechanisms!$I$1:$M$1, MATCH(A45,Mechanisms!B:B,0)-1,0))</f>
        <v>2</v>
      </c>
      <c r="Q45">
        <f ca="1">5-COUNTBLANK(OFFSET(Mechanisms!$N$1:$R$1, MATCH(A45,Mechanisms!B:B,0)-1,0))</f>
        <v>2</v>
      </c>
    </row>
    <row r="46" spans="1:17" x14ac:dyDescent="0.25">
      <c r="A46" t="s">
        <v>160</v>
      </c>
      <c r="B46" t="s">
        <v>394</v>
      </c>
      <c r="C46" t="s">
        <v>498</v>
      </c>
      <c r="D46" t="s">
        <v>388</v>
      </c>
      <c r="E46" t="s">
        <v>499</v>
      </c>
      <c r="F46" t="s">
        <v>1511</v>
      </c>
      <c r="G46" t="s">
        <v>1512</v>
      </c>
      <c r="H46">
        <v>1</v>
      </c>
      <c r="I46">
        <v>0</v>
      </c>
      <c r="J46">
        <v>0</v>
      </c>
      <c r="K46">
        <v>100</v>
      </c>
      <c r="O46" t="str">
        <f t="shared" ca="1" si="0"/>
        <v/>
      </c>
      <c r="P46">
        <f ca="1">5-COUNTBLANK(OFFSET(Mechanisms!$I$1:$M$1, MATCH(A46,Mechanisms!B:B,0)-1,0))</f>
        <v>2</v>
      </c>
      <c r="Q46">
        <f ca="1">5-COUNTBLANK(OFFSET(Mechanisms!$N$1:$R$1, MATCH(A46,Mechanisms!B:B,0)-1,0))</f>
        <v>2</v>
      </c>
    </row>
    <row r="47" spans="1:17" x14ac:dyDescent="0.25">
      <c r="A47" t="s">
        <v>194</v>
      </c>
      <c r="B47" t="s">
        <v>386</v>
      </c>
      <c r="C47" t="s">
        <v>501</v>
      </c>
      <c r="D47" t="s">
        <v>388</v>
      </c>
      <c r="E47" t="s">
        <v>502</v>
      </c>
      <c r="F47" t="s">
        <v>1513</v>
      </c>
      <c r="G47" t="s">
        <v>1073</v>
      </c>
      <c r="H47">
        <v>1</v>
      </c>
      <c r="I47">
        <v>0</v>
      </c>
      <c r="J47">
        <v>0</v>
      </c>
      <c r="K47">
        <v>100</v>
      </c>
      <c r="L47">
        <v>100</v>
      </c>
      <c r="M47">
        <v>100</v>
      </c>
      <c r="O47" t="str">
        <f t="shared" ca="1" si="0"/>
        <v/>
      </c>
      <c r="P47">
        <f ca="1">5-COUNTBLANK(OFFSET(Mechanisms!$I$1:$M$1, MATCH(A47,Mechanisms!B:B,0)-1,0))</f>
        <v>4</v>
      </c>
      <c r="Q47">
        <f ca="1">5-COUNTBLANK(OFFSET(Mechanisms!$N$1:$R$1, MATCH(A47,Mechanisms!B:B,0)-1,0))</f>
        <v>2</v>
      </c>
    </row>
    <row r="48" spans="1:17" x14ac:dyDescent="0.25">
      <c r="A48" t="s">
        <v>194</v>
      </c>
      <c r="B48" t="s">
        <v>386</v>
      </c>
      <c r="C48" t="s">
        <v>505</v>
      </c>
      <c r="D48" t="s">
        <v>388</v>
      </c>
      <c r="E48" t="s">
        <v>506</v>
      </c>
      <c r="F48" t="s">
        <v>1514</v>
      </c>
      <c r="G48" t="s">
        <v>1073</v>
      </c>
      <c r="H48">
        <v>1</v>
      </c>
      <c r="I48">
        <v>0</v>
      </c>
      <c r="J48">
        <v>0</v>
      </c>
      <c r="K48">
        <v>0</v>
      </c>
      <c r="L48">
        <v>0</v>
      </c>
      <c r="M48">
        <v>100</v>
      </c>
      <c r="O48" t="str">
        <f t="shared" ca="1" si="0"/>
        <v/>
      </c>
      <c r="P48">
        <f ca="1">5-COUNTBLANK(OFFSET(Mechanisms!$I$1:$M$1, MATCH(A48,Mechanisms!B:B,0)-1,0))</f>
        <v>4</v>
      </c>
      <c r="Q48">
        <f ca="1">5-COUNTBLANK(OFFSET(Mechanisms!$N$1:$R$1, MATCH(A48,Mechanisms!B:B,0)-1,0))</f>
        <v>2</v>
      </c>
    </row>
    <row r="49" spans="1:17" x14ac:dyDescent="0.25">
      <c r="A49" t="s">
        <v>194</v>
      </c>
      <c r="B49" t="s">
        <v>386</v>
      </c>
      <c r="C49" t="s">
        <v>508</v>
      </c>
      <c r="D49" t="s">
        <v>388</v>
      </c>
      <c r="E49" t="s">
        <v>509</v>
      </c>
      <c r="F49" t="s">
        <v>1515</v>
      </c>
      <c r="H49">
        <v>1</v>
      </c>
      <c r="I49">
        <v>0</v>
      </c>
      <c r="J49">
        <v>0</v>
      </c>
      <c r="K49">
        <v>0</v>
      </c>
      <c r="L49">
        <v>0</v>
      </c>
      <c r="M49">
        <v>100</v>
      </c>
      <c r="O49" t="str">
        <f t="shared" ca="1" si="0"/>
        <v/>
      </c>
      <c r="P49">
        <f ca="1">5-COUNTBLANK(OFFSET(Mechanisms!$I$1:$M$1, MATCH(A49,Mechanisms!B:B,0)-1,0))</f>
        <v>4</v>
      </c>
      <c r="Q49">
        <f ca="1">5-COUNTBLANK(OFFSET(Mechanisms!$N$1:$R$1, MATCH(A49,Mechanisms!B:B,0)-1,0))</f>
        <v>2</v>
      </c>
    </row>
    <row r="50" spans="1:17" x14ac:dyDescent="0.25">
      <c r="A50" t="s">
        <v>194</v>
      </c>
      <c r="B50" t="s">
        <v>386</v>
      </c>
      <c r="C50" t="s">
        <v>510</v>
      </c>
      <c r="D50" t="s">
        <v>388</v>
      </c>
      <c r="E50" t="s">
        <v>511</v>
      </c>
      <c r="F50" t="s">
        <v>1516</v>
      </c>
      <c r="H50">
        <v>1</v>
      </c>
      <c r="I50">
        <v>0</v>
      </c>
      <c r="J50">
        <v>0</v>
      </c>
      <c r="K50">
        <v>100</v>
      </c>
      <c r="L50">
        <v>100</v>
      </c>
      <c r="M50">
        <v>100</v>
      </c>
      <c r="O50" t="str">
        <f t="shared" ca="1" si="0"/>
        <v/>
      </c>
      <c r="P50">
        <f ca="1">5-COUNTBLANK(OFFSET(Mechanisms!$I$1:$M$1, MATCH(A50,Mechanisms!B:B,0)-1,0))</f>
        <v>4</v>
      </c>
      <c r="Q50">
        <f ca="1">5-COUNTBLANK(OFFSET(Mechanisms!$N$1:$R$1, MATCH(A50,Mechanisms!B:B,0)-1,0))</f>
        <v>2</v>
      </c>
    </row>
    <row r="51" spans="1:17" x14ac:dyDescent="0.25">
      <c r="A51" t="s">
        <v>194</v>
      </c>
      <c r="B51" t="s">
        <v>394</v>
      </c>
      <c r="C51" t="s">
        <v>512</v>
      </c>
      <c r="D51" t="s">
        <v>388</v>
      </c>
      <c r="E51" t="s">
        <v>513</v>
      </c>
      <c r="F51" t="s">
        <v>1514</v>
      </c>
      <c r="H51">
        <v>1</v>
      </c>
      <c r="I51">
        <v>0</v>
      </c>
      <c r="J51">
        <v>0</v>
      </c>
      <c r="K51">
        <v>100</v>
      </c>
      <c r="O51" t="str">
        <f t="shared" ca="1" si="0"/>
        <v/>
      </c>
      <c r="P51">
        <f ca="1">5-COUNTBLANK(OFFSET(Mechanisms!$I$1:$M$1, MATCH(A51,Mechanisms!B:B,0)-1,0))</f>
        <v>4</v>
      </c>
      <c r="Q51">
        <f ca="1">5-COUNTBLANK(OFFSET(Mechanisms!$N$1:$R$1, MATCH(A51,Mechanisms!B:B,0)-1,0))</f>
        <v>2</v>
      </c>
    </row>
    <row r="52" spans="1:17" x14ac:dyDescent="0.25">
      <c r="A52" t="s">
        <v>194</v>
      </c>
      <c r="B52" t="s">
        <v>394</v>
      </c>
      <c r="C52" t="s">
        <v>514</v>
      </c>
      <c r="D52" t="s">
        <v>388</v>
      </c>
      <c r="E52" t="s">
        <v>515</v>
      </c>
      <c r="F52" t="s">
        <v>1517</v>
      </c>
      <c r="G52" t="s">
        <v>1073</v>
      </c>
      <c r="H52">
        <v>1</v>
      </c>
      <c r="I52">
        <v>0</v>
      </c>
      <c r="J52">
        <v>0</v>
      </c>
      <c r="K52">
        <v>0</v>
      </c>
      <c r="O52" t="str">
        <f t="shared" ca="1" si="0"/>
        <v/>
      </c>
      <c r="P52">
        <f ca="1">5-COUNTBLANK(OFFSET(Mechanisms!$I$1:$M$1, MATCH(A52,Mechanisms!B:B,0)-1,0))</f>
        <v>4</v>
      </c>
      <c r="Q52">
        <f ca="1">5-COUNTBLANK(OFFSET(Mechanisms!$N$1:$R$1, MATCH(A52,Mechanisms!B:B,0)-1,0))</f>
        <v>2</v>
      </c>
    </row>
    <row r="53" spans="1:17" x14ac:dyDescent="0.25">
      <c r="A53" t="s">
        <v>194</v>
      </c>
      <c r="B53" t="s">
        <v>394</v>
      </c>
      <c r="C53" t="s">
        <v>516</v>
      </c>
      <c r="D53" t="s">
        <v>388</v>
      </c>
      <c r="E53" t="s">
        <v>517</v>
      </c>
      <c r="F53" t="s">
        <v>1518</v>
      </c>
      <c r="H53">
        <v>1</v>
      </c>
      <c r="I53">
        <v>0</v>
      </c>
      <c r="J53">
        <v>0</v>
      </c>
      <c r="K53">
        <v>0</v>
      </c>
      <c r="O53" t="str">
        <f t="shared" ca="1" si="0"/>
        <v/>
      </c>
      <c r="P53">
        <f ca="1">5-COUNTBLANK(OFFSET(Mechanisms!$I$1:$M$1, MATCH(A53,Mechanisms!B:B,0)-1,0))</f>
        <v>4</v>
      </c>
      <c r="Q53">
        <f ca="1">5-COUNTBLANK(OFFSET(Mechanisms!$N$1:$R$1, MATCH(A53,Mechanisms!B:B,0)-1,0))</f>
        <v>2</v>
      </c>
    </row>
    <row r="54" spans="1:17" x14ac:dyDescent="0.25">
      <c r="A54" t="s">
        <v>194</v>
      </c>
      <c r="B54" t="s">
        <v>394</v>
      </c>
      <c r="C54" t="s">
        <v>518</v>
      </c>
      <c r="D54" t="s">
        <v>388</v>
      </c>
      <c r="E54" t="s">
        <v>519</v>
      </c>
      <c r="F54" t="s">
        <v>1519</v>
      </c>
      <c r="H54">
        <v>1</v>
      </c>
      <c r="I54">
        <v>0</v>
      </c>
      <c r="J54">
        <v>0</v>
      </c>
      <c r="K54">
        <v>0</v>
      </c>
      <c r="O54" t="str">
        <f t="shared" ca="1" si="0"/>
        <v/>
      </c>
      <c r="P54">
        <f ca="1">5-COUNTBLANK(OFFSET(Mechanisms!$I$1:$M$1, MATCH(A54,Mechanisms!B:B,0)-1,0))</f>
        <v>4</v>
      </c>
      <c r="Q54">
        <f ca="1">5-COUNTBLANK(OFFSET(Mechanisms!$N$1:$R$1, MATCH(A54,Mechanisms!B:B,0)-1,0))</f>
        <v>2</v>
      </c>
    </row>
    <row r="55" spans="1:17" x14ac:dyDescent="0.25">
      <c r="A55" t="s">
        <v>194</v>
      </c>
      <c r="B55" t="s">
        <v>394</v>
      </c>
      <c r="C55" t="s">
        <v>520</v>
      </c>
      <c r="D55" t="s">
        <v>388</v>
      </c>
      <c r="E55" t="s">
        <v>521</v>
      </c>
      <c r="F55" t="s">
        <v>1520</v>
      </c>
      <c r="H55">
        <v>1</v>
      </c>
      <c r="I55">
        <v>0</v>
      </c>
      <c r="J55">
        <v>0</v>
      </c>
      <c r="K55">
        <v>0</v>
      </c>
      <c r="O55" t="str">
        <f t="shared" ca="1" si="0"/>
        <v/>
      </c>
      <c r="P55">
        <f ca="1">5-COUNTBLANK(OFFSET(Mechanisms!$I$1:$M$1, MATCH(A55,Mechanisms!B:B,0)-1,0))</f>
        <v>4</v>
      </c>
      <c r="Q55">
        <f ca="1">5-COUNTBLANK(OFFSET(Mechanisms!$N$1:$R$1, MATCH(A55,Mechanisms!B:B,0)-1,0))</f>
        <v>2</v>
      </c>
    </row>
    <row r="56" spans="1:17" x14ac:dyDescent="0.25">
      <c r="A56" t="s">
        <v>202</v>
      </c>
      <c r="B56" t="s">
        <v>386</v>
      </c>
      <c r="C56" t="s">
        <v>522</v>
      </c>
      <c r="D56" t="s">
        <v>388</v>
      </c>
      <c r="E56" t="s">
        <v>523</v>
      </c>
      <c r="F56" t="s">
        <v>1521</v>
      </c>
      <c r="G56" t="s">
        <v>1073</v>
      </c>
      <c r="H56">
        <v>1</v>
      </c>
      <c r="I56">
        <v>0</v>
      </c>
      <c r="J56">
        <v>0</v>
      </c>
      <c r="K56">
        <v>0</v>
      </c>
      <c r="L56">
        <v>0</v>
      </c>
      <c r="O56" t="str">
        <f t="shared" ca="1" si="0"/>
        <v/>
      </c>
      <c r="P56">
        <f ca="1">5-COUNTBLANK(OFFSET(Mechanisms!$I$1:$M$1, MATCH(A56,Mechanisms!B:B,0)-1,0))</f>
        <v>3</v>
      </c>
      <c r="Q56">
        <f ca="1">5-COUNTBLANK(OFFSET(Mechanisms!$N$1:$R$1, MATCH(A56,Mechanisms!B:B,0)-1,0))</f>
        <v>3</v>
      </c>
    </row>
    <row r="57" spans="1:17" x14ac:dyDescent="0.25">
      <c r="A57" t="s">
        <v>202</v>
      </c>
      <c r="B57" t="s">
        <v>386</v>
      </c>
      <c r="C57" t="s">
        <v>524</v>
      </c>
      <c r="D57" t="s">
        <v>388</v>
      </c>
      <c r="E57" t="s">
        <v>525</v>
      </c>
      <c r="F57" t="s">
        <v>1522</v>
      </c>
      <c r="G57" t="s">
        <v>1073</v>
      </c>
      <c r="H57">
        <v>1</v>
      </c>
      <c r="I57">
        <v>0</v>
      </c>
      <c r="J57">
        <v>0</v>
      </c>
      <c r="K57">
        <v>100</v>
      </c>
      <c r="L57">
        <v>100</v>
      </c>
      <c r="O57" t="str">
        <f t="shared" ca="1" si="0"/>
        <v/>
      </c>
      <c r="P57">
        <f ca="1">5-COUNTBLANK(OFFSET(Mechanisms!$I$1:$M$1, MATCH(A57,Mechanisms!B:B,0)-1,0))</f>
        <v>3</v>
      </c>
      <c r="Q57">
        <f ca="1">5-COUNTBLANK(OFFSET(Mechanisms!$N$1:$R$1, MATCH(A57,Mechanisms!B:B,0)-1,0))</f>
        <v>3</v>
      </c>
    </row>
    <row r="58" spans="1:17" x14ac:dyDescent="0.25">
      <c r="A58" t="s">
        <v>202</v>
      </c>
      <c r="B58" t="s">
        <v>386</v>
      </c>
      <c r="C58" t="s">
        <v>526</v>
      </c>
      <c r="D58" t="s">
        <v>388</v>
      </c>
      <c r="E58" t="s">
        <v>527</v>
      </c>
      <c r="F58" t="s">
        <v>1823</v>
      </c>
      <c r="G58" t="s">
        <v>1824</v>
      </c>
      <c r="H58">
        <v>1</v>
      </c>
      <c r="I58">
        <v>0</v>
      </c>
      <c r="J58">
        <v>0</v>
      </c>
      <c r="K58">
        <v>0</v>
      </c>
      <c r="L58">
        <v>100</v>
      </c>
      <c r="O58" t="str">
        <f t="shared" ca="1" si="0"/>
        <v/>
      </c>
      <c r="P58">
        <f ca="1">5-COUNTBLANK(OFFSET(Mechanisms!$I$1:$M$1, MATCH(A58,Mechanisms!B:B,0)-1,0))</f>
        <v>3</v>
      </c>
      <c r="Q58">
        <f ca="1">5-COUNTBLANK(OFFSET(Mechanisms!$N$1:$R$1, MATCH(A58,Mechanisms!B:B,0)-1,0))</f>
        <v>3</v>
      </c>
    </row>
    <row r="59" spans="1:17" x14ac:dyDescent="0.25">
      <c r="A59" t="s">
        <v>202</v>
      </c>
      <c r="B59" t="s">
        <v>386</v>
      </c>
      <c r="C59" t="s">
        <v>528</v>
      </c>
      <c r="D59" t="s">
        <v>388</v>
      </c>
      <c r="E59" t="s">
        <v>529</v>
      </c>
      <c r="F59" t="s">
        <v>1523</v>
      </c>
      <c r="H59">
        <v>1</v>
      </c>
      <c r="I59">
        <v>0</v>
      </c>
      <c r="J59">
        <v>0</v>
      </c>
      <c r="K59">
        <v>0</v>
      </c>
      <c r="L59">
        <v>100</v>
      </c>
      <c r="O59" t="str">
        <f t="shared" ca="1" si="0"/>
        <v/>
      </c>
      <c r="P59">
        <f ca="1">5-COUNTBLANK(OFFSET(Mechanisms!$I$1:$M$1, MATCH(A59,Mechanisms!B:B,0)-1,0))</f>
        <v>3</v>
      </c>
      <c r="Q59">
        <f ca="1">5-COUNTBLANK(OFFSET(Mechanisms!$N$1:$R$1, MATCH(A59,Mechanisms!B:B,0)-1,0))</f>
        <v>3</v>
      </c>
    </row>
    <row r="60" spans="1:17" x14ac:dyDescent="0.25">
      <c r="A60" t="s">
        <v>202</v>
      </c>
      <c r="B60" t="s">
        <v>386</v>
      </c>
      <c r="C60" t="s">
        <v>530</v>
      </c>
      <c r="D60" t="s">
        <v>388</v>
      </c>
      <c r="E60" t="s">
        <v>531</v>
      </c>
      <c r="F60" t="s">
        <v>1870</v>
      </c>
      <c r="H60">
        <v>1</v>
      </c>
      <c r="I60">
        <v>0</v>
      </c>
      <c r="J60">
        <v>0</v>
      </c>
      <c r="K60">
        <v>0</v>
      </c>
      <c r="L60">
        <v>100</v>
      </c>
      <c r="O60" t="str">
        <f t="shared" ca="1" si="0"/>
        <v/>
      </c>
      <c r="P60">
        <f ca="1">5-COUNTBLANK(OFFSET(Mechanisms!$I$1:$M$1, MATCH(A60,Mechanisms!B:B,0)-1,0))</f>
        <v>3</v>
      </c>
      <c r="Q60">
        <f ca="1">5-COUNTBLANK(OFFSET(Mechanisms!$N$1:$R$1, MATCH(A60,Mechanisms!B:B,0)-1,0))</f>
        <v>3</v>
      </c>
    </row>
    <row r="61" spans="1:17" x14ac:dyDescent="0.25">
      <c r="A61" t="s">
        <v>202</v>
      </c>
      <c r="B61" t="s">
        <v>394</v>
      </c>
      <c r="C61" t="s">
        <v>532</v>
      </c>
      <c r="D61" t="s">
        <v>388</v>
      </c>
      <c r="E61" t="s">
        <v>519</v>
      </c>
      <c r="F61" t="s">
        <v>1519</v>
      </c>
      <c r="H61">
        <v>1</v>
      </c>
      <c r="I61">
        <v>0</v>
      </c>
      <c r="J61">
        <v>0</v>
      </c>
      <c r="K61">
        <v>100</v>
      </c>
      <c r="L61">
        <v>100</v>
      </c>
      <c r="O61" t="str">
        <f t="shared" ca="1" si="0"/>
        <v/>
      </c>
      <c r="P61">
        <f ca="1">5-COUNTBLANK(OFFSET(Mechanisms!$I$1:$M$1, MATCH(A61,Mechanisms!B:B,0)-1,0))</f>
        <v>3</v>
      </c>
      <c r="Q61">
        <f ca="1">5-COUNTBLANK(OFFSET(Mechanisms!$N$1:$R$1, MATCH(A61,Mechanisms!B:B,0)-1,0))</f>
        <v>3</v>
      </c>
    </row>
    <row r="62" spans="1:17" x14ac:dyDescent="0.25">
      <c r="A62" t="s">
        <v>202</v>
      </c>
      <c r="B62" t="s">
        <v>394</v>
      </c>
      <c r="C62" t="s">
        <v>533</v>
      </c>
      <c r="D62" t="s">
        <v>388</v>
      </c>
      <c r="E62" t="s">
        <v>534</v>
      </c>
      <c r="F62" t="s">
        <v>1825</v>
      </c>
      <c r="G62" t="s">
        <v>1826</v>
      </c>
      <c r="H62">
        <v>1</v>
      </c>
      <c r="I62">
        <v>0</v>
      </c>
      <c r="J62">
        <v>0</v>
      </c>
      <c r="K62">
        <v>0</v>
      </c>
      <c r="L62">
        <v>100</v>
      </c>
      <c r="O62" t="str">
        <f t="shared" ca="1" si="0"/>
        <v/>
      </c>
      <c r="P62">
        <f ca="1">5-COUNTBLANK(OFFSET(Mechanisms!$I$1:$M$1, MATCH(A62,Mechanisms!B:B,0)-1,0))</f>
        <v>3</v>
      </c>
      <c r="Q62">
        <f ca="1">5-COUNTBLANK(OFFSET(Mechanisms!$N$1:$R$1, MATCH(A62,Mechanisms!B:B,0)-1,0))</f>
        <v>3</v>
      </c>
    </row>
    <row r="63" spans="1:17" x14ac:dyDescent="0.25">
      <c r="A63" t="s">
        <v>228</v>
      </c>
      <c r="B63" t="s">
        <v>386</v>
      </c>
      <c r="C63" t="s">
        <v>535</v>
      </c>
      <c r="D63" t="s">
        <v>388</v>
      </c>
      <c r="E63" t="s">
        <v>232</v>
      </c>
      <c r="F63" t="s">
        <v>1528</v>
      </c>
      <c r="H63">
        <v>1</v>
      </c>
      <c r="I63">
        <v>0</v>
      </c>
      <c r="J63">
        <v>0</v>
      </c>
      <c r="K63">
        <v>100</v>
      </c>
      <c r="O63" t="str">
        <f t="shared" ca="1" si="0"/>
        <v/>
      </c>
      <c r="P63">
        <f ca="1">5-COUNTBLANK(OFFSET(Mechanisms!$I$1:$M$1, MATCH(A63,Mechanisms!B:B,0)-1,0))</f>
        <v>2</v>
      </c>
      <c r="Q63">
        <f ca="1">5-COUNTBLANK(OFFSET(Mechanisms!$N$1:$R$1, MATCH(A63,Mechanisms!B:B,0)-1,0))</f>
        <v>3</v>
      </c>
    </row>
    <row r="64" spans="1:17" x14ac:dyDescent="0.25">
      <c r="A64" t="s">
        <v>228</v>
      </c>
      <c r="B64" t="s">
        <v>394</v>
      </c>
      <c r="C64" t="s">
        <v>536</v>
      </c>
      <c r="D64" t="s">
        <v>388</v>
      </c>
      <c r="E64" t="s">
        <v>234</v>
      </c>
      <c r="F64" t="s">
        <v>1827</v>
      </c>
      <c r="G64" t="s">
        <v>1524</v>
      </c>
      <c r="H64">
        <v>1</v>
      </c>
      <c r="I64">
        <v>0</v>
      </c>
      <c r="J64">
        <v>0</v>
      </c>
      <c r="K64">
        <v>100</v>
      </c>
      <c r="L64">
        <v>0</v>
      </c>
      <c r="O64" t="str">
        <f t="shared" ca="1" si="0"/>
        <v/>
      </c>
      <c r="P64">
        <f ca="1">5-COUNTBLANK(OFFSET(Mechanisms!$I$1:$M$1, MATCH(A64,Mechanisms!B:B,0)-1,0))</f>
        <v>2</v>
      </c>
      <c r="Q64">
        <f ca="1">5-COUNTBLANK(OFFSET(Mechanisms!$N$1:$R$1, MATCH(A64,Mechanisms!B:B,0)-1,0))</f>
        <v>3</v>
      </c>
    </row>
    <row r="65" spans="1:17" x14ac:dyDescent="0.25">
      <c r="A65" t="s">
        <v>228</v>
      </c>
      <c r="B65" t="s">
        <v>394</v>
      </c>
      <c r="C65" t="s">
        <v>538</v>
      </c>
      <c r="D65" t="s">
        <v>388</v>
      </c>
      <c r="E65" t="s">
        <v>235</v>
      </c>
      <c r="F65" t="s">
        <v>1525</v>
      </c>
      <c r="G65" t="s">
        <v>1073</v>
      </c>
      <c r="H65">
        <v>1</v>
      </c>
      <c r="I65">
        <v>0</v>
      </c>
      <c r="J65">
        <v>0</v>
      </c>
      <c r="K65">
        <v>0</v>
      </c>
      <c r="L65">
        <v>100</v>
      </c>
      <c r="O65" t="str">
        <f t="shared" ca="1" si="0"/>
        <v/>
      </c>
      <c r="P65">
        <f ca="1">5-COUNTBLANK(OFFSET(Mechanisms!$I$1:$M$1, MATCH(A65,Mechanisms!B:B,0)-1,0))</f>
        <v>2</v>
      </c>
      <c r="Q65">
        <f ca="1">5-COUNTBLANK(OFFSET(Mechanisms!$N$1:$R$1, MATCH(A65,Mechanisms!B:B,0)-1,0))</f>
        <v>3</v>
      </c>
    </row>
    <row r="66" spans="1:17" x14ac:dyDescent="0.25">
      <c r="A66" t="s">
        <v>228</v>
      </c>
      <c r="B66" t="s">
        <v>394</v>
      </c>
      <c r="C66" t="s">
        <v>540</v>
      </c>
      <c r="D66" t="s">
        <v>388</v>
      </c>
      <c r="E66" t="s">
        <v>1879</v>
      </c>
      <c r="F66" t="s">
        <v>1880</v>
      </c>
      <c r="G66" t="s">
        <v>1881</v>
      </c>
      <c r="H66">
        <v>1</v>
      </c>
      <c r="I66">
        <v>0</v>
      </c>
      <c r="J66">
        <v>0</v>
      </c>
      <c r="K66">
        <v>0</v>
      </c>
      <c r="L66">
        <v>0</v>
      </c>
      <c r="O66" t="str">
        <f t="shared" ca="1" si="0"/>
        <v/>
      </c>
      <c r="P66">
        <f ca="1">5-COUNTBLANK(OFFSET(Mechanisms!$I$1:$M$1, MATCH(A66,Mechanisms!B:B,0)-1,0))</f>
        <v>2</v>
      </c>
      <c r="Q66">
        <f ca="1">5-COUNTBLANK(OFFSET(Mechanisms!$N$1:$R$1, MATCH(A66,Mechanisms!B:B,0)-1,0))</f>
        <v>3</v>
      </c>
    </row>
    <row r="67" spans="1:17" x14ac:dyDescent="0.25">
      <c r="A67" t="s">
        <v>228</v>
      </c>
      <c r="B67" t="s">
        <v>394</v>
      </c>
      <c r="C67" t="s">
        <v>543</v>
      </c>
      <c r="D67" t="s">
        <v>388</v>
      </c>
      <c r="E67" t="s">
        <v>1865</v>
      </c>
      <c r="F67" t="s">
        <v>1866</v>
      </c>
      <c r="G67" t="s">
        <v>1867</v>
      </c>
      <c r="H67">
        <v>1</v>
      </c>
      <c r="I67">
        <v>0</v>
      </c>
      <c r="J67">
        <v>0</v>
      </c>
      <c r="K67">
        <v>0</v>
      </c>
      <c r="L67">
        <v>0</v>
      </c>
      <c r="O67" t="str">
        <f t="shared" ref="O67:O130" ca="1" si="1">IF(5-COUNTBLANK(J67:N67)=IF(B67="Design",P67,Q67),"","No")</f>
        <v/>
      </c>
      <c r="P67">
        <f ca="1">5-COUNTBLANK(OFFSET(Mechanisms!$I$1:$M$1, MATCH(A67,Mechanisms!B:B,0)-1,0))</f>
        <v>2</v>
      </c>
      <c r="Q67">
        <f ca="1">5-COUNTBLANK(OFFSET(Mechanisms!$N$1:$R$1, MATCH(A67,Mechanisms!B:B,0)-1,0))</f>
        <v>3</v>
      </c>
    </row>
    <row r="68" spans="1:17" x14ac:dyDescent="0.25">
      <c r="A68" t="s">
        <v>166</v>
      </c>
      <c r="B68" t="s">
        <v>386</v>
      </c>
      <c r="C68" t="s">
        <v>546</v>
      </c>
      <c r="D68" t="s">
        <v>388</v>
      </c>
      <c r="E68" t="s">
        <v>547</v>
      </c>
      <c r="F68" t="s">
        <v>1526</v>
      </c>
      <c r="G68" t="s">
        <v>1897</v>
      </c>
      <c r="H68">
        <v>1</v>
      </c>
      <c r="I68">
        <v>0</v>
      </c>
      <c r="J68">
        <v>0</v>
      </c>
      <c r="K68">
        <v>100</v>
      </c>
      <c r="O68" t="str">
        <f t="shared" ca="1" si="1"/>
        <v/>
      </c>
      <c r="P68">
        <f ca="1">5-COUNTBLANK(OFFSET(Mechanisms!$I$1:$M$1, MATCH(A68,Mechanisms!B:B,0)-1,0))</f>
        <v>2</v>
      </c>
      <c r="Q68">
        <f ca="1">5-COUNTBLANK(OFFSET(Mechanisms!$N$1:$R$1, MATCH(A68,Mechanisms!B:B,0)-1,0))</f>
        <v>2</v>
      </c>
    </row>
    <row r="69" spans="1:17" x14ac:dyDescent="0.25">
      <c r="A69" t="s">
        <v>166</v>
      </c>
      <c r="B69" t="s">
        <v>386</v>
      </c>
      <c r="C69" t="s">
        <v>548</v>
      </c>
      <c r="D69" t="s">
        <v>388</v>
      </c>
      <c r="E69" t="s">
        <v>549</v>
      </c>
      <c r="F69" t="s">
        <v>1527</v>
      </c>
      <c r="G69" t="s">
        <v>1898</v>
      </c>
      <c r="H69">
        <v>1</v>
      </c>
      <c r="I69">
        <v>0</v>
      </c>
      <c r="J69">
        <v>0</v>
      </c>
      <c r="K69">
        <v>100</v>
      </c>
      <c r="O69" t="str">
        <f t="shared" ca="1" si="1"/>
        <v/>
      </c>
      <c r="P69">
        <f ca="1">5-COUNTBLANK(OFFSET(Mechanisms!$I$1:$M$1, MATCH(A69,Mechanisms!B:B,0)-1,0))</f>
        <v>2</v>
      </c>
      <c r="Q69">
        <f ca="1">5-COUNTBLANK(OFFSET(Mechanisms!$N$1:$R$1, MATCH(A69,Mechanisms!B:B,0)-1,0))</f>
        <v>2</v>
      </c>
    </row>
    <row r="70" spans="1:17" x14ac:dyDescent="0.25">
      <c r="A70" t="s">
        <v>166</v>
      </c>
      <c r="B70" t="s">
        <v>386</v>
      </c>
      <c r="C70" t="s">
        <v>550</v>
      </c>
      <c r="D70" t="s">
        <v>388</v>
      </c>
      <c r="E70" t="s">
        <v>551</v>
      </c>
      <c r="F70" t="s">
        <v>1529</v>
      </c>
      <c r="H70">
        <v>1</v>
      </c>
      <c r="I70">
        <v>0</v>
      </c>
      <c r="J70">
        <v>0</v>
      </c>
      <c r="K70">
        <v>0</v>
      </c>
      <c r="O70" t="str">
        <f t="shared" ca="1" si="1"/>
        <v/>
      </c>
      <c r="P70">
        <f ca="1">5-COUNTBLANK(OFFSET(Mechanisms!$I$1:$M$1, MATCH(A70,Mechanisms!B:B,0)-1,0))</f>
        <v>2</v>
      </c>
      <c r="Q70">
        <f ca="1">5-COUNTBLANK(OFFSET(Mechanisms!$N$1:$R$1, MATCH(A70,Mechanisms!B:B,0)-1,0))</f>
        <v>2</v>
      </c>
    </row>
    <row r="71" spans="1:17" x14ac:dyDescent="0.25">
      <c r="A71" t="s">
        <v>166</v>
      </c>
      <c r="B71" t="s">
        <v>386</v>
      </c>
      <c r="C71" t="s">
        <v>552</v>
      </c>
      <c r="D71" t="s">
        <v>388</v>
      </c>
      <c r="E71" t="s">
        <v>553</v>
      </c>
      <c r="F71" t="s">
        <v>1529</v>
      </c>
      <c r="H71">
        <v>1</v>
      </c>
      <c r="I71">
        <v>0</v>
      </c>
      <c r="J71">
        <v>0</v>
      </c>
      <c r="K71">
        <v>100</v>
      </c>
      <c r="O71" t="str">
        <f t="shared" ca="1" si="1"/>
        <v/>
      </c>
      <c r="P71">
        <f ca="1">5-COUNTBLANK(OFFSET(Mechanisms!$I$1:$M$1, MATCH(A71,Mechanisms!B:B,0)-1,0))</f>
        <v>2</v>
      </c>
      <c r="Q71">
        <f ca="1">5-COUNTBLANK(OFFSET(Mechanisms!$N$1:$R$1, MATCH(A71,Mechanisms!B:B,0)-1,0))</f>
        <v>2</v>
      </c>
    </row>
    <row r="72" spans="1:17" x14ac:dyDescent="0.25">
      <c r="A72" t="s">
        <v>166</v>
      </c>
      <c r="B72" t="s">
        <v>386</v>
      </c>
      <c r="C72" t="s">
        <v>554</v>
      </c>
      <c r="D72" t="s">
        <v>388</v>
      </c>
      <c r="E72" t="s">
        <v>555</v>
      </c>
      <c r="F72" t="s">
        <v>1530</v>
      </c>
      <c r="H72">
        <v>1</v>
      </c>
      <c r="I72">
        <v>0</v>
      </c>
      <c r="J72">
        <v>0</v>
      </c>
      <c r="K72">
        <v>100</v>
      </c>
      <c r="O72" t="str">
        <f t="shared" ca="1" si="1"/>
        <v/>
      </c>
      <c r="P72">
        <f ca="1">5-COUNTBLANK(OFFSET(Mechanisms!$I$1:$M$1, MATCH(A72,Mechanisms!B:B,0)-1,0))</f>
        <v>2</v>
      </c>
      <c r="Q72">
        <f ca="1">5-COUNTBLANK(OFFSET(Mechanisms!$N$1:$R$1, MATCH(A72,Mechanisms!B:B,0)-1,0))</f>
        <v>2</v>
      </c>
    </row>
    <row r="73" spans="1:17" x14ac:dyDescent="0.25">
      <c r="A73" t="s">
        <v>166</v>
      </c>
      <c r="B73" t="s">
        <v>386</v>
      </c>
      <c r="C73" t="s">
        <v>556</v>
      </c>
      <c r="D73" t="s">
        <v>388</v>
      </c>
      <c r="E73" t="s">
        <v>557</v>
      </c>
      <c r="F73" t="s">
        <v>1531</v>
      </c>
      <c r="H73">
        <v>1</v>
      </c>
      <c r="I73">
        <v>0</v>
      </c>
      <c r="J73">
        <v>0</v>
      </c>
      <c r="K73">
        <v>100</v>
      </c>
      <c r="O73" t="str">
        <f t="shared" ca="1" si="1"/>
        <v/>
      </c>
      <c r="P73">
        <f ca="1">5-COUNTBLANK(OFFSET(Mechanisms!$I$1:$M$1, MATCH(A73,Mechanisms!B:B,0)-1,0))</f>
        <v>2</v>
      </c>
      <c r="Q73">
        <f ca="1">5-COUNTBLANK(OFFSET(Mechanisms!$N$1:$R$1, MATCH(A73,Mechanisms!B:B,0)-1,0))</f>
        <v>2</v>
      </c>
    </row>
    <row r="74" spans="1:17" x14ac:dyDescent="0.25">
      <c r="A74" t="s">
        <v>166</v>
      </c>
      <c r="B74" t="s">
        <v>394</v>
      </c>
      <c r="C74" t="s">
        <v>558</v>
      </c>
      <c r="D74" t="s">
        <v>388</v>
      </c>
      <c r="E74" t="s">
        <v>559</v>
      </c>
      <c r="F74" t="s">
        <v>1828</v>
      </c>
      <c r="G74" t="s">
        <v>1829</v>
      </c>
      <c r="H74">
        <v>1</v>
      </c>
      <c r="I74">
        <v>0</v>
      </c>
      <c r="J74">
        <v>0</v>
      </c>
      <c r="K74">
        <v>0</v>
      </c>
      <c r="O74" t="str">
        <f t="shared" ca="1" si="1"/>
        <v/>
      </c>
      <c r="P74">
        <f ca="1">5-COUNTBLANK(OFFSET(Mechanisms!$I$1:$M$1, MATCH(A74,Mechanisms!B:B,0)-1,0))</f>
        <v>2</v>
      </c>
      <c r="Q74">
        <f ca="1">5-COUNTBLANK(OFFSET(Mechanisms!$N$1:$R$1, MATCH(A74,Mechanisms!B:B,0)-1,0))</f>
        <v>2</v>
      </c>
    </row>
    <row r="75" spans="1:17" x14ac:dyDescent="0.25">
      <c r="A75" t="s">
        <v>166</v>
      </c>
      <c r="B75" t="s">
        <v>394</v>
      </c>
      <c r="C75" t="s">
        <v>560</v>
      </c>
      <c r="D75" t="s">
        <v>388</v>
      </c>
      <c r="E75" t="s">
        <v>561</v>
      </c>
      <c r="F75" t="s">
        <v>1533</v>
      </c>
      <c r="H75">
        <v>1</v>
      </c>
      <c r="I75">
        <v>0</v>
      </c>
      <c r="J75">
        <v>0</v>
      </c>
      <c r="K75">
        <v>100</v>
      </c>
      <c r="O75" t="str">
        <f t="shared" ca="1" si="1"/>
        <v/>
      </c>
      <c r="P75">
        <f ca="1">5-COUNTBLANK(OFFSET(Mechanisms!$I$1:$M$1, MATCH(A75,Mechanisms!B:B,0)-1,0))</f>
        <v>2</v>
      </c>
      <c r="Q75">
        <f ca="1">5-COUNTBLANK(OFFSET(Mechanisms!$N$1:$R$1, MATCH(A75,Mechanisms!B:B,0)-1,0))</f>
        <v>2</v>
      </c>
    </row>
    <row r="76" spans="1:17" x14ac:dyDescent="0.25">
      <c r="A76" t="s">
        <v>166</v>
      </c>
      <c r="B76" t="s">
        <v>394</v>
      </c>
      <c r="C76" t="s">
        <v>562</v>
      </c>
      <c r="D76" t="s">
        <v>388</v>
      </c>
      <c r="E76" t="s">
        <v>563</v>
      </c>
      <c r="F76" t="s">
        <v>1534</v>
      </c>
      <c r="H76">
        <v>1</v>
      </c>
      <c r="I76">
        <v>0</v>
      </c>
      <c r="J76">
        <v>0</v>
      </c>
      <c r="K76">
        <v>100</v>
      </c>
      <c r="O76" t="str">
        <f t="shared" ca="1" si="1"/>
        <v/>
      </c>
      <c r="P76">
        <f ca="1">5-COUNTBLANK(OFFSET(Mechanisms!$I$1:$M$1, MATCH(A76,Mechanisms!B:B,0)-1,0))</f>
        <v>2</v>
      </c>
      <c r="Q76">
        <f ca="1">5-COUNTBLANK(OFFSET(Mechanisms!$N$1:$R$1, MATCH(A76,Mechanisms!B:B,0)-1,0))</f>
        <v>2</v>
      </c>
    </row>
    <row r="77" spans="1:17" x14ac:dyDescent="0.25">
      <c r="A77" t="s">
        <v>220</v>
      </c>
      <c r="B77" t="s">
        <v>386</v>
      </c>
      <c r="C77" t="s">
        <v>564</v>
      </c>
      <c r="D77" t="s">
        <v>388</v>
      </c>
      <c r="E77" t="s">
        <v>565</v>
      </c>
      <c r="F77" t="s">
        <v>1902</v>
      </c>
      <c r="G77" t="s">
        <v>1857</v>
      </c>
      <c r="H77">
        <v>1</v>
      </c>
      <c r="I77">
        <v>0</v>
      </c>
      <c r="J77">
        <v>0</v>
      </c>
      <c r="K77">
        <v>100</v>
      </c>
      <c r="L77">
        <v>100</v>
      </c>
      <c r="O77" t="str">
        <f t="shared" ca="1" si="1"/>
        <v/>
      </c>
      <c r="P77">
        <f ca="1">5-COUNTBLANK(OFFSET(Mechanisms!$I$1:$M$1, MATCH(A77,Mechanisms!B:B,0)-1,0))</f>
        <v>3</v>
      </c>
      <c r="Q77">
        <f ca="1">5-COUNTBLANK(OFFSET(Mechanisms!$N$1:$R$1, MATCH(A77,Mechanisms!B:B,0)-1,0))</f>
        <v>2</v>
      </c>
    </row>
    <row r="78" spans="1:17" x14ac:dyDescent="0.25">
      <c r="A78" t="s">
        <v>220</v>
      </c>
      <c r="B78" t="s">
        <v>386</v>
      </c>
      <c r="C78" t="s">
        <v>566</v>
      </c>
      <c r="D78" t="s">
        <v>388</v>
      </c>
      <c r="E78" t="s">
        <v>567</v>
      </c>
      <c r="F78" t="s">
        <v>1535</v>
      </c>
      <c r="G78" t="s">
        <v>1536</v>
      </c>
      <c r="H78">
        <v>1</v>
      </c>
      <c r="I78">
        <v>0</v>
      </c>
      <c r="J78">
        <v>0</v>
      </c>
      <c r="K78">
        <v>0</v>
      </c>
      <c r="L78">
        <v>100</v>
      </c>
      <c r="O78" t="str">
        <f t="shared" ca="1" si="1"/>
        <v/>
      </c>
      <c r="P78">
        <f ca="1">5-COUNTBLANK(OFFSET(Mechanisms!$I$1:$M$1, MATCH(A78,Mechanisms!B:B,0)-1,0))</f>
        <v>3</v>
      </c>
      <c r="Q78">
        <f ca="1">5-COUNTBLANK(OFFSET(Mechanisms!$N$1:$R$1, MATCH(A78,Mechanisms!B:B,0)-1,0))</f>
        <v>2</v>
      </c>
    </row>
    <row r="79" spans="1:17" x14ac:dyDescent="0.25">
      <c r="A79" t="s">
        <v>220</v>
      </c>
      <c r="B79" t="s">
        <v>386</v>
      </c>
      <c r="C79" s="2" t="s">
        <v>568</v>
      </c>
      <c r="D79" t="s">
        <v>388</v>
      </c>
      <c r="E79" t="s">
        <v>569</v>
      </c>
      <c r="F79" t="s">
        <v>1538</v>
      </c>
      <c r="G79" t="s">
        <v>1537</v>
      </c>
      <c r="H79">
        <v>1</v>
      </c>
      <c r="I79">
        <v>0</v>
      </c>
      <c r="J79">
        <v>0</v>
      </c>
      <c r="K79">
        <v>0</v>
      </c>
      <c r="L79">
        <v>0</v>
      </c>
      <c r="O79" t="str">
        <f t="shared" ca="1" si="1"/>
        <v/>
      </c>
      <c r="P79">
        <f ca="1">5-COUNTBLANK(OFFSET(Mechanisms!$I$1:$M$1, MATCH(A79,Mechanisms!B:B,0)-1,0))</f>
        <v>3</v>
      </c>
      <c r="Q79">
        <f ca="1">5-COUNTBLANK(OFFSET(Mechanisms!$N$1:$R$1, MATCH(A79,Mechanisms!B:B,0)-1,0))</f>
        <v>2</v>
      </c>
    </row>
    <row r="80" spans="1:17" x14ac:dyDescent="0.25">
      <c r="A80" t="s">
        <v>220</v>
      </c>
      <c r="B80" t="s">
        <v>394</v>
      </c>
      <c r="C80" t="s">
        <v>571</v>
      </c>
      <c r="D80" t="s">
        <v>388</v>
      </c>
      <c r="E80" t="s">
        <v>572</v>
      </c>
      <c r="F80" t="s">
        <v>1539</v>
      </c>
      <c r="H80">
        <v>1</v>
      </c>
      <c r="I80">
        <v>0</v>
      </c>
      <c r="J80">
        <v>0</v>
      </c>
      <c r="K80">
        <v>100</v>
      </c>
      <c r="O80" t="str">
        <f t="shared" ca="1" si="1"/>
        <v/>
      </c>
      <c r="P80">
        <f ca="1">5-COUNTBLANK(OFFSET(Mechanisms!$I$1:$M$1, MATCH(A80,Mechanisms!B:B,0)-1,0))</f>
        <v>3</v>
      </c>
      <c r="Q80">
        <f ca="1">5-COUNTBLANK(OFFSET(Mechanisms!$N$1:$R$1, MATCH(A80,Mechanisms!B:B,0)-1,0))</f>
        <v>2</v>
      </c>
    </row>
    <row r="81" spans="1:17" x14ac:dyDescent="0.25">
      <c r="A81" t="s">
        <v>220</v>
      </c>
      <c r="B81" t="s">
        <v>394</v>
      </c>
      <c r="C81" t="s">
        <v>573</v>
      </c>
      <c r="D81" t="s">
        <v>388</v>
      </c>
      <c r="E81" t="s">
        <v>574</v>
      </c>
      <c r="F81" t="s">
        <v>1540</v>
      </c>
      <c r="H81">
        <v>1</v>
      </c>
      <c r="I81">
        <v>0</v>
      </c>
      <c r="J81">
        <v>0</v>
      </c>
      <c r="K81">
        <v>100</v>
      </c>
      <c r="O81" t="str">
        <f t="shared" ca="1" si="1"/>
        <v/>
      </c>
      <c r="P81">
        <f ca="1">5-COUNTBLANK(OFFSET(Mechanisms!$I$1:$M$1, MATCH(A81,Mechanisms!B:B,0)-1,0))</f>
        <v>3</v>
      </c>
      <c r="Q81">
        <f ca="1">5-COUNTBLANK(OFFSET(Mechanisms!$N$1:$R$1, MATCH(A81,Mechanisms!B:B,0)-1,0))</f>
        <v>2</v>
      </c>
    </row>
    <row r="82" spans="1:17" x14ac:dyDescent="0.25">
      <c r="A82" t="s">
        <v>220</v>
      </c>
      <c r="B82" t="s">
        <v>394</v>
      </c>
      <c r="C82" t="s">
        <v>575</v>
      </c>
      <c r="D82" t="s">
        <v>388</v>
      </c>
      <c r="E82" t="s">
        <v>576</v>
      </c>
      <c r="F82" t="s">
        <v>1541</v>
      </c>
      <c r="G82" t="s">
        <v>1542</v>
      </c>
      <c r="H82">
        <v>1</v>
      </c>
      <c r="I82">
        <v>0</v>
      </c>
      <c r="J82">
        <v>0</v>
      </c>
      <c r="K82">
        <v>100</v>
      </c>
      <c r="O82" t="str">
        <f t="shared" ca="1" si="1"/>
        <v/>
      </c>
      <c r="P82">
        <f ca="1">5-COUNTBLANK(OFFSET(Mechanisms!$I$1:$M$1, MATCH(A82,Mechanisms!B:B,0)-1,0))</f>
        <v>3</v>
      </c>
      <c r="Q82">
        <f ca="1">5-COUNTBLANK(OFFSET(Mechanisms!$N$1:$R$1, MATCH(A82,Mechanisms!B:B,0)-1,0))</f>
        <v>2</v>
      </c>
    </row>
    <row r="83" spans="1:17" x14ac:dyDescent="0.25">
      <c r="A83" t="s">
        <v>188</v>
      </c>
      <c r="B83" t="s">
        <v>386</v>
      </c>
      <c r="C83" t="s">
        <v>577</v>
      </c>
      <c r="D83" t="s">
        <v>388</v>
      </c>
      <c r="E83" t="s">
        <v>578</v>
      </c>
      <c r="F83" t="s">
        <v>1543</v>
      </c>
      <c r="H83">
        <v>1</v>
      </c>
      <c r="I83">
        <v>0</v>
      </c>
      <c r="J83">
        <v>0</v>
      </c>
      <c r="K83">
        <v>100</v>
      </c>
      <c r="O83" t="str">
        <f t="shared" ca="1" si="1"/>
        <v/>
      </c>
      <c r="P83">
        <f ca="1">5-COUNTBLANK(OFFSET(Mechanisms!$I$1:$M$1, MATCH(A83,Mechanisms!B:B,0)-1,0))</f>
        <v>2</v>
      </c>
      <c r="Q83">
        <f ca="1">5-COUNTBLANK(OFFSET(Mechanisms!$N$1:$R$1, MATCH(A83,Mechanisms!B:B,0)-1,0))</f>
        <v>2</v>
      </c>
    </row>
    <row r="84" spans="1:17" x14ac:dyDescent="0.25">
      <c r="A84" t="s">
        <v>188</v>
      </c>
      <c r="B84" t="s">
        <v>386</v>
      </c>
      <c r="C84" t="s">
        <v>580</v>
      </c>
      <c r="D84" t="s">
        <v>388</v>
      </c>
      <c r="E84" t="s">
        <v>581</v>
      </c>
      <c r="F84" t="s">
        <v>1544</v>
      </c>
      <c r="G84" t="s">
        <v>1546</v>
      </c>
      <c r="H84">
        <v>1</v>
      </c>
      <c r="I84">
        <v>0</v>
      </c>
      <c r="J84">
        <v>0</v>
      </c>
      <c r="K84">
        <v>100</v>
      </c>
      <c r="O84" t="str">
        <f t="shared" ca="1" si="1"/>
        <v/>
      </c>
      <c r="P84">
        <f ca="1">5-COUNTBLANK(OFFSET(Mechanisms!$I$1:$M$1, MATCH(A84,Mechanisms!B:B,0)-1,0))</f>
        <v>2</v>
      </c>
      <c r="Q84">
        <f ca="1">5-COUNTBLANK(OFFSET(Mechanisms!$N$1:$R$1, MATCH(A84,Mechanisms!B:B,0)-1,0))</f>
        <v>2</v>
      </c>
    </row>
    <row r="85" spans="1:17" x14ac:dyDescent="0.25">
      <c r="A85" t="s">
        <v>188</v>
      </c>
      <c r="B85" t="s">
        <v>394</v>
      </c>
      <c r="C85" t="s">
        <v>582</v>
      </c>
      <c r="D85" t="s">
        <v>388</v>
      </c>
      <c r="E85" t="s">
        <v>583</v>
      </c>
      <c r="F85" t="s">
        <v>1545</v>
      </c>
      <c r="G85" t="s">
        <v>1829</v>
      </c>
      <c r="H85">
        <v>1</v>
      </c>
      <c r="I85">
        <v>0</v>
      </c>
      <c r="J85">
        <v>0</v>
      </c>
      <c r="K85">
        <v>100</v>
      </c>
      <c r="O85" t="str">
        <f t="shared" ca="1" si="1"/>
        <v/>
      </c>
      <c r="P85">
        <f ca="1">5-COUNTBLANK(OFFSET(Mechanisms!$I$1:$M$1, MATCH(A85,Mechanisms!B:B,0)-1,0))</f>
        <v>2</v>
      </c>
      <c r="Q85">
        <f ca="1">5-COUNTBLANK(OFFSET(Mechanisms!$N$1:$R$1, MATCH(A85,Mechanisms!B:B,0)-1,0))</f>
        <v>2</v>
      </c>
    </row>
    <row r="86" spans="1:17" x14ac:dyDescent="0.25">
      <c r="A86" t="s">
        <v>151</v>
      </c>
      <c r="B86" t="s">
        <v>386</v>
      </c>
      <c r="C86" t="s">
        <v>585</v>
      </c>
      <c r="D86" t="s">
        <v>388</v>
      </c>
      <c r="E86" t="s">
        <v>586</v>
      </c>
      <c r="F86" t="s">
        <v>1547</v>
      </c>
      <c r="G86" t="s">
        <v>1073</v>
      </c>
      <c r="H86">
        <v>1</v>
      </c>
      <c r="I86">
        <v>0</v>
      </c>
      <c r="J86">
        <v>0</v>
      </c>
      <c r="K86">
        <v>100</v>
      </c>
      <c r="L86">
        <v>100</v>
      </c>
      <c r="O86" t="str">
        <f t="shared" ca="1" si="1"/>
        <v/>
      </c>
      <c r="P86">
        <f ca="1">5-COUNTBLANK(OFFSET(Mechanisms!$I$1:$M$1, MATCH(A86,Mechanisms!B:B,0)-1,0))</f>
        <v>3</v>
      </c>
      <c r="Q86">
        <f ca="1">5-COUNTBLANK(OFFSET(Mechanisms!$N$1:$R$1, MATCH(A86,Mechanisms!B:B,0)-1,0))</f>
        <v>3</v>
      </c>
    </row>
    <row r="87" spans="1:17" x14ac:dyDescent="0.25">
      <c r="A87" t="s">
        <v>151</v>
      </c>
      <c r="B87" t="s">
        <v>386</v>
      </c>
      <c r="C87" t="s">
        <v>587</v>
      </c>
      <c r="D87" t="s">
        <v>388</v>
      </c>
      <c r="E87" t="s">
        <v>588</v>
      </c>
      <c r="F87" t="s">
        <v>1548</v>
      </c>
      <c r="G87" t="s">
        <v>1073</v>
      </c>
      <c r="H87">
        <v>1</v>
      </c>
      <c r="I87">
        <v>0</v>
      </c>
      <c r="J87">
        <v>0</v>
      </c>
      <c r="K87">
        <v>0</v>
      </c>
      <c r="L87">
        <v>100</v>
      </c>
      <c r="O87" t="str">
        <f t="shared" ca="1" si="1"/>
        <v/>
      </c>
      <c r="P87">
        <f ca="1">5-COUNTBLANK(OFFSET(Mechanisms!$I$1:$M$1, MATCH(A87,Mechanisms!B:B,0)-1,0))</f>
        <v>3</v>
      </c>
      <c r="Q87">
        <f ca="1">5-COUNTBLANK(OFFSET(Mechanisms!$N$1:$R$1, MATCH(A87,Mechanisms!B:B,0)-1,0))</f>
        <v>3</v>
      </c>
    </row>
    <row r="88" spans="1:17" x14ac:dyDescent="0.25">
      <c r="A88" t="s">
        <v>151</v>
      </c>
      <c r="B88" t="s">
        <v>386</v>
      </c>
      <c r="C88" t="s">
        <v>590</v>
      </c>
      <c r="D88" t="s">
        <v>388</v>
      </c>
      <c r="E88" t="s">
        <v>591</v>
      </c>
      <c r="F88" t="s">
        <v>1549</v>
      </c>
      <c r="G88" t="s">
        <v>1073</v>
      </c>
      <c r="H88">
        <v>1</v>
      </c>
      <c r="I88">
        <v>0</v>
      </c>
      <c r="J88">
        <v>0</v>
      </c>
      <c r="K88">
        <v>0</v>
      </c>
      <c r="L88">
        <v>100</v>
      </c>
      <c r="O88" t="str">
        <f t="shared" ca="1" si="1"/>
        <v/>
      </c>
      <c r="P88">
        <f ca="1">5-COUNTBLANK(OFFSET(Mechanisms!$I$1:$M$1, MATCH(A88,Mechanisms!B:B,0)-1,0))</f>
        <v>3</v>
      </c>
      <c r="Q88">
        <f ca="1">5-COUNTBLANK(OFFSET(Mechanisms!$N$1:$R$1, MATCH(A88,Mechanisms!B:B,0)-1,0))</f>
        <v>3</v>
      </c>
    </row>
    <row r="89" spans="1:17" x14ac:dyDescent="0.25">
      <c r="A89" t="s">
        <v>151</v>
      </c>
      <c r="B89" t="s">
        <v>386</v>
      </c>
      <c r="C89" t="s">
        <v>594</v>
      </c>
      <c r="D89" t="s">
        <v>388</v>
      </c>
      <c r="E89" t="s">
        <v>595</v>
      </c>
      <c r="F89" t="s">
        <v>1550</v>
      </c>
      <c r="H89">
        <v>1</v>
      </c>
      <c r="I89">
        <v>0</v>
      </c>
      <c r="J89">
        <v>0</v>
      </c>
      <c r="K89">
        <v>0</v>
      </c>
      <c r="L89">
        <v>0</v>
      </c>
      <c r="O89" t="str">
        <f t="shared" ca="1" si="1"/>
        <v/>
      </c>
      <c r="P89">
        <f ca="1">5-COUNTBLANK(OFFSET(Mechanisms!$I$1:$M$1, MATCH(A89,Mechanisms!B:B,0)-1,0))</f>
        <v>3</v>
      </c>
      <c r="Q89">
        <f ca="1">5-COUNTBLANK(OFFSET(Mechanisms!$N$1:$R$1, MATCH(A89,Mechanisms!B:B,0)-1,0))</f>
        <v>3</v>
      </c>
    </row>
    <row r="90" spans="1:17" x14ac:dyDescent="0.25">
      <c r="A90" t="s">
        <v>151</v>
      </c>
      <c r="B90" t="s">
        <v>386</v>
      </c>
      <c r="C90" t="s">
        <v>597</v>
      </c>
      <c r="D90" t="s">
        <v>388</v>
      </c>
      <c r="E90" t="s">
        <v>598</v>
      </c>
      <c r="F90" t="s">
        <v>1551</v>
      </c>
      <c r="H90">
        <v>1</v>
      </c>
      <c r="I90">
        <v>0</v>
      </c>
      <c r="J90">
        <v>0</v>
      </c>
      <c r="K90">
        <v>0</v>
      </c>
      <c r="L90">
        <v>0</v>
      </c>
      <c r="O90" t="str">
        <f t="shared" ca="1" si="1"/>
        <v/>
      </c>
      <c r="P90">
        <f ca="1">5-COUNTBLANK(OFFSET(Mechanisms!$I$1:$M$1, MATCH(A90,Mechanisms!B:B,0)-1,0))</f>
        <v>3</v>
      </c>
      <c r="Q90">
        <f ca="1">5-COUNTBLANK(OFFSET(Mechanisms!$N$1:$R$1, MATCH(A90,Mechanisms!B:B,0)-1,0))</f>
        <v>3</v>
      </c>
    </row>
    <row r="91" spans="1:17" x14ac:dyDescent="0.25">
      <c r="A91" t="s">
        <v>151</v>
      </c>
      <c r="B91" t="s">
        <v>386</v>
      </c>
      <c r="C91" t="s">
        <v>600</v>
      </c>
      <c r="D91" t="s">
        <v>388</v>
      </c>
      <c r="E91" t="s">
        <v>601</v>
      </c>
      <c r="F91" t="s">
        <v>1552</v>
      </c>
      <c r="H91">
        <v>1</v>
      </c>
      <c r="I91">
        <v>0</v>
      </c>
      <c r="J91">
        <v>0</v>
      </c>
      <c r="K91">
        <v>0</v>
      </c>
      <c r="L91">
        <v>0</v>
      </c>
      <c r="O91" t="str">
        <f t="shared" ca="1" si="1"/>
        <v/>
      </c>
      <c r="P91">
        <f ca="1">5-COUNTBLANK(OFFSET(Mechanisms!$I$1:$M$1, MATCH(A91,Mechanisms!B:B,0)-1,0))</f>
        <v>3</v>
      </c>
      <c r="Q91">
        <f ca="1">5-COUNTBLANK(OFFSET(Mechanisms!$N$1:$R$1, MATCH(A91,Mechanisms!B:B,0)-1,0))</f>
        <v>3</v>
      </c>
    </row>
    <row r="92" spans="1:17" x14ac:dyDescent="0.25">
      <c r="A92" t="s">
        <v>151</v>
      </c>
      <c r="B92" t="s">
        <v>386</v>
      </c>
      <c r="C92" t="s">
        <v>603</v>
      </c>
      <c r="D92" t="s">
        <v>388</v>
      </c>
      <c r="E92" t="s">
        <v>604</v>
      </c>
      <c r="F92" t="s">
        <v>1553</v>
      </c>
      <c r="H92">
        <v>1</v>
      </c>
      <c r="I92">
        <v>0</v>
      </c>
      <c r="J92">
        <v>0</v>
      </c>
      <c r="K92">
        <v>0</v>
      </c>
      <c r="L92">
        <v>0</v>
      </c>
      <c r="O92" t="str">
        <f t="shared" ca="1" si="1"/>
        <v/>
      </c>
      <c r="P92">
        <f ca="1">5-COUNTBLANK(OFFSET(Mechanisms!$I$1:$M$1, MATCH(A92,Mechanisms!B:B,0)-1,0))</f>
        <v>3</v>
      </c>
      <c r="Q92">
        <f ca="1">5-COUNTBLANK(OFFSET(Mechanisms!$N$1:$R$1, MATCH(A92,Mechanisms!B:B,0)-1,0))</f>
        <v>3</v>
      </c>
    </row>
    <row r="93" spans="1:17" x14ac:dyDescent="0.25">
      <c r="A93" t="s">
        <v>151</v>
      </c>
      <c r="B93" t="s">
        <v>386</v>
      </c>
      <c r="C93" t="s">
        <v>606</v>
      </c>
      <c r="D93" t="s">
        <v>388</v>
      </c>
      <c r="E93" t="s">
        <v>607</v>
      </c>
      <c r="F93" t="s">
        <v>1554</v>
      </c>
      <c r="H93">
        <v>1</v>
      </c>
      <c r="I93">
        <v>0</v>
      </c>
      <c r="J93">
        <v>0</v>
      </c>
      <c r="K93">
        <v>0</v>
      </c>
      <c r="L93">
        <v>0</v>
      </c>
      <c r="O93" t="str">
        <f t="shared" ca="1" si="1"/>
        <v/>
      </c>
      <c r="P93">
        <f ca="1">5-COUNTBLANK(OFFSET(Mechanisms!$I$1:$M$1, MATCH(A93,Mechanisms!B:B,0)-1,0))</f>
        <v>3</v>
      </c>
      <c r="Q93">
        <f ca="1">5-COUNTBLANK(OFFSET(Mechanisms!$N$1:$R$1, MATCH(A93,Mechanisms!B:B,0)-1,0))</f>
        <v>3</v>
      </c>
    </row>
    <row r="94" spans="1:17" x14ac:dyDescent="0.25">
      <c r="A94" t="s">
        <v>151</v>
      </c>
      <c r="B94" t="s">
        <v>394</v>
      </c>
      <c r="C94" t="s">
        <v>610</v>
      </c>
      <c r="D94" t="s">
        <v>388</v>
      </c>
      <c r="E94" t="s">
        <v>611</v>
      </c>
      <c r="F94" t="s">
        <v>1555</v>
      </c>
      <c r="H94">
        <v>1</v>
      </c>
      <c r="I94">
        <v>0</v>
      </c>
      <c r="J94">
        <v>0</v>
      </c>
      <c r="K94">
        <v>100</v>
      </c>
      <c r="L94">
        <v>100</v>
      </c>
      <c r="O94" t="str">
        <f t="shared" ca="1" si="1"/>
        <v/>
      </c>
      <c r="P94">
        <f ca="1">5-COUNTBLANK(OFFSET(Mechanisms!$I$1:$M$1, MATCH(A94,Mechanisms!B:B,0)-1,0))</f>
        <v>3</v>
      </c>
      <c r="Q94">
        <f ca="1">5-COUNTBLANK(OFFSET(Mechanisms!$N$1:$R$1, MATCH(A94,Mechanisms!B:B,0)-1,0))</f>
        <v>3</v>
      </c>
    </row>
    <row r="95" spans="1:17" x14ac:dyDescent="0.25">
      <c r="A95" t="s">
        <v>151</v>
      </c>
      <c r="B95" t="s">
        <v>394</v>
      </c>
      <c r="C95" t="s">
        <v>612</v>
      </c>
      <c r="D95" t="s">
        <v>388</v>
      </c>
      <c r="E95" t="s">
        <v>613</v>
      </c>
      <c r="F95" t="s">
        <v>1556</v>
      </c>
      <c r="H95">
        <v>1</v>
      </c>
      <c r="I95">
        <v>0</v>
      </c>
      <c r="J95">
        <v>0</v>
      </c>
      <c r="K95">
        <v>100</v>
      </c>
      <c r="L95">
        <v>100</v>
      </c>
      <c r="O95" t="str">
        <f t="shared" ca="1" si="1"/>
        <v/>
      </c>
      <c r="P95">
        <f ca="1">5-COUNTBLANK(OFFSET(Mechanisms!$I$1:$M$1, MATCH(A95,Mechanisms!B:B,0)-1,0))</f>
        <v>3</v>
      </c>
      <c r="Q95">
        <f ca="1">5-COUNTBLANK(OFFSET(Mechanisms!$N$1:$R$1, MATCH(A95,Mechanisms!B:B,0)-1,0))</f>
        <v>3</v>
      </c>
    </row>
    <row r="96" spans="1:17" x14ac:dyDescent="0.25">
      <c r="A96" t="s">
        <v>151</v>
      </c>
      <c r="B96" t="s">
        <v>394</v>
      </c>
      <c r="C96" t="s">
        <v>614</v>
      </c>
      <c r="D96" t="s">
        <v>388</v>
      </c>
      <c r="E96" t="s">
        <v>615</v>
      </c>
      <c r="F96" t="s">
        <v>1557</v>
      </c>
      <c r="H96">
        <v>1</v>
      </c>
      <c r="I96">
        <v>0</v>
      </c>
      <c r="J96">
        <v>0</v>
      </c>
      <c r="K96">
        <v>0</v>
      </c>
      <c r="L96">
        <v>100</v>
      </c>
      <c r="O96" t="str">
        <f t="shared" ca="1" si="1"/>
        <v/>
      </c>
      <c r="P96">
        <f ca="1">5-COUNTBLANK(OFFSET(Mechanisms!$I$1:$M$1, MATCH(A96,Mechanisms!B:B,0)-1,0))</f>
        <v>3</v>
      </c>
      <c r="Q96">
        <f ca="1">5-COUNTBLANK(OFFSET(Mechanisms!$N$1:$R$1, MATCH(A96,Mechanisms!B:B,0)-1,0))</f>
        <v>3</v>
      </c>
    </row>
    <row r="97" spans="1:17" x14ac:dyDescent="0.25">
      <c r="A97" t="s">
        <v>151</v>
      </c>
      <c r="B97" t="s">
        <v>394</v>
      </c>
      <c r="C97" t="s">
        <v>616</v>
      </c>
      <c r="D97" t="s">
        <v>388</v>
      </c>
      <c r="E97" t="s">
        <v>617</v>
      </c>
      <c r="F97" t="s">
        <v>1558</v>
      </c>
      <c r="H97">
        <v>1</v>
      </c>
      <c r="I97">
        <v>0</v>
      </c>
      <c r="J97">
        <v>0</v>
      </c>
      <c r="K97">
        <v>0</v>
      </c>
      <c r="L97">
        <v>0</v>
      </c>
      <c r="O97" t="str">
        <f t="shared" ca="1" si="1"/>
        <v/>
      </c>
      <c r="P97">
        <f ca="1">5-COUNTBLANK(OFFSET(Mechanisms!$I$1:$M$1, MATCH(A97,Mechanisms!B:B,0)-1,0))</f>
        <v>3</v>
      </c>
      <c r="Q97">
        <f ca="1">5-COUNTBLANK(OFFSET(Mechanisms!$N$1:$R$1, MATCH(A97,Mechanisms!B:B,0)-1,0))</f>
        <v>3</v>
      </c>
    </row>
    <row r="98" spans="1:17" x14ac:dyDescent="0.25">
      <c r="A98" t="s">
        <v>151</v>
      </c>
      <c r="B98" t="s">
        <v>394</v>
      </c>
      <c r="C98" t="s">
        <v>618</v>
      </c>
      <c r="D98" t="s">
        <v>388</v>
      </c>
      <c r="E98" t="s">
        <v>619</v>
      </c>
      <c r="F98" t="s">
        <v>1559</v>
      </c>
      <c r="H98">
        <v>1</v>
      </c>
      <c r="I98">
        <v>0</v>
      </c>
      <c r="J98">
        <v>0</v>
      </c>
      <c r="K98">
        <v>0</v>
      </c>
      <c r="L98">
        <v>0</v>
      </c>
      <c r="O98" t="str">
        <f t="shared" ca="1" si="1"/>
        <v/>
      </c>
      <c r="P98">
        <f ca="1">5-COUNTBLANK(OFFSET(Mechanisms!$I$1:$M$1, MATCH(A98,Mechanisms!B:B,0)-1,0))</f>
        <v>3</v>
      </c>
      <c r="Q98">
        <f ca="1">5-COUNTBLANK(OFFSET(Mechanisms!$N$1:$R$1, MATCH(A98,Mechanisms!B:B,0)-1,0))</f>
        <v>3</v>
      </c>
    </row>
    <row r="99" spans="1:17" x14ac:dyDescent="0.25">
      <c r="A99" t="s">
        <v>151</v>
      </c>
      <c r="B99" t="s">
        <v>394</v>
      </c>
      <c r="C99" t="s">
        <v>620</v>
      </c>
      <c r="D99" t="s">
        <v>388</v>
      </c>
      <c r="E99" t="s">
        <v>621</v>
      </c>
      <c r="F99" t="s">
        <v>1560</v>
      </c>
      <c r="G99" t="s">
        <v>1073</v>
      </c>
      <c r="H99">
        <v>1</v>
      </c>
      <c r="I99">
        <v>0</v>
      </c>
      <c r="J99">
        <v>0</v>
      </c>
      <c r="K99">
        <v>0</v>
      </c>
      <c r="L99">
        <v>0</v>
      </c>
      <c r="O99" t="str">
        <f t="shared" ca="1" si="1"/>
        <v/>
      </c>
      <c r="P99">
        <f ca="1">5-COUNTBLANK(OFFSET(Mechanisms!$I$1:$M$1, MATCH(A99,Mechanisms!B:B,0)-1,0))</f>
        <v>3</v>
      </c>
      <c r="Q99">
        <f ca="1">5-COUNTBLANK(OFFSET(Mechanisms!$N$1:$R$1, MATCH(A99,Mechanisms!B:B,0)-1,0))</f>
        <v>3</v>
      </c>
    </row>
    <row r="100" spans="1:17" x14ac:dyDescent="0.25">
      <c r="A100" t="s">
        <v>172</v>
      </c>
      <c r="B100" t="s">
        <v>386</v>
      </c>
      <c r="C100" t="s">
        <v>624</v>
      </c>
      <c r="D100" t="s">
        <v>388</v>
      </c>
      <c r="E100" t="s">
        <v>625</v>
      </c>
      <c r="F100" t="s">
        <v>1561</v>
      </c>
      <c r="H100">
        <v>1</v>
      </c>
      <c r="I100">
        <v>0</v>
      </c>
      <c r="J100">
        <v>0</v>
      </c>
      <c r="K100">
        <v>100</v>
      </c>
      <c r="L100">
        <v>100</v>
      </c>
      <c r="O100" t="str">
        <f t="shared" ca="1" si="1"/>
        <v/>
      </c>
      <c r="P100">
        <f ca="1">5-COUNTBLANK(OFFSET(Mechanisms!$I$1:$M$1, MATCH(A100,Mechanisms!B:B,0)-1,0))</f>
        <v>3</v>
      </c>
      <c r="Q100">
        <f ca="1">5-COUNTBLANK(OFFSET(Mechanisms!$N$1:$R$1, MATCH(A100,Mechanisms!B:B,0)-1,0))</f>
        <v>3</v>
      </c>
    </row>
    <row r="101" spans="1:17" x14ac:dyDescent="0.25">
      <c r="A101" t="s">
        <v>172</v>
      </c>
      <c r="B101" t="s">
        <v>386</v>
      </c>
      <c r="C101" t="s">
        <v>626</v>
      </c>
      <c r="D101" t="s">
        <v>388</v>
      </c>
      <c r="E101" t="s">
        <v>627</v>
      </c>
      <c r="F101" t="s">
        <v>1562</v>
      </c>
      <c r="H101">
        <v>1</v>
      </c>
      <c r="I101">
        <v>0</v>
      </c>
      <c r="J101">
        <v>0</v>
      </c>
      <c r="K101">
        <v>0</v>
      </c>
      <c r="L101">
        <v>100</v>
      </c>
      <c r="O101" t="str">
        <f t="shared" ca="1" si="1"/>
        <v/>
      </c>
      <c r="P101">
        <f ca="1">5-COUNTBLANK(OFFSET(Mechanisms!$I$1:$M$1, MATCH(A101,Mechanisms!B:B,0)-1,0))</f>
        <v>3</v>
      </c>
      <c r="Q101">
        <f ca="1">5-COUNTBLANK(OFFSET(Mechanisms!$N$1:$R$1, MATCH(A101,Mechanisms!B:B,0)-1,0))</f>
        <v>3</v>
      </c>
    </row>
    <row r="102" spans="1:17" x14ac:dyDescent="0.25">
      <c r="A102" t="s">
        <v>172</v>
      </c>
      <c r="B102" t="s">
        <v>394</v>
      </c>
      <c r="C102" t="s">
        <v>628</v>
      </c>
      <c r="D102" t="s">
        <v>388</v>
      </c>
      <c r="E102" t="s">
        <v>629</v>
      </c>
      <c r="F102" t="s">
        <v>1563</v>
      </c>
      <c r="H102">
        <v>1</v>
      </c>
      <c r="I102">
        <v>0</v>
      </c>
      <c r="J102">
        <v>0</v>
      </c>
      <c r="K102">
        <v>0</v>
      </c>
      <c r="L102">
        <v>0</v>
      </c>
      <c r="O102" t="str">
        <f t="shared" ca="1" si="1"/>
        <v/>
      </c>
      <c r="P102">
        <f ca="1">5-COUNTBLANK(OFFSET(Mechanisms!$I$1:$M$1, MATCH(A102,Mechanisms!B:B,0)-1,0))</f>
        <v>3</v>
      </c>
      <c r="Q102">
        <f ca="1">5-COUNTBLANK(OFFSET(Mechanisms!$N$1:$R$1, MATCH(A102,Mechanisms!B:B,0)-1,0))</f>
        <v>3</v>
      </c>
    </row>
    <row r="103" spans="1:17" x14ac:dyDescent="0.25">
      <c r="A103" t="s">
        <v>172</v>
      </c>
      <c r="B103" t="s">
        <v>394</v>
      </c>
      <c r="C103" t="s">
        <v>630</v>
      </c>
      <c r="D103" t="s">
        <v>388</v>
      </c>
      <c r="E103" t="s">
        <v>631</v>
      </c>
      <c r="F103" t="s">
        <v>1564</v>
      </c>
      <c r="H103">
        <v>1</v>
      </c>
      <c r="I103">
        <v>0</v>
      </c>
      <c r="J103">
        <v>0</v>
      </c>
      <c r="K103">
        <v>0</v>
      </c>
      <c r="L103">
        <v>100</v>
      </c>
      <c r="O103" t="str">
        <f t="shared" ca="1" si="1"/>
        <v/>
      </c>
      <c r="P103">
        <f ca="1">5-COUNTBLANK(OFFSET(Mechanisms!$I$1:$M$1, MATCH(A103,Mechanisms!B:B,0)-1,0))</f>
        <v>3</v>
      </c>
      <c r="Q103">
        <f ca="1">5-COUNTBLANK(OFFSET(Mechanisms!$N$1:$R$1, MATCH(A103,Mechanisms!B:B,0)-1,0))</f>
        <v>3</v>
      </c>
    </row>
    <row r="104" spans="1:17" x14ac:dyDescent="0.25">
      <c r="A104" t="s">
        <v>172</v>
      </c>
      <c r="B104" t="s">
        <v>394</v>
      </c>
      <c r="C104" t="s">
        <v>632</v>
      </c>
      <c r="D104" t="s">
        <v>388</v>
      </c>
      <c r="E104" t="s">
        <v>633</v>
      </c>
      <c r="F104" t="s">
        <v>1565</v>
      </c>
      <c r="H104">
        <v>1</v>
      </c>
      <c r="I104">
        <v>0</v>
      </c>
      <c r="J104">
        <v>0</v>
      </c>
      <c r="K104">
        <v>0</v>
      </c>
      <c r="L104">
        <v>100</v>
      </c>
      <c r="O104" t="str">
        <f t="shared" ca="1" si="1"/>
        <v/>
      </c>
      <c r="P104">
        <f ca="1">5-COUNTBLANK(OFFSET(Mechanisms!$I$1:$M$1, MATCH(A104,Mechanisms!B:B,0)-1,0))</f>
        <v>3</v>
      </c>
      <c r="Q104">
        <f ca="1">5-COUNTBLANK(OFFSET(Mechanisms!$N$1:$R$1, MATCH(A104,Mechanisms!B:B,0)-1,0))</f>
        <v>3</v>
      </c>
    </row>
    <row r="105" spans="1:17" x14ac:dyDescent="0.25">
      <c r="A105" t="s">
        <v>210</v>
      </c>
      <c r="B105" t="s">
        <v>386</v>
      </c>
      <c r="C105" t="s">
        <v>634</v>
      </c>
      <c r="D105" t="s">
        <v>388</v>
      </c>
      <c r="E105" t="s">
        <v>635</v>
      </c>
      <c r="F105" t="s">
        <v>1566</v>
      </c>
      <c r="H105">
        <v>1</v>
      </c>
      <c r="I105">
        <v>0</v>
      </c>
      <c r="J105">
        <v>0</v>
      </c>
      <c r="K105">
        <v>100</v>
      </c>
      <c r="L105">
        <v>100</v>
      </c>
      <c r="O105" t="str">
        <f t="shared" ca="1" si="1"/>
        <v/>
      </c>
      <c r="P105">
        <f ca="1">5-COUNTBLANK(OFFSET(Mechanisms!$I$1:$M$1, MATCH(A105,Mechanisms!B:B,0)-1,0))</f>
        <v>3</v>
      </c>
      <c r="Q105">
        <f ca="1">5-COUNTBLANK(OFFSET(Mechanisms!$N$1:$R$1, MATCH(A105,Mechanisms!B:B,0)-1,0))</f>
        <v>5</v>
      </c>
    </row>
    <row r="106" spans="1:17" x14ac:dyDescent="0.25">
      <c r="A106" t="s">
        <v>210</v>
      </c>
      <c r="B106" t="s">
        <v>386</v>
      </c>
      <c r="C106" t="s">
        <v>636</v>
      </c>
      <c r="D106" t="s">
        <v>388</v>
      </c>
      <c r="E106" t="s">
        <v>637</v>
      </c>
      <c r="F106" t="s">
        <v>1567</v>
      </c>
      <c r="H106">
        <v>1</v>
      </c>
      <c r="I106">
        <v>0</v>
      </c>
      <c r="J106">
        <v>0</v>
      </c>
      <c r="K106">
        <v>100</v>
      </c>
      <c r="L106">
        <v>100</v>
      </c>
      <c r="O106" t="str">
        <f t="shared" ca="1" si="1"/>
        <v/>
      </c>
      <c r="P106">
        <f ca="1">5-COUNTBLANK(OFFSET(Mechanisms!$I$1:$M$1, MATCH(A106,Mechanisms!B:B,0)-1,0))</f>
        <v>3</v>
      </c>
      <c r="Q106">
        <f ca="1">5-COUNTBLANK(OFFSET(Mechanisms!$N$1:$R$1, MATCH(A106,Mechanisms!B:B,0)-1,0))</f>
        <v>5</v>
      </c>
    </row>
    <row r="107" spans="1:17" x14ac:dyDescent="0.25">
      <c r="A107" t="s">
        <v>210</v>
      </c>
      <c r="B107" t="s">
        <v>386</v>
      </c>
      <c r="C107" t="s">
        <v>638</v>
      </c>
      <c r="D107" t="s">
        <v>388</v>
      </c>
      <c r="E107" t="s">
        <v>639</v>
      </c>
      <c r="F107" t="s">
        <v>1568</v>
      </c>
      <c r="H107">
        <v>1</v>
      </c>
      <c r="I107">
        <v>0</v>
      </c>
      <c r="J107">
        <v>0</v>
      </c>
      <c r="K107">
        <v>0</v>
      </c>
      <c r="L107">
        <v>100</v>
      </c>
      <c r="O107" t="str">
        <f t="shared" ca="1" si="1"/>
        <v/>
      </c>
      <c r="P107">
        <f ca="1">5-COUNTBLANK(OFFSET(Mechanisms!$I$1:$M$1, MATCH(A107,Mechanisms!B:B,0)-1,0))</f>
        <v>3</v>
      </c>
      <c r="Q107">
        <f ca="1">5-COUNTBLANK(OFFSET(Mechanisms!$N$1:$R$1, MATCH(A107,Mechanisms!B:B,0)-1,0))</f>
        <v>5</v>
      </c>
    </row>
    <row r="108" spans="1:17" x14ac:dyDescent="0.25">
      <c r="A108" t="s">
        <v>210</v>
      </c>
      <c r="B108" t="s">
        <v>394</v>
      </c>
      <c r="C108" t="s">
        <v>640</v>
      </c>
      <c r="D108" t="s">
        <v>388</v>
      </c>
      <c r="E108" t="s">
        <v>641</v>
      </c>
      <c r="F108" t="s">
        <v>1569</v>
      </c>
      <c r="G108" t="s">
        <v>1073</v>
      </c>
      <c r="H108">
        <v>1</v>
      </c>
      <c r="I108">
        <v>0</v>
      </c>
      <c r="J108">
        <v>0</v>
      </c>
      <c r="K108">
        <v>100</v>
      </c>
      <c r="L108">
        <v>100</v>
      </c>
      <c r="M108">
        <v>100</v>
      </c>
      <c r="N108">
        <v>100</v>
      </c>
      <c r="O108" t="str">
        <f t="shared" ca="1" si="1"/>
        <v/>
      </c>
      <c r="P108">
        <f ca="1">5-COUNTBLANK(OFFSET(Mechanisms!$I$1:$M$1, MATCH(A108,Mechanisms!B:B,0)-1,0))</f>
        <v>3</v>
      </c>
      <c r="Q108">
        <f ca="1">5-COUNTBLANK(OFFSET(Mechanisms!$N$1:$R$1, MATCH(A108,Mechanisms!B:B,0)-1,0))</f>
        <v>5</v>
      </c>
    </row>
    <row r="109" spans="1:17" x14ac:dyDescent="0.25">
      <c r="A109" t="s">
        <v>210</v>
      </c>
      <c r="B109" t="s">
        <v>394</v>
      </c>
      <c r="C109" t="s">
        <v>642</v>
      </c>
      <c r="D109" t="s">
        <v>388</v>
      </c>
      <c r="E109" t="s">
        <v>643</v>
      </c>
      <c r="F109" t="s">
        <v>1570</v>
      </c>
      <c r="H109">
        <v>1</v>
      </c>
      <c r="I109">
        <v>0</v>
      </c>
      <c r="J109">
        <v>0</v>
      </c>
      <c r="K109">
        <v>0</v>
      </c>
      <c r="L109">
        <v>100</v>
      </c>
      <c r="M109">
        <v>100</v>
      </c>
      <c r="N109">
        <v>100</v>
      </c>
      <c r="O109" t="str">
        <f t="shared" ca="1" si="1"/>
        <v/>
      </c>
      <c r="P109">
        <f ca="1">5-COUNTBLANK(OFFSET(Mechanisms!$I$1:$M$1, MATCH(A109,Mechanisms!B:B,0)-1,0))</f>
        <v>3</v>
      </c>
      <c r="Q109">
        <f ca="1">5-COUNTBLANK(OFFSET(Mechanisms!$N$1:$R$1, MATCH(A109,Mechanisms!B:B,0)-1,0))</f>
        <v>5</v>
      </c>
    </row>
    <row r="110" spans="1:17" x14ac:dyDescent="0.25">
      <c r="A110" t="s">
        <v>210</v>
      </c>
      <c r="B110" t="s">
        <v>394</v>
      </c>
      <c r="C110" t="s">
        <v>644</v>
      </c>
      <c r="D110" t="s">
        <v>388</v>
      </c>
      <c r="E110" t="s">
        <v>645</v>
      </c>
      <c r="F110" t="s">
        <v>1571</v>
      </c>
      <c r="H110">
        <v>1</v>
      </c>
      <c r="I110">
        <v>0</v>
      </c>
      <c r="J110">
        <v>0</v>
      </c>
      <c r="K110">
        <v>0</v>
      </c>
      <c r="L110">
        <v>0</v>
      </c>
      <c r="M110">
        <v>100</v>
      </c>
      <c r="N110">
        <v>100</v>
      </c>
      <c r="O110" t="str">
        <f t="shared" ca="1" si="1"/>
        <v/>
      </c>
      <c r="P110">
        <f ca="1">5-COUNTBLANK(OFFSET(Mechanisms!$I$1:$M$1, MATCH(A110,Mechanisms!B:B,0)-1,0))</f>
        <v>3</v>
      </c>
      <c r="Q110">
        <f ca="1">5-COUNTBLANK(OFFSET(Mechanisms!$N$1:$R$1, MATCH(A110,Mechanisms!B:B,0)-1,0))</f>
        <v>5</v>
      </c>
    </row>
    <row r="111" spans="1:17" x14ac:dyDescent="0.25">
      <c r="A111" t="s">
        <v>345</v>
      </c>
      <c r="B111" t="s">
        <v>386</v>
      </c>
      <c r="C111" t="s">
        <v>1912</v>
      </c>
      <c r="D111" t="s">
        <v>388</v>
      </c>
      <c r="E111" t="s">
        <v>647</v>
      </c>
      <c r="F111" t="s">
        <v>1617</v>
      </c>
      <c r="H111">
        <v>1</v>
      </c>
      <c r="I111">
        <v>1</v>
      </c>
      <c r="J111">
        <v>0</v>
      </c>
      <c r="K111">
        <v>100</v>
      </c>
      <c r="O111" t="str">
        <f t="shared" ca="1" si="1"/>
        <v/>
      </c>
      <c r="P111">
        <f ca="1">5-COUNTBLANK(OFFSET(Mechanisms!$I$1:$M$1, MATCH(A111,Mechanisms!B:B,0)-1,0))</f>
        <v>2</v>
      </c>
      <c r="Q111">
        <f ca="1">5-COUNTBLANK(OFFSET(Mechanisms!$N$1:$R$1, MATCH(A111,Mechanisms!B:B,0)-1,0))</f>
        <v>2</v>
      </c>
    </row>
    <row r="112" spans="1:17" x14ac:dyDescent="0.25">
      <c r="A112" t="s">
        <v>345</v>
      </c>
      <c r="B112" t="s">
        <v>386</v>
      </c>
      <c r="C112" t="s">
        <v>1913</v>
      </c>
      <c r="D112" t="s">
        <v>388</v>
      </c>
      <c r="E112" t="s">
        <v>649</v>
      </c>
      <c r="F112" t="s">
        <v>1617</v>
      </c>
      <c r="H112">
        <v>1</v>
      </c>
      <c r="I112">
        <v>0</v>
      </c>
      <c r="J112">
        <v>0</v>
      </c>
      <c r="K112">
        <v>100</v>
      </c>
      <c r="O112" t="str">
        <f t="shared" ca="1" si="1"/>
        <v/>
      </c>
      <c r="P112">
        <f ca="1">5-COUNTBLANK(OFFSET(Mechanisms!$I$1:$M$1, MATCH(A112,Mechanisms!B:B,0)-1,0))</f>
        <v>2</v>
      </c>
      <c r="Q112">
        <f ca="1">5-COUNTBLANK(OFFSET(Mechanisms!$N$1:$R$1, MATCH(A112,Mechanisms!B:B,0)-1,0))</f>
        <v>2</v>
      </c>
    </row>
    <row r="113" spans="1:17" x14ac:dyDescent="0.25">
      <c r="A113" t="s">
        <v>345</v>
      </c>
      <c r="B113" t="s">
        <v>386</v>
      </c>
      <c r="C113" t="s">
        <v>1914</v>
      </c>
      <c r="D113" t="s">
        <v>388</v>
      </c>
      <c r="E113" t="s">
        <v>651</v>
      </c>
      <c r="F113" t="s">
        <v>1617</v>
      </c>
      <c r="H113">
        <v>1</v>
      </c>
      <c r="I113">
        <v>0</v>
      </c>
      <c r="J113">
        <v>0</v>
      </c>
      <c r="K113">
        <v>100</v>
      </c>
      <c r="O113" t="str">
        <f t="shared" ca="1" si="1"/>
        <v/>
      </c>
      <c r="P113">
        <f ca="1">5-COUNTBLANK(OFFSET(Mechanisms!$I$1:$M$1, MATCH(A113,Mechanisms!B:B,0)-1,0))</f>
        <v>2</v>
      </c>
      <c r="Q113">
        <f ca="1">5-COUNTBLANK(OFFSET(Mechanisms!$N$1:$R$1, MATCH(A113,Mechanisms!B:B,0)-1,0))</f>
        <v>2</v>
      </c>
    </row>
    <row r="114" spans="1:17" x14ac:dyDescent="0.25">
      <c r="A114" t="s">
        <v>345</v>
      </c>
      <c r="B114" t="s">
        <v>386</v>
      </c>
      <c r="C114" t="s">
        <v>1915</v>
      </c>
      <c r="D114" t="s">
        <v>388</v>
      </c>
      <c r="E114" t="s">
        <v>653</v>
      </c>
      <c r="F114" t="s">
        <v>1617</v>
      </c>
      <c r="H114">
        <v>1</v>
      </c>
      <c r="I114">
        <v>0</v>
      </c>
      <c r="J114">
        <v>0</v>
      </c>
      <c r="K114">
        <v>100</v>
      </c>
      <c r="O114" t="str">
        <f t="shared" ca="1" si="1"/>
        <v/>
      </c>
      <c r="P114">
        <f ca="1">5-COUNTBLANK(OFFSET(Mechanisms!$I$1:$M$1, MATCH(A114,Mechanisms!B:B,0)-1,0))</f>
        <v>2</v>
      </c>
      <c r="Q114">
        <f ca="1">5-COUNTBLANK(OFFSET(Mechanisms!$N$1:$R$1, MATCH(A114,Mechanisms!B:B,0)-1,0))</f>
        <v>2</v>
      </c>
    </row>
    <row r="115" spans="1:17" x14ac:dyDescent="0.25">
      <c r="A115" t="s">
        <v>345</v>
      </c>
      <c r="B115" t="s">
        <v>386</v>
      </c>
      <c r="C115" t="s">
        <v>1916</v>
      </c>
      <c r="D115" t="s">
        <v>388</v>
      </c>
      <c r="E115" t="s">
        <v>655</v>
      </c>
      <c r="F115" t="s">
        <v>1830</v>
      </c>
      <c r="G115" t="s">
        <v>1901</v>
      </c>
      <c r="H115">
        <v>1</v>
      </c>
      <c r="I115">
        <v>0</v>
      </c>
      <c r="J115">
        <v>0</v>
      </c>
      <c r="K115">
        <v>0</v>
      </c>
      <c r="O115" t="str">
        <f t="shared" ca="1" si="1"/>
        <v/>
      </c>
      <c r="P115">
        <f ca="1">5-COUNTBLANK(OFFSET(Mechanisms!$I$1:$M$1, MATCH(A115,Mechanisms!B:B,0)-1,0))</f>
        <v>2</v>
      </c>
      <c r="Q115">
        <f ca="1">5-COUNTBLANK(OFFSET(Mechanisms!$N$1:$R$1, MATCH(A115,Mechanisms!B:B,0)-1,0))</f>
        <v>2</v>
      </c>
    </row>
    <row r="116" spans="1:17" x14ac:dyDescent="0.25">
      <c r="A116" t="s">
        <v>345</v>
      </c>
      <c r="B116" t="s">
        <v>394</v>
      </c>
      <c r="C116" t="s">
        <v>1917</v>
      </c>
      <c r="D116" t="s">
        <v>388</v>
      </c>
      <c r="E116" t="s">
        <v>657</v>
      </c>
      <c r="F116" t="s">
        <v>1617</v>
      </c>
      <c r="H116">
        <v>1</v>
      </c>
      <c r="I116">
        <v>0</v>
      </c>
      <c r="J116">
        <v>0</v>
      </c>
      <c r="K116">
        <v>100</v>
      </c>
      <c r="O116" t="str">
        <f t="shared" ca="1" si="1"/>
        <v/>
      </c>
      <c r="P116">
        <f ca="1">5-COUNTBLANK(OFFSET(Mechanisms!$I$1:$M$1, MATCH(A116,Mechanisms!B:B,0)-1,0))</f>
        <v>2</v>
      </c>
      <c r="Q116">
        <f ca="1">5-COUNTBLANK(OFFSET(Mechanisms!$N$1:$R$1, MATCH(A116,Mechanisms!B:B,0)-1,0))</f>
        <v>2</v>
      </c>
    </row>
    <row r="117" spans="1:17" x14ac:dyDescent="0.25">
      <c r="A117" t="s">
        <v>345</v>
      </c>
      <c r="B117" t="s">
        <v>394</v>
      </c>
      <c r="C117" t="s">
        <v>1918</v>
      </c>
      <c r="D117" t="s">
        <v>388</v>
      </c>
      <c r="E117" t="s">
        <v>659</v>
      </c>
      <c r="F117" t="s">
        <v>1617</v>
      </c>
      <c r="H117">
        <v>1</v>
      </c>
      <c r="I117">
        <v>0</v>
      </c>
      <c r="J117">
        <v>0</v>
      </c>
      <c r="K117">
        <v>100</v>
      </c>
      <c r="O117" t="str">
        <f t="shared" ca="1" si="1"/>
        <v/>
      </c>
      <c r="P117">
        <f ca="1">5-COUNTBLANK(OFFSET(Mechanisms!$I$1:$M$1, MATCH(A117,Mechanisms!B:B,0)-1,0))</f>
        <v>2</v>
      </c>
      <c r="Q117">
        <f ca="1">5-COUNTBLANK(OFFSET(Mechanisms!$N$1:$R$1, MATCH(A117,Mechanisms!B:B,0)-1,0))</f>
        <v>2</v>
      </c>
    </row>
    <row r="118" spans="1:17" x14ac:dyDescent="0.25">
      <c r="A118" t="s">
        <v>345</v>
      </c>
      <c r="B118" t="s">
        <v>394</v>
      </c>
      <c r="C118" t="s">
        <v>1919</v>
      </c>
      <c r="D118" t="s">
        <v>388</v>
      </c>
      <c r="E118" t="s">
        <v>661</v>
      </c>
      <c r="F118" t="s">
        <v>1617</v>
      </c>
      <c r="H118">
        <v>1</v>
      </c>
      <c r="I118">
        <v>0</v>
      </c>
      <c r="J118">
        <v>0</v>
      </c>
      <c r="K118">
        <v>100</v>
      </c>
      <c r="O118" t="str">
        <f t="shared" ca="1" si="1"/>
        <v/>
      </c>
      <c r="P118">
        <f ca="1">5-COUNTBLANK(OFFSET(Mechanisms!$I$1:$M$1, MATCH(A118,Mechanisms!B:B,0)-1,0))</f>
        <v>2</v>
      </c>
      <c r="Q118">
        <f ca="1">5-COUNTBLANK(OFFSET(Mechanisms!$N$1:$R$1, MATCH(A118,Mechanisms!B:B,0)-1,0))</f>
        <v>2</v>
      </c>
    </row>
    <row r="119" spans="1:17" x14ac:dyDescent="0.25">
      <c r="A119" t="s">
        <v>345</v>
      </c>
      <c r="B119" t="s">
        <v>394</v>
      </c>
      <c r="C119" t="s">
        <v>1920</v>
      </c>
      <c r="D119" t="s">
        <v>388</v>
      </c>
      <c r="E119" t="s">
        <v>663</v>
      </c>
      <c r="F119" t="s">
        <v>1617</v>
      </c>
      <c r="H119">
        <v>1</v>
      </c>
      <c r="I119">
        <v>0</v>
      </c>
      <c r="J119">
        <v>0</v>
      </c>
      <c r="K119">
        <v>100</v>
      </c>
      <c r="O119" t="str">
        <f t="shared" ca="1" si="1"/>
        <v/>
      </c>
      <c r="P119">
        <f ca="1">5-COUNTBLANK(OFFSET(Mechanisms!$I$1:$M$1, MATCH(A119,Mechanisms!B:B,0)-1,0))</f>
        <v>2</v>
      </c>
      <c r="Q119">
        <f ca="1">5-COUNTBLANK(OFFSET(Mechanisms!$N$1:$R$1, MATCH(A119,Mechanisms!B:B,0)-1,0))</f>
        <v>2</v>
      </c>
    </row>
    <row r="120" spans="1:17" x14ac:dyDescent="0.25">
      <c r="A120" t="s">
        <v>345</v>
      </c>
      <c r="B120" t="s">
        <v>394</v>
      </c>
      <c r="C120" t="s">
        <v>1921</v>
      </c>
      <c r="D120" t="s">
        <v>388</v>
      </c>
      <c r="E120" t="s">
        <v>665</v>
      </c>
      <c r="F120" t="s">
        <v>1617</v>
      </c>
      <c r="H120">
        <v>1</v>
      </c>
      <c r="I120">
        <v>0</v>
      </c>
      <c r="J120">
        <v>0</v>
      </c>
      <c r="K120">
        <v>100</v>
      </c>
      <c r="O120" t="str">
        <f t="shared" ca="1" si="1"/>
        <v/>
      </c>
      <c r="P120">
        <f ca="1">5-COUNTBLANK(OFFSET(Mechanisms!$I$1:$M$1, MATCH(A120,Mechanisms!B:B,0)-1,0))</f>
        <v>2</v>
      </c>
      <c r="Q120">
        <f ca="1">5-COUNTBLANK(OFFSET(Mechanisms!$N$1:$R$1, MATCH(A120,Mechanisms!B:B,0)-1,0))</f>
        <v>2</v>
      </c>
    </row>
    <row r="121" spans="1:17" x14ac:dyDescent="0.25">
      <c r="A121" t="s">
        <v>345</v>
      </c>
      <c r="B121" t="s">
        <v>394</v>
      </c>
      <c r="C121" t="s">
        <v>1922</v>
      </c>
      <c r="D121" t="s">
        <v>388</v>
      </c>
      <c r="E121" t="s">
        <v>667</v>
      </c>
      <c r="F121" t="s">
        <v>1830</v>
      </c>
      <c r="H121">
        <v>1</v>
      </c>
      <c r="I121">
        <v>0</v>
      </c>
      <c r="J121">
        <v>0</v>
      </c>
      <c r="K121">
        <v>0</v>
      </c>
      <c r="O121" t="str">
        <f t="shared" ca="1" si="1"/>
        <v/>
      </c>
      <c r="P121">
        <f ca="1">5-COUNTBLANK(OFFSET(Mechanisms!$I$1:$M$1, MATCH(A121,Mechanisms!B:B,0)-1,0))</f>
        <v>2</v>
      </c>
      <c r="Q121">
        <f ca="1">5-COUNTBLANK(OFFSET(Mechanisms!$N$1:$R$1, MATCH(A121,Mechanisms!B:B,0)-1,0))</f>
        <v>2</v>
      </c>
    </row>
    <row r="122" spans="1:17" x14ac:dyDescent="0.25">
      <c r="A122" t="s">
        <v>358</v>
      </c>
      <c r="B122" t="s">
        <v>386</v>
      </c>
      <c r="C122" t="s">
        <v>668</v>
      </c>
      <c r="D122" t="s">
        <v>388</v>
      </c>
      <c r="E122" t="s">
        <v>669</v>
      </c>
      <c r="F122" t="s">
        <v>1572</v>
      </c>
      <c r="G122" t="s">
        <v>670</v>
      </c>
      <c r="H122">
        <v>1</v>
      </c>
      <c r="I122">
        <v>0</v>
      </c>
      <c r="O122" t="str">
        <f t="shared" ca="1" si="1"/>
        <v/>
      </c>
      <c r="P122">
        <f ca="1">5-COUNTBLANK(OFFSET(Mechanisms!$I$1:$M$1, MATCH(A122,Mechanisms!B:B,0)-1,0))</f>
        <v>0</v>
      </c>
      <c r="Q122">
        <f ca="1">5-COUNTBLANK(OFFSET(Mechanisms!$N$1:$R$1, MATCH(A122,Mechanisms!B:B,0)-1,0))</f>
        <v>0</v>
      </c>
    </row>
    <row r="123" spans="1:17" x14ac:dyDescent="0.25">
      <c r="A123" t="s">
        <v>358</v>
      </c>
      <c r="B123" t="s">
        <v>386</v>
      </c>
      <c r="C123" t="s">
        <v>671</v>
      </c>
      <c r="D123" t="s">
        <v>388</v>
      </c>
      <c r="E123" t="s">
        <v>672</v>
      </c>
      <c r="F123" t="s">
        <v>1573</v>
      </c>
      <c r="H123">
        <v>1</v>
      </c>
      <c r="I123">
        <v>0</v>
      </c>
      <c r="O123" t="str">
        <f t="shared" ca="1" si="1"/>
        <v/>
      </c>
      <c r="P123">
        <f ca="1">5-COUNTBLANK(OFFSET(Mechanisms!$I$1:$M$1, MATCH(A123,Mechanisms!B:B,0)-1,0))</f>
        <v>0</v>
      </c>
      <c r="Q123">
        <f ca="1">5-COUNTBLANK(OFFSET(Mechanisms!$N$1:$R$1, MATCH(A123,Mechanisms!B:B,0)-1,0))</f>
        <v>0</v>
      </c>
    </row>
    <row r="124" spans="1:17" x14ac:dyDescent="0.25">
      <c r="A124" t="s">
        <v>358</v>
      </c>
      <c r="B124" t="s">
        <v>386</v>
      </c>
      <c r="C124" t="s">
        <v>673</v>
      </c>
      <c r="D124" t="s">
        <v>388</v>
      </c>
      <c r="E124" t="s">
        <v>674</v>
      </c>
      <c r="F124" t="s">
        <v>1899</v>
      </c>
      <c r="G124" t="s">
        <v>1900</v>
      </c>
      <c r="H124">
        <v>1</v>
      </c>
      <c r="I124">
        <v>0</v>
      </c>
      <c r="O124" t="str">
        <f t="shared" ca="1" si="1"/>
        <v/>
      </c>
      <c r="P124">
        <f ca="1">5-COUNTBLANK(OFFSET(Mechanisms!$I$1:$M$1, MATCH(A124,Mechanisms!B:B,0)-1,0))</f>
        <v>0</v>
      </c>
      <c r="Q124">
        <f ca="1">5-COUNTBLANK(OFFSET(Mechanisms!$N$1:$R$1, MATCH(A124,Mechanisms!B:B,0)-1,0))</f>
        <v>0</v>
      </c>
    </row>
    <row r="125" spans="1:17" x14ac:dyDescent="0.25">
      <c r="A125" t="s">
        <v>358</v>
      </c>
      <c r="B125" t="s">
        <v>386</v>
      </c>
      <c r="C125" t="s">
        <v>675</v>
      </c>
      <c r="D125" t="s">
        <v>388</v>
      </c>
      <c r="E125" t="s">
        <v>676</v>
      </c>
      <c r="F125" t="s">
        <v>1861</v>
      </c>
      <c r="G125" t="s">
        <v>1862</v>
      </c>
      <c r="H125">
        <v>1</v>
      </c>
      <c r="I125">
        <v>0</v>
      </c>
      <c r="O125" t="str">
        <f t="shared" ca="1" si="1"/>
        <v/>
      </c>
      <c r="P125">
        <f ca="1">5-COUNTBLANK(OFFSET(Mechanisms!$I$1:$M$1, MATCH(A125,Mechanisms!B:B,0)-1,0))</f>
        <v>0</v>
      </c>
      <c r="Q125">
        <f ca="1">5-COUNTBLANK(OFFSET(Mechanisms!$N$1:$R$1, MATCH(A125,Mechanisms!B:B,0)-1,0))</f>
        <v>0</v>
      </c>
    </row>
    <row r="126" spans="1:17" x14ac:dyDescent="0.25">
      <c r="A126" t="s">
        <v>358</v>
      </c>
      <c r="B126" t="s">
        <v>386</v>
      </c>
      <c r="C126" t="s">
        <v>677</v>
      </c>
      <c r="D126" t="s">
        <v>388</v>
      </c>
      <c r="E126" t="s">
        <v>678</v>
      </c>
      <c r="F126" t="s">
        <v>1574</v>
      </c>
      <c r="G126" t="s">
        <v>1575</v>
      </c>
      <c r="H126">
        <v>1</v>
      </c>
      <c r="I126">
        <v>0</v>
      </c>
      <c r="O126" t="str">
        <f t="shared" ca="1" si="1"/>
        <v/>
      </c>
      <c r="P126">
        <f ca="1">5-COUNTBLANK(OFFSET(Mechanisms!$I$1:$M$1, MATCH(A126,Mechanisms!B:B,0)-1,0))</f>
        <v>0</v>
      </c>
      <c r="Q126">
        <f ca="1">5-COUNTBLANK(OFFSET(Mechanisms!$N$1:$R$1, MATCH(A126,Mechanisms!B:B,0)-1,0))</f>
        <v>0</v>
      </c>
    </row>
    <row r="127" spans="1:17" x14ac:dyDescent="0.25">
      <c r="A127" t="s">
        <v>358</v>
      </c>
      <c r="B127" t="s">
        <v>386</v>
      </c>
      <c r="C127" t="s">
        <v>679</v>
      </c>
      <c r="D127" t="s">
        <v>388</v>
      </c>
      <c r="E127" t="s">
        <v>669</v>
      </c>
      <c r="F127" t="s">
        <v>1572</v>
      </c>
      <c r="H127">
        <v>1</v>
      </c>
      <c r="I127">
        <v>0</v>
      </c>
      <c r="O127" t="str">
        <f t="shared" ca="1" si="1"/>
        <v/>
      </c>
      <c r="P127">
        <f ca="1">5-COUNTBLANK(OFFSET(Mechanisms!$I$1:$M$1, MATCH(A127,Mechanisms!B:B,0)-1,0))</f>
        <v>0</v>
      </c>
      <c r="Q127">
        <f ca="1">5-COUNTBLANK(OFFSET(Mechanisms!$N$1:$R$1, MATCH(A127,Mechanisms!B:B,0)-1,0))</f>
        <v>0</v>
      </c>
    </row>
    <row r="128" spans="1:17" x14ac:dyDescent="0.25">
      <c r="A128" t="s">
        <v>358</v>
      </c>
      <c r="B128" t="s">
        <v>386</v>
      </c>
      <c r="C128" t="s">
        <v>680</v>
      </c>
      <c r="D128" t="s">
        <v>388</v>
      </c>
      <c r="E128" t="s">
        <v>681</v>
      </c>
      <c r="F128" t="s">
        <v>1576</v>
      </c>
      <c r="H128">
        <v>1</v>
      </c>
      <c r="I128">
        <v>0</v>
      </c>
      <c r="O128" t="str">
        <f t="shared" ca="1" si="1"/>
        <v/>
      </c>
      <c r="P128">
        <f ca="1">5-COUNTBLANK(OFFSET(Mechanisms!$I$1:$M$1, MATCH(A128,Mechanisms!B:B,0)-1,0))</f>
        <v>0</v>
      </c>
      <c r="Q128">
        <f ca="1">5-COUNTBLANK(OFFSET(Mechanisms!$N$1:$R$1, MATCH(A128,Mechanisms!B:B,0)-1,0))</f>
        <v>0</v>
      </c>
    </row>
    <row r="129" spans="1:17" x14ac:dyDescent="0.25">
      <c r="A129" t="s">
        <v>358</v>
      </c>
      <c r="B129" t="s">
        <v>386</v>
      </c>
      <c r="C129" t="s">
        <v>682</v>
      </c>
      <c r="D129" t="s">
        <v>388</v>
      </c>
      <c r="E129" t="s">
        <v>683</v>
      </c>
      <c r="F129" t="s">
        <v>1577</v>
      </c>
      <c r="H129">
        <v>1</v>
      </c>
      <c r="I129">
        <v>0</v>
      </c>
      <c r="O129" t="str">
        <f t="shared" ca="1" si="1"/>
        <v/>
      </c>
      <c r="P129">
        <f ca="1">5-COUNTBLANK(OFFSET(Mechanisms!$I$1:$M$1, MATCH(A129,Mechanisms!B:B,0)-1,0))</f>
        <v>0</v>
      </c>
      <c r="Q129">
        <f ca="1">5-COUNTBLANK(OFFSET(Mechanisms!$N$1:$R$1, MATCH(A129,Mechanisms!B:B,0)-1,0))</f>
        <v>0</v>
      </c>
    </row>
    <row r="130" spans="1:17" x14ac:dyDescent="0.25">
      <c r="A130" t="s">
        <v>358</v>
      </c>
      <c r="B130" t="s">
        <v>386</v>
      </c>
      <c r="C130" t="s">
        <v>684</v>
      </c>
      <c r="D130" t="s">
        <v>388</v>
      </c>
      <c r="E130" t="s">
        <v>685</v>
      </c>
      <c r="F130" t="s">
        <v>1578</v>
      </c>
      <c r="H130">
        <v>1</v>
      </c>
      <c r="I130">
        <v>0</v>
      </c>
      <c r="O130" t="str">
        <f t="shared" ca="1" si="1"/>
        <v/>
      </c>
      <c r="P130">
        <f ca="1">5-COUNTBLANK(OFFSET(Mechanisms!$I$1:$M$1, MATCH(A130,Mechanisms!B:B,0)-1,0))</f>
        <v>0</v>
      </c>
      <c r="Q130">
        <f ca="1">5-COUNTBLANK(OFFSET(Mechanisms!$N$1:$R$1, MATCH(A130,Mechanisms!B:B,0)-1,0))</f>
        <v>0</v>
      </c>
    </row>
    <row r="131" spans="1:17" x14ac:dyDescent="0.25">
      <c r="A131" t="s">
        <v>358</v>
      </c>
      <c r="B131" t="s">
        <v>394</v>
      </c>
      <c r="C131" t="s">
        <v>686</v>
      </c>
      <c r="D131" t="s">
        <v>388</v>
      </c>
      <c r="E131" t="s">
        <v>687</v>
      </c>
      <c r="F131" t="s">
        <v>1579</v>
      </c>
      <c r="H131">
        <v>1</v>
      </c>
      <c r="I131">
        <v>0</v>
      </c>
      <c r="O131" t="str">
        <f t="shared" ref="O131:O194" ca="1" si="2">IF(5-COUNTBLANK(J131:N131)=IF(B131="Design",P131,Q131),"","No")</f>
        <v/>
      </c>
      <c r="P131">
        <f ca="1">5-COUNTBLANK(OFFSET(Mechanisms!$I$1:$M$1, MATCH(A131,Mechanisms!B:B,0)-1,0))</f>
        <v>0</v>
      </c>
      <c r="Q131">
        <f ca="1">5-COUNTBLANK(OFFSET(Mechanisms!$N$1:$R$1, MATCH(A131,Mechanisms!B:B,0)-1,0))</f>
        <v>0</v>
      </c>
    </row>
    <row r="132" spans="1:17" x14ac:dyDescent="0.25">
      <c r="A132" t="s">
        <v>358</v>
      </c>
      <c r="B132" t="s">
        <v>394</v>
      </c>
      <c r="C132" t="s">
        <v>688</v>
      </c>
      <c r="D132" t="s">
        <v>388</v>
      </c>
      <c r="E132" t="s">
        <v>689</v>
      </c>
      <c r="F132" t="s">
        <v>1580</v>
      </c>
      <c r="H132">
        <v>1</v>
      </c>
      <c r="I132">
        <v>0</v>
      </c>
      <c r="O132" t="str">
        <f t="shared" ca="1" si="2"/>
        <v/>
      </c>
      <c r="P132">
        <f ca="1">5-COUNTBLANK(OFFSET(Mechanisms!$I$1:$M$1, MATCH(A132,Mechanisms!B:B,0)-1,0))</f>
        <v>0</v>
      </c>
      <c r="Q132">
        <f ca="1">5-COUNTBLANK(OFFSET(Mechanisms!$N$1:$R$1, MATCH(A132,Mechanisms!B:B,0)-1,0))</f>
        <v>0</v>
      </c>
    </row>
    <row r="133" spans="1:17" x14ac:dyDescent="0.25">
      <c r="A133" t="s">
        <v>358</v>
      </c>
      <c r="B133" t="s">
        <v>394</v>
      </c>
      <c r="C133" t="s">
        <v>690</v>
      </c>
      <c r="D133" t="s">
        <v>388</v>
      </c>
      <c r="E133" t="s">
        <v>1882</v>
      </c>
      <c r="F133" t="s">
        <v>1883</v>
      </c>
      <c r="H133">
        <v>1</v>
      </c>
      <c r="I133">
        <v>0</v>
      </c>
      <c r="O133" t="str">
        <f t="shared" ca="1" si="2"/>
        <v/>
      </c>
      <c r="P133">
        <f ca="1">5-COUNTBLANK(OFFSET(Mechanisms!$I$1:$M$1, MATCH(A133,Mechanisms!B:B,0)-1,0))</f>
        <v>0</v>
      </c>
      <c r="Q133">
        <f ca="1">5-COUNTBLANK(OFFSET(Mechanisms!$N$1:$R$1, MATCH(A133,Mechanisms!B:B,0)-1,0))</f>
        <v>0</v>
      </c>
    </row>
    <row r="134" spans="1:17" x14ac:dyDescent="0.25">
      <c r="A134" t="s">
        <v>358</v>
      </c>
      <c r="B134" t="s">
        <v>394</v>
      </c>
      <c r="C134" t="s">
        <v>692</v>
      </c>
      <c r="D134" t="s">
        <v>388</v>
      </c>
      <c r="E134" t="s">
        <v>693</v>
      </c>
      <c r="F134" t="s">
        <v>1581</v>
      </c>
      <c r="H134">
        <v>1</v>
      </c>
      <c r="I134">
        <v>0</v>
      </c>
      <c r="O134" t="str">
        <f t="shared" ca="1" si="2"/>
        <v/>
      </c>
      <c r="P134">
        <f ca="1">5-COUNTBLANK(OFFSET(Mechanisms!$I$1:$M$1, MATCH(A134,Mechanisms!B:B,0)-1,0))</f>
        <v>0</v>
      </c>
      <c r="Q134">
        <f ca="1">5-COUNTBLANK(OFFSET(Mechanisms!$N$1:$R$1, MATCH(A134,Mechanisms!B:B,0)-1,0))</f>
        <v>0</v>
      </c>
    </row>
    <row r="135" spans="1:17" x14ac:dyDescent="0.25">
      <c r="A135" t="s">
        <v>358</v>
      </c>
      <c r="B135" t="s">
        <v>394</v>
      </c>
      <c r="C135" t="s">
        <v>694</v>
      </c>
      <c r="D135" t="s">
        <v>388</v>
      </c>
      <c r="E135" t="s">
        <v>695</v>
      </c>
      <c r="F135" t="s">
        <v>1582</v>
      </c>
      <c r="H135">
        <v>1</v>
      </c>
      <c r="I135">
        <v>0</v>
      </c>
      <c r="O135" t="str">
        <f t="shared" ca="1" si="2"/>
        <v/>
      </c>
      <c r="P135">
        <f ca="1">5-COUNTBLANK(OFFSET(Mechanisms!$I$1:$M$1, MATCH(A135,Mechanisms!B:B,0)-1,0))</f>
        <v>0</v>
      </c>
      <c r="Q135">
        <f ca="1">5-COUNTBLANK(OFFSET(Mechanisms!$N$1:$R$1, MATCH(A135,Mechanisms!B:B,0)-1,0))</f>
        <v>0</v>
      </c>
    </row>
    <row r="136" spans="1:17" x14ac:dyDescent="0.25">
      <c r="A136" t="s">
        <v>358</v>
      </c>
      <c r="B136" t="s">
        <v>394</v>
      </c>
      <c r="C136" t="s">
        <v>696</v>
      </c>
      <c r="D136" t="s">
        <v>388</v>
      </c>
      <c r="E136" t="s">
        <v>697</v>
      </c>
      <c r="F136" t="s">
        <v>1572</v>
      </c>
      <c r="H136">
        <v>1</v>
      </c>
      <c r="I136">
        <v>0</v>
      </c>
      <c r="O136" t="str">
        <f t="shared" ca="1" si="2"/>
        <v/>
      </c>
      <c r="P136">
        <f ca="1">5-COUNTBLANK(OFFSET(Mechanisms!$I$1:$M$1, MATCH(A136,Mechanisms!B:B,0)-1,0))</f>
        <v>0</v>
      </c>
      <c r="Q136">
        <f ca="1">5-COUNTBLANK(OFFSET(Mechanisms!$N$1:$R$1, MATCH(A136,Mechanisms!B:B,0)-1,0))</f>
        <v>0</v>
      </c>
    </row>
    <row r="137" spans="1:17" x14ac:dyDescent="0.25">
      <c r="A137" t="s">
        <v>358</v>
      </c>
      <c r="B137" t="s">
        <v>394</v>
      </c>
      <c r="C137" t="s">
        <v>698</v>
      </c>
      <c r="D137" t="s">
        <v>388</v>
      </c>
      <c r="E137" t="s">
        <v>699</v>
      </c>
      <c r="F137" t="s">
        <v>1583</v>
      </c>
      <c r="H137">
        <v>1</v>
      </c>
      <c r="I137">
        <v>0</v>
      </c>
      <c r="O137" t="str">
        <f t="shared" ca="1" si="2"/>
        <v/>
      </c>
      <c r="P137">
        <f ca="1">5-COUNTBLANK(OFFSET(Mechanisms!$I$1:$M$1, MATCH(A137,Mechanisms!B:B,0)-1,0))</f>
        <v>0</v>
      </c>
      <c r="Q137">
        <f ca="1">5-COUNTBLANK(OFFSET(Mechanisms!$N$1:$R$1, MATCH(A137,Mechanisms!B:B,0)-1,0))</f>
        <v>0</v>
      </c>
    </row>
    <row r="138" spans="1:17" x14ac:dyDescent="0.25">
      <c r="A138" t="s">
        <v>358</v>
      </c>
      <c r="B138" t="s">
        <v>394</v>
      </c>
      <c r="C138" t="s">
        <v>700</v>
      </c>
      <c r="D138" t="s">
        <v>388</v>
      </c>
      <c r="E138" t="s">
        <v>1882</v>
      </c>
      <c r="F138" t="s">
        <v>1883</v>
      </c>
      <c r="H138">
        <v>1</v>
      </c>
      <c r="I138">
        <v>0</v>
      </c>
      <c r="O138" t="str">
        <f t="shared" ca="1" si="2"/>
        <v/>
      </c>
      <c r="P138">
        <f ca="1">5-COUNTBLANK(OFFSET(Mechanisms!$I$1:$M$1, MATCH(A138,Mechanisms!B:B,0)-1,0))</f>
        <v>0</v>
      </c>
      <c r="Q138">
        <f ca="1">5-COUNTBLANK(OFFSET(Mechanisms!$N$1:$R$1, MATCH(A138,Mechanisms!B:B,0)-1,0))</f>
        <v>0</v>
      </c>
    </row>
    <row r="139" spans="1:17" x14ac:dyDescent="0.25">
      <c r="A139" t="s">
        <v>358</v>
      </c>
      <c r="B139" t="s">
        <v>394</v>
      </c>
      <c r="C139" t="s">
        <v>702</v>
      </c>
      <c r="D139" t="s">
        <v>388</v>
      </c>
      <c r="E139" t="s">
        <v>1884</v>
      </c>
      <c r="F139" t="s">
        <v>1885</v>
      </c>
      <c r="G139" t="s">
        <v>1886</v>
      </c>
      <c r="H139">
        <v>1</v>
      </c>
      <c r="I139">
        <v>0</v>
      </c>
      <c r="O139" t="str">
        <f t="shared" ca="1" si="2"/>
        <v/>
      </c>
      <c r="P139">
        <f ca="1">5-COUNTBLANK(OFFSET(Mechanisms!$I$1:$M$1, MATCH(A139,Mechanisms!B:B,0)-1,0))</f>
        <v>0</v>
      </c>
      <c r="Q139">
        <f ca="1">5-COUNTBLANK(OFFSET(Mechanisms!$N$1:$R$1, MATCH(A139,Mechanisms!B:B,0)-1,0))</f>
        <v>0</v>
      </c>
    </row>
    <row r="140" spans="1:17" x14ac:dyDescent="0.25">
      <c r="A140" t="s">
        <v>358</v>
      </c>
      <c r="B140" t="s">
        <v>394</v>
      </c>
      <c r="C140" t="s">
        <v>704</v>
      </c>
      <c r="D140" t="s">
        <v>388</v>
      </c>
      <c r="E140" t="s">
        <v>705</v>
      </c>
      <c r="F140" t="s">
        <v>1787</v>
      </c>
      <c r="H140">
        <v>1</v>
      </c>
      <c r="I140">
        <v>0</v>
      </c>
      <c r="O140" t="str">
        <f t="shared" ca="1" si="2"/>
        <v/>
      </c>
      <c r="P140">
        <f ca="1">5-COUNTBLANK(OFFSET(Mechanisms!$I$1:$M$1, MATCH(A140,Mechanisms!B:B,0)-1,0))</f>
        <v>0</v>
      </c>
      <c r="Q140">
        <f ca="1">5-COUNTBLANK(OFFSET(Mechanisms!$N$1:$R$1, MATCH(A140,Mechanisms!B:B,0)-1,0))</f>
        <v>0</v>
      </c>
    </row>
    <row r="141" spans="1:17" x14ac:dyDescent="0.25">
      <c r="A141" t="s">
        <v>362</v>
      </c>
      <c r="B141" t="s">
        <v>386</v>
      </c>
      <c r="C141" t="s">
        <v>706</v>
      </c>
      <c r="D141" t="s">
        <v>388</v>
      </c>
      <c r="E141" t="s">
        <v>707</v>
      </c>
      <c r="F141" t="s">
        <v>1584</v>
      </c>
      <c r="H141">
        <v>1</v>
      </c>
      <c r="I141">
        <v>0</v>
      </c>
      <c r="J141">
        <v>0</v>
      </c>
      <c r="K141">
        <v>100</v>
      </c>
      <c r="L141">
        <v>100</v>
      </c>
      <c r="O141" t="str">
        <f t="shared" ca="1" si="2"/>
        <v/>
      </c>
      <c r="P141">
        <f ca="1">5-COUNTBLANK(OFFSET(Mechanisms!$I$1:$M$1, MATCH(A141,Mechanisms!B:B,0)-1,0))</f>
        <v>3</v>
      </c>
      <c r="Q141">
        <f ca="1">5-COUNTBLANK(OFFSET(Mechanisms!$N$1:$R$1, MATCH(A141,Mechanisms!B:B,0)-1,0))</f>
        <v>0</v>
      </c>
    </row>
    <row r="142" spans="1:17" x14ac:dyDescent="0.25">
      <c r="A142" t="s">
        <v>362</v>
      </c>
      <c r="B142" t="s">
        <v>386</v>
      </c>
      <c r="C142" t="s">
        <v>708</v>
      </c>
      <c r="D142" t="s">
        <v>388</v>
      </c>
      <c r="E142" t="s">
        <v>709</v>
      </c>
      <c r="F142" t="s">
        <v>1584</v>
      </c>
      <c r="H142">
        <v>1</v>
      </c>
      <c r="I142">
        <v>0</v>
      </c>
      <c r="J142">
        <v>0</v>
      </c>
      <c r="K142">
        <v>0</v>
      </c>
      <c r="L142">
        <v>100</v>
      </c>
      <c r="O142" t="str">
        <f t="shared" ca="1" si="2"/>
        <v/>
      </c>
      <c r="P142">
        <f ca="1">5-COUNTBLANK(OFFSET(Mechanisms!$I$1:$M$1, MATCH(A142,Mechanisms!B:B,0)-1,0))</f>
        <v>3</v>
      </c>
      <c r="Q142">
        <f ca="1">5-COUNTBLANK(OFFSET(Mechanisms!$N$1:$R$1, MATCH(A142,Mechanisms!B:B,0)-1,0))</f>
        <v>0</v>
      </c>
    </row>
    <row r="143" spans="1:17" x14ac:dyDescent="0.25">
      <c r="A143" t="s">
        <v>362</v>
      </c>
      <c r="B143" t="s">
        <v>394</v>
      </c>
      <c r="C143" t="s">
        <v>710</v>
      </c>
      <c r="D143" t="s">
        <v>388</v>
      </c>
      <c r="E143" t="s">
        <v>711</v>
      </c>
      <c r="F143" t="s">
        <v>1585</v>
      </c>
      <c r="H143">
        <v>1</v>
      </c>
      <c r="I143">
        <v>0</v>
      </c>
      <c r="O143" t="str">
        <f t="shared" ca="1" si="2"/>
        <v/>
      </c>
      <c r="P143">
        <f ca="1">5-COUNTBLANK(OFFSET(Mechanisms!$I$1:$M$1, MATCH(A143,Mechanisms!B:B,0)-1,0))</f>
        <v>3</v>
      </c>
      <c r="Q143">
        <f ca="1">5-COUNTBLANK(OFFSET(Mechanisms!$N$1:$R$1, MATCH(A143,Mechanisms!B:B,0)-1,0))</f>
        <v>0</v>
      </c>
    </row>
    <row r="144" spans="1:17" x14ac:dyDescent="0.25">
      <c r="A144" t="s">
        <v>362</v>
      </c>
      <c r="B144" t="s">
        <v>394</v>
      </c>
      <c r="C144" t="s">
        <v>712</v>
      </c>
      <c r="D144" t="s">
        <v>388</v>
      </c>
      <c r="E144" t="s">
        <v>713</v>
      </c>
      <c r="F144" t="s">
        <v>1586</v>
      </c>
      <c r="H144">
        <v>1</v>
      </c>
      <c r="I144">
        <v>0</v>
      </c>
      <c r="O144" t="str">
        <f t="shared" ca="1" si="2"/>
        <v/>
      </c>
      <c r="P144">
        <f ca="1">5-COUNTBLANK(OFFSET(Mechanisms!$I$1:$M$1, MATCH(A144,Mechanisms!B:B,0)-1,0))</f>
        <v>3</v>
      </c>
      <c r="Q144">
        <f ca="1">5-COUNTBLANK(OFFSET(Mechanisms!$N$1:$R$1, MATCH(A144,Mechanisms!B:B,0)-1,0))</f>
        <v>0</v>
      </c>
    </row>
    <row r="145" spans="1:17" x14ac:dyDescent="0.25">
      <c r="A145" t="s">
        <v>360</v>
      </c>
      <c r="B145" t="s">
        <v>386</v>
      </c>
      <c r="C145" t="s">
        <v>714</v>
      </c>
      <c r="D145" t="s">
        <v>388</v>
      </c>
      <c r="E145" t="s">
        <v>715</v>
      </c>
      <c r="F145" t="s">
        <v>1587</v>
      </c>
      <c r="H145">
        <v>1</v>
      </c>
      <c r="I145">
        <v>0</v>
      </c>
      <c r="O145" t="str">
        <f t="shared" ca="1" si="2"/>
        <v/>
      </c>
      <c r="P145">
        <f ca="1">5-COUNTBLANK(OFFSET(Mechanisms!$I$1:$M$1, MATCH(A145,Mechanisms!B:B,0)-1,0))</f>
        <v>0</v>
      </c>
      <c r="Q145">
        <f ca="1">5-COUNTBLANK(OFFSET(Mechanisms!$N$1:$R$1, MATCH(A145,Mechanisms!B:B,0)-1,0))</f>
        <v>0</v>
      </c>
    </row>
    <row r="146" spans="1:17" x14ac:dyDescent="0.25">
      <c r="A146" t="s">
        <v>360</v>
      </c>
      <c r="B146" t="s">
        <v>394</v>
      </c>
      <c r="C146" t="s">
        <v>716</v>
      </c>
      <c r="D146" t="s">
        <v>388</v>
      </c>
      <c r="E146" t="s">
        <v>1887</v>
      </c>
      <c r="F146" t="s">
        <v>1888</v>
      </c>
      <c r="H146">
        <v>1</v>
      </c>
      <c r="I146">
        <v>0</v>
      </c>
      <c r="O146" t="str">
        <f t="shared" ca="1" si="2"/>
        <v/>
      </c>
      <c r="P146">
        <f ca="1">5-COUNTBLANK(OFFSET(Mechanisms!$I$1:$M$1, MATCH(A146,Mechanisms!B:B,0)-1,0))</f>
        <v>0</v>
      </c>
      <c r="Q146">
        <f ca="1">5-COUNTBLANK(OFFSET(Mechanisms!$N$1:$R$1, MATCH(A146,Mechanisms!B:B,0)-1,0))</f>
        <v>0</v>
      </c>
    </row>
    <row r="147" spans="1:17" x14ac:dyDescent="0.25">
      <c r="A147" t="s">
        <v>367</v>
      </c>
      <c r="B147" t="s">
        <v>386</v>
      </c>
      <c r="C147" t="s">
        <v>718</v>
      </c>
      <c r="D147" t="s">
        <v>388</v>
      </c>
      <c r="E147" t="s">
        <v>719</v>
      </c>
      <c r="F147" t="s">
        <v>1588</v>
      </c>
      <c r="H147">
        <v>1</v>
      </c>
      <c r="I147">
        <v>0</v>
      </c>
      <c r="J147">
        <v>0</v>
      </c>
      <c r="K147">
        <v>100</v>
      </c>
      <c r="O147" t="str">
        <f t="shared" ca="1" si="2"/>
        <v/>
      </c>
      <c r="P147">
        <f ca="1">5-COUNTBLANK(OFFSET(Mechanisms!$I$1:$M$1, MATCH(A147,Mechanisms!B:B,0)-1,0))</f>
        <v>2</v>
      </c>
      <c r="Q147">
        <f ca="1">5-COUNTBLANK(OFFSET(Mechanisms!$N$1:$R$1, MATCH(A147,Mechanisms!B:B,0)-1,0))</f>
        <v>2</v>
      </c>
    </row>
    <row r="148" spans="1:17" x14ac:dyDescent="0.25">
      <c r="A148" t="s">
        <v>367</v>
      </c>
      <c r="B148" t="s">
        <v>386</v>
      </c>
      <c r="C148" t="s">
        <v>720</v>
      </c>
      <c r="D148" t="s">
        <v>388</v>
      </c>
      <c r="E148" t="s">
        <v>721</v>
      </c>
      <c r="F148" t="s">
        <v>1589</v>
      </c>
      <c r="H148">
        <v>1</v>
      </c>
      <c r="I148">
        <v>0</v>
      </c>
      <c r="J148">
        <v>0</v>
      </c>
      <c r="K148">
        <v>100</v>
      </c>
      <c r="O148" t="str">
        <f t="shared" ca="1" si="2"/>
        <v/>
      </c>
      <c r="P148">
        <f ca="1">5-COUNTBLANK(OFFSET(Mechanisms!$I$1:$M$1, MATCH(A148,Mechanisms!B:B,0)-1,0))</f>
        <v>2</v>
      </c>
      <c r="Q148">
        <f ca="1">5-COUNTBLANK(OFFSET(Mechanisms!$N$1:$R$1, MATCH(A148,Mechanisms!B:B,0)-1,0))</f>
        <v>2</v>
      </c>
    </row>
    <row r="149" spans="1:17" x14ac:dyDescent="0.25">
      <c r="A149" t="s">
        <v>367</v>
      </c>
      <c r="B149" t="s">
        <v>386</v>
      </c>
      <c r="C149" t="s">
        <v>722</v>
      </c>
      <c r="D149" t="s">
        <v>388</v>
      </c>
      <c r="E149" t="s">
        <v>723</v>
      </c>
      <c r="F149" t="s">
        <v>1590</v>
      </c>
      <c r="H149">
        <v>1</v>
      </c>
      <c r="I149">
        <v>0</v>
      </c>
      <c r="J149">
        <v>0</v>
      </c>
      <c r="K149">
        <v>0</v>
      </c>
      <c r="O149" t="str">
        <f t="shared" ca="1" si="2"/>
        <v/>
      </c>
      <c r="P149">
        <f ca="1">5-COUNTBLANK(OFFSET(Mechanisms!$I$1:$M$1, MATCH(A149,Mechanisms!B:B,0)-1,0))</f>
        <v>2</v>
      </c>
      <c r="Q149">
        <f ca="1">5-COUNTBLANK(OFFSET(Mechanisms!$N$1:$R$1, MATCH(A149,Mechanisms!B:B,0)-1,0))</f>
        <v>2</v>
      </c>
    </row>
    <row r="150" spans="1:17" x14ac:dyDescent="0.25">
      <c r="A150" t="s">
        <v>367</v>
      </c>
      <c r="B150" t="s">
        <v>394</v>
      </c>
      <c r="C150" t="s">
        <v>724</v>
      </c>
      <c r="D150" t="s">
        <v>388</v>
      </c>
      <c r="E150" t="s">
        <v>725</v>
      </c>
      <c r="F150" t="s">
        <v>1591</v>
      </c>
      <c r="H150">
        <v>1</v>
      </c>
      <c r="I150">
        <v>0</v>
      </c>
      <c r="J150">
        <v>0</v>
      </c>
      <c r="K150">
        <v>100</v>
      </c>
      <c r="O150" t="str">
        <f t="shared" ca="1" si="2"/>
        <v/>
      </c>
      <c r="P150">
        <f ca="1">5-COUNTBLANK(OFFSET(Mechanisms!$I$1:$M$1, MATCH(A150,Mechanisms!B:B,0)-1,0))</f>
        <v>2</v>
      </c>
      <c r="Q150">
        <f ca="1">5-COUNTBLANK(OFFSET(Mechanisms!$N$1:$R$1, MATCH(A150,Mechanisms!B:B,0)-1,0))</f>
        <v>2</v>
      </c>
    </row>
    <row r="151" spans="1:17" x14ac:dyDescent="0.25">
      <c r="A151" t="s">
        <v>352</v>
      </c>
      <c r="B151" t="s">
        <v>386</v>
      </c>
      <c r="C151" t="s">
        <v>726</v>
      </c>
      <c r="D151" t="s">
        <v>388</v>
      </c>
      <c r="E151" t="s">
        <v>727</v>
      </c>
      <c r="F151" t="s">
        <v>1572</v>
      </c>
      <c r="H151">
        <v>1</v>
      </c>
      <c r="I151">
        <v>0</v>
      </c>
      <c r="J151">
        <v>0</v>
      </c>
      <c r="K151">
        <v>100</v>
      </c>
      <c r="O151" t="str">
        <f t="shared" ca="1" si="2"/>
        <v/>
      </c>
      <c r="P151">
        <f ca="1">5-COUNTBLANK(OFFSET(Mechanisms!$I$1:$M$1, MATCH(A151,Mechanisms!B:B,0)-1,0))</f>
        <v>2</v>
      </c>
      <c r="Q151">
        <f ca="1">5-COUNTBLANK(OFFSET(Mechanisms!$N$1:$R$1, MATCH(A151,Mechanisms!B:B,0)-1,0))</f>
        <v>2</v>
      </c>
    </row>
    <row r="152" spans="1:17" x14ac:dyDescent="0.25">
      <c r="A152" t="s">
        <v>352</v>
      </c>
      <c r="B152" t="s">
        <v>394</v>
      </c>
      <c r="C152" t="s">
        <v>728</v>
      </c>
      <c r="D152" t="s">
        <v>388</v>
      </c>
      <c r="E152" t="s">
        <v>697</v>
      </c>
      <c r="F152" t="s">
        <v>1572</v>
      </c>
      <c r="H152">
        <v>1</v>
      </c>
      <c r="I152">
        <v>0</v>
      </c>
      <c r="J152">
        <v>0</v>
      </c>
      <c r="K152">
        <v>100</v>
      </c>
      <c r="O152" t="str">
        <f t="shared" ca="1" si="2"/>
        <v/>
      </c>
      <c r="P152">
        <f ca="1">5-COUNTBLANK(OFFSET(Mechanisms!$I$1:$M$1, MATCH(A152,Mechanisms!B:B,0)-1,0))</f>
        <v>2</v>
      </c>
      <c r="Q152">
        <f ca="1">5-COUNTBLANK(OFFSET(Mechanisms!$N$1:$R$1, MATCH(A152,Mechanisms!B:B,0)-1,0))</f>
        <v>2</v>
      </c>
    </row>
    <row r="153" spans="1:17" x14ac:dyDescent="0.25">
      <c r="A153" t="s">
        <v>352</v>
      </c>
      <c r="B153" t="s">
        <v>394</v>
      </c>
      <c r="C153" t="s">
        <v>729</v>
      </c>
      <c r="D153" t="s">
        <v>388</v>
      </c>
      <c r="E153" t="s">
        <v>730</v>
      </c>
      <c r="F153" t="s">
        <v>1592</v>
      </c>
      <c r="H153">
        <v>1</v>
      </c>
      <c r="I153">
        <v>0</v>
      </c>
      <c r="J153">
        <v>0</v>
      </c>
      <c r="K153">
        <v>100</v>
      </c>
      <c r="O153" t="str">
        <f t="shared" ca="1" si="2"/>
        <v/>
      </c>
      <c r="P153">
        <f ca="1">5-COUNTBLANK(OFFSET(Mechanisms!$I$1:$M$1, MATCH(A153,Mechanisms!B:B,0)-1,0))</f>
        <v>2</v>
      </c>
      <c r="Q153">
        <f ca="1">5-COUNTBLANK(OFFSET(Mechanisms!$N$1:$R$1, MATCH(A153,Mechanisms!B:B,0)-1,0))</f>
        <v>2</v>
      </c>
    </row>
    <row r="154" spans="1:17" x14ac:dyDescent="0.25">
      <c r="A154" t="s">
        <v>352</v>
      </c>
      <c r="B154" t="s">
        <v>394</v>
      </c>
      <c r="C154" t="s">
        <v>731</v>
      </c>
      <c r="D154" t="s">
        <v>388</v>
      </c>
      <c r="E154" t="s">
        <v>732</v>
      </c>
      <c r="F154" t="s">
        <v>1593</v>
      </c>
      <c r="H154">
        <v>1</v>
      </c>
      <c r="I154">
        <v>0</v>
      </c>
      <c r="J154">
        <v>0</v>
      </c>
      <c r="K154">
        <v>100</v>
      </c>
      <c r="O154" t="str">
        <f t="shared" ca="1" si="2"/>
        <v/>
      </c>
      <c r="P154">
        <f ca="1">5-COUNTBLANK(OFFSET(Mechanisms!$I$1:$M$1, MATCH(A154,Mechanisms!B:B,0)-1,0))</f>
        <v>2</v>
      </c>
      <c r="Q154">
        <f ca="1">5-COUNTBLANK(OFFSET(Mechanisms!$N$1:$R$1, MATCH(A154,Mechanisms!B:B,0)-1,0))</f>
        <v>2</v>
      </c>
    </row>
    <row r="155" spans="1:17" x14ac:dyDescent="0.25">
      <c r="A155" t="s">
        <v>317</v>
      </c>
      <c r="B155" t="s">
        <v>386</v>
      </c>
      <c r="C155" t="s">
        <v>733</v>
      </c>
      <c r="D155" t="s">
        <v>388</v>
      </c>
      <c r="E155" t="s">
        <v>734</v>
      </c>
      <c r="F155" t="s">
        <v>1594</v>
      </c>
      <c r="H155">
        <v>1</v>
      </c>
      <c r="I155">
        <v>0</v>
      </c>
      <c r="J155">
        <v>0</v>
      </c>
      <c r="K155">
        <v>100</v>
      </c>
      <c r="L155">
        <v>100</v>
      </c>
      <c r="O155" t="str">
        <f t="shared" ca="1" si="2"/>
        <v/>
      </c>
      <c r="P155">
        <f ca="1">5-COUNTBLANK(OFFSET(Mechanisms!$I$1:$M$1, MATCH(A155,Mechanisms!B:B,0)-1,0))</f>
        <v>3</v>
      </c>
      <c r="Q155">
        <f ca="1">5-COUNTBLANK(OFFSET(Mechanisms!$N$1:$R$1, MATCH(A155,Mechanisms!B:B,0)-1,0))</f>
        <v>3</v>
      </c>
    </row>
    <row r="156" spans="1:17" x14ac:dyDescent="0.25">
      <c r="A156" t="s">
        <v>317</v>
      </c>
      <c r="B156" t="s">
        <v>386</v>
      </c>
      <c r="C156" t="s">
        <v>735</v>
      </c>
      <c r="D156" t="s">
        <v>388</v>
      </c>
      <c r="E156" t="s">
        <v>736</v>
      </c>
      <c r="F156" t="s">
        <v>1595</v>
      </c>
      <c r="G156" t="s">
        <v>1596</v>
      </c>
      <c r="H156">
        <v>1</v>
      </c>
      <c r="I156">
        <v>0</v>
      </c>
      <c r="J156">
        <v>0</v>
      </c>
      <c r="K156">
        <v>100</v>
      </c>
      <c r="L156">
        <v>100</v>
      </c>
      <c r="O156" t="str">
        <f t="shared" ca="1" si="2"/>
        <v/>
      </c>
      <c r="P156">
        <f ca="1">5-COUNTBLANK(OFFSET(Mechanisms!$I$1:$M$1, MATCH(A156,Mechanisms!B:B,0)-1,0))</f>
        <v>3</v>
      </c>
      <c r="Q156">
        <f ca="1">5-COUNTBLANK(OFFSET(Mechanisms!$N$1:$R$1, MATCH(A156,Mechanisms!B:B,0)-1,0))</f>
        <v>3</v>
      </c>
    </row>
    <row r="157" spans="1:17" x14ac:dyDescent="0.25">
      <c r="A157" t="s">
        <v>317</v>
      </c>
      <c r="B157" t="s">
        <v>386</v>
      </c>
      <c r="C157" t="s">
        <v>737</v>
      </c>
      <c r="D157" t="s">
        <v>388</v>
      </c>
      <c r="E157" t="s">
        <v>738</v>
      </c>
      <c r="F157" t="s">
        <v>1597</v>
      </c>
      <c r="H157">
        <v>1</v>
      </c>
      <c r="I157">
        <v>0</v>
      </c>
      <c r="J157">
        <v>0</v>
      </c>
      <c r="K157">
        <v>0</v>
      </c>
      <c r="L157">
        <v>0</v>
      </c>
      <c r="O157" t="str">
        <f t="shared" ca="1" si="2"/>
        <v/>
      </c>
      <c r="P157">
        <f ca="1">5-COUNTBLANK(OFFSET(Mechanisms!$I$1:$M$1, MATCH(A157,Mechanisms!B:B,0)-1,0))</f>
        <v>3</v>
      </c>
      <c r="Q157">
        <f ca="1">5-COUNTBLANK(OFFSET(Mechanisms!$N$1:$R$1, MATCH(A157,Mechanisms!B:B,0)-1,0))</f>
        <v>3</v>
      </c>
    </row>
    <row r="158" spans="1:17" x14ac:dyDescent="0.25">
      <c r="A158" t="s">
        <v>317</v>
      </c>
      <c r="B158" t="s">
        <v>386</v>
      </c>
      <c r="C158" t="s">
        <v>739</v>
      </c>
      <c r="D158" t="s">
        <v>388</v>
      </c>
      <c r="E158" t="s">
        <v>740</v>
      </c>
      <c r="F158" t="s">
        <v>1598</v>
      </c>
      <c r="H158">
        <v>1</v>
      </c>
      <c r="I158">
        <v>0</v>
      </c>
      <c r="J158">
        <v>0</v>
      </c>
      <c r="K158">
        <v>0</v>
      </c>
      <c r="L158">
        <v>0</v>
      </c>
      <c r="O158" t="str">
        <f t="shared" ca="1" si="2"/>
        <v/>
      </c>
      <c r="P158">
        <f ca="1">5-COUNTBLANK(OFFSET(Mechanisms!$I$1:$M$1, MATCH(A158,Mechanisms!B:B,0)-1,0))</f>
        <v>3</v>
      </c>
      <c r="Q158">
        <f ca="1">5-COUNTBLANK(OFFSET(Mechanisms!$N$1:$R$1, MATCH(A158,Mechanisms!B:B,0)-1,0))</f>
        <v>3</v>
      </c>
    </row>
    <row r="159" spans="1:17" x14ac:dyDescent="0.25">
      <c r="A159" t="s">
        <v>317</v>
      </c>
      <c r="B159" t="s">
        <v>386</v>
      </c>
      <c r="C159" t="s">
        <v>741</v>
      </c>
      <c r="D159" t="s">
        <v>388</v>
      </c>
      <c r="E159" t="s">
        <v>742</v>
      </c>
      <c r="F159" t="s">
        <v>1599</v>
      </c>
      <c r="H159">
        <v>1</v>
      </c>
      <c r="I159">
        <v>0</v>
      </c>
      <c r="J159">
        <v>0</v>
      </c>
      <c r="K159">
        <v>0</v>
      </c>
      <c r="L159">
        <v>0</v>
      </c>
      <c r="O159" t="str">
        <f t="shared" ca="1" si="2"/>
        <v/>
      </c>
      <c r="P159">
        <f ca="1">5-COUNTBLANK(OFFSET(Mechanisms!$I$1:$M$1, MATCH(A159,Mechanisms!B:B,0)-1,0))</f>
        <v>3</v>
      </c>
      <c r="Q159">
        <f ca="1">5-COUNTBLANK(OFFSET(Mechanisms!$N$1:$R$1, MATCH(A159,Mechanisms!B:B,0)-1,0))</f>
        <v>3</v>
      </c>
    </row>
    <row r="160" spans="1:17" x14ac:dyDescent="0.25">
      <c r="A160" t="s">
        <v>317</v>
      </c>
      <c r="B160" t="s">
        <v>386</v>
      </c>
      <c r="C160" t="s">
        <v>743</v>
      </c>
      <c r="D160" t="s">
        <v>388</v>
      </c>
      <c r="E160" t="s">
        <v>744</v>
      </c>
      <c r="F160" t="s">
        <v>1600</v>
      </c>
      <c r="H160">
        <v>1</v>
      </c>
      <c r="I160">
        <v>0</v>
      </c>
      <c r="J160">
        <v>0</v>
      </c>
      <c r="K160">
        <v>0</v>
      </c>
      <c r="L160">
        <v>100</v>
      </c>
      <c r="O160" t="str">
        <f t="shared" ca="1" si="2"/>
        <v/>
      </c>
      <c r="P160">
        <f ca="1">5-COUNTBLANK(OFFSET(Mechanisms!$I$1:$M$1, MATCH(A160,Mechanisms!B:B,0)-1,0))</f>
        <v>3</v>
      </c>
      <c r="Q160">
        <f ca="1">5-COUNTBLANK(OFFSET(Mechanisms!$N$1:$R$1, MATCH(A160,Mechanisms!B:B,0)-1,0))</f>
        <v>3</v>
      </c>
    </row>
    <row r="161" spans="1:17" x14ac:dyDescent="0.25">
      <c r="A161" t="s">
        <v>317</v>
      </c>
      <c r="B161" t="s">
        <v>386</v>
      </c>
      <c r="C161" t="s">
        <v>745</v>
      </c>
      <c r="D161" t="s">
        <v>388</v>
      </c>
      <c r="E161" t="s">
        <v>746</v>
      </c>
      <c r="F161" t="s">
        <v>1601</v>
      </c>
      <c r="H161">
        <v>1</v>
      </c>
      <c r="I161">
        <v>0</v>
      </c>
      <c r="J161">
        <v>0</v>
      </c>
      <c r="K161">
        <v>0</v>
      </c>
      <c r="L161">
        <v>100</v>
      </c>
      <c r="O161" t="str">
        <f t="shared" ca="1" si="2"/>
        <v/>
      </c>
      <c r="P161">
        <f ca="1">5-COUNTBLANK(OFFSET(Mechanisms!$I$1:$M$1, MATCH(A161,Mechanisms!B:B,0)-1,0))</f>
        <v>3</v>
      </c>
      <c r="Q161">
        <f ca="1">5-COUNTBLANK(OFFSET(Mechanisms!$N$1:$R$1, MATCH(A161,Mechanisms!B:B,0)-1,0))</f>
        <v>3</v>
      </c>
    </row>
    <row r="162" spans="1:17" x14ac:dyDescent="0.25">
      <c r="A162" t="s">
        <v>317</v>
      </c>
      <c r="B162" t="s">
        <v>394</v>
      </c>
      <c r="C162" t="s">
        <v>747</v>
      </c>
      <c r="D162" t="s">
        <v>396</v>
      </c>
      <c r="E162" t="s">
        <v>748</v>
      </c>
      <c r="F162" t="s">
        <v>1602</v>
      </c>
      <c r="H162">
        <v>1</v>
      </c>
      <c r="I162">
        <v>0</v>
      </c>
      <c r="J162">
        <v>0</v>
      </c>
      <c r="K162">
        <v>25</v>
      </c>
      <c r="L162">
        <v>75</v>
      </c>
      <c r="O162" t="str">
        <f t="shared" ca="1" si="2"/>
        <v/>
      </c>
      <c r="P162">
        <f ca="1">5-COUNTBLANK(OFFSET(Mechanisms!$I$1:$M$1, MATCH(A162,Mechanisms!B:B,0)-1,0))</f>
        <v>3</v>
      </c>
      <c r="Q162">
        <f ca="1">5-COUNTBLANK(OFFSET(Mechanisms!$N$1:$R$1, MATCH(A162,Mechanisms!B:B,0)-1,0))</f>
        <v>3</v>
      </c>
    </row>
    <row r="163" spans="1:17" x14ac:dyDescent="0.25">
      <c r="A163" t="s">
        <v>317</v>
      </c>
      <c r="B163" t="s">
        <v>394</v>
      </c>
      <c r="C163" t="s">
        <v>749</v>
      </c>
      <c r="D163" t="s">
        <v>396</v>
      </c>
      <c r="E163" t="s">
        <v>750</v>
      </c>
      <c r="F163" t="s">
        <v>1603</v>
      </c>
      <c r="H163">
        <v>1</v>
      </c>
      <c r="I163">
        <v>0</v>
      </c>
      <c r="J163">
        <v>0</v>
      </c>
      <c r="K163">
        <v>25</v>
      </c>
      <c r="L163">
        <v>75</v>
      </c>
      <c r="O163" t="str">
        <f t="shared" ca="1" si="2"/>
        <v/>
      </c>
      <c r="P163">
        <f ca="1">5-COUNTBLANK(OFFSET(Mechanisms!$I$1:$M$1, MATCH(A163,Mechanisms!B:B,0)-1,0))</f>
        <v>3</v>
      </c>
      <c r="Q163">
        <f ca="1">5-COUNTBLANK(OFFSET(Mechanisms!$N$1:$R$1, MATCH(A163,Mechanisms!B:B,0)-1,0))</f>
        <v>3</v>
      </c>
    </row>
    <row r="164" spans="1:17" x14ac:dyDescent="0.25">
      <c r="A164" t="s">
        <v>317</v>
      </c>
      <c r="B164" t="s">
        <v>394</v>
      </c>
      <c r="C164" t="s">
        <v>751</v>
      </c>
      <c r="D164" t="s">
        <v>388</v>
      </c>
      <c r="E164" t="s">
        <v>752</v>
      </c>
      <c r="F164" t="s">
        <v>1604</v>
      </c>
      <c r="H164">
        <v>1</v>
      </c>
      <c r="I164">
        <v>0</v>
      </c>
      <c r="J164">
        <v>0</v>
      </c>
      <c r="K164">
        <v>100</v>
      </c>
      <c r="L164">
        <v>100</v>
      </c>
      <c r="O164" t="str">
        <f t="shared" ca="1" si="2"/>
        <v/>
      </c>
      <c r="P164">
        <f ca="1">5-COUNTBLANK(OFFSET(Mechanisms!$I$1:$M$1, MATCH(A164,Mechanisms!B:B,0)-1,0))</f>
        <v>3</v>
      </c>
      <c r="Q164">
        <f ca="1">5-COUNTBLANK(OFFSET(Mechanisms!$N$1:$R$1, MATCH(A164,Mechanisms!B:B,0)-1,0))</f>
        <v>3</v>
      </c>
    </row>
    <row r="165" spans="1:17" x14ac:dyDescent="0.25">
      <c r="A165" t="s">
        <v>317</v>
      </c>
      <c r="B165" t="s">
        <v>394</v>
      </c>
      <c r="C165" t="s">
        <v>753</v>
      </c>
      <c r="D165" t="s">
        <v>388</v>
      </c>
      <c r="E165" t="s">
        <v>754</v>
      </c>
      <c r="F165" t="s">
        <v>1605</v>
      </c>
      <c r="H165">
        <v>1</v>
      </c>
      <c r="I165">
        <v>0</v>
      </c>
      <c r="J165">
        <v>0</v>
      </c>
      <c r="K165">
        <v>100</v>
      </c>
      <c r="L165">
        <v>100</v>
      </c>
      <c r="O165" t="str">
        <f t="shared" ca="1" si="2"/>
        <v/>
      </c>
      <c r="P165">
        <f ca="1">5-COUNTBLANK(OFFSET(Mechanisms!$I$1:$M$1, MATCH(A165,Mechanisms!B:B,0)-1,0))</f>
        <v>3</v>
      </c>
      <c r="Q165">
        <f ca="1">5-COUNTBLANK(OFFSET(Mechanisms!$N$1:$R$1, MATCH(A165,Mechanisms!B:B,0)-1,0))</f>
        <v>3</v>
      </c>
    </row>
    <row r="166" spans="1:17" x14ac:dyDescent="0.25">
      <c r="A166" t="s">
        <v>317</v>
      </c>
      <c r="B166" t="s">
        <v>394</v>
      </c>
      <c r="C166" t="s">
        <v>755</v>
      </c>
      <c r="D166" t="s">
        <v>388</v>
      </c>
      <c r="E166" t="s">
        <v>756</v>
      </c>
      <c r="F166" t="s">
        <v>1606</v>
      </c>
      <c r="H166">
        <v>1</v>
      </c>
      <c r="I166">
        <v>0</v>
      </c>
      <c r="J166">
        <v>0</v>
      </c>
      <c r="K166">
        <v>0</v>
      </c>
      <c r="L166">
        <v>100</v>
      </c>
      <c r="O166" t="str">
        <f t="shared" ca="1" si="2"/>
        <v/>
      </c>
      <c r="P166">
        <f ca="1">5-COUNTBLANK(OFFSET(Mechanisms!$I$1:$M$1, MATCH(A166,Mechanisms!B:B,0)-1,0))</f>
        <v>3</v>
      </c>
      <c r="Q166">
        <f ca="1">5-COUNTBLANK(OFFSET(Mechanisms!$N$1:$R$1, MATCH(A166,Mechanisms!B:B,0)-1,0))</f>
        <v>3</v>
      </c>
    </row>
    <row r="167" spans="1:17" x14ac:dyDescent="0.25">
      <c r="A167" t="s">
        <v>317</v>
      </c>
      <c r="B167" t="s">
        <v>394</v>
      </c>
      <c r="C167" t="s">
        <v>757</v>
      </c>
      <c r="D167" t="s">
        <v>388</v>
      </c>
      <c r="E167" t="s">
        <v>758</v>
      </c>
      <c r="F167" t="s">
        <v>1607</v>
      </c>
      <c r="H167">
        <v>1</v>
      </c>
      <c r="I167">
        <v>0</v>
      </c>
      <c r="J167">
        <v>0</v>
      </c>
      <c r="K167">
        <v>0</v>
      </c>
      <c r="L167">
        <v>0</v>
      </c>
      <c r="O167" t="str">
        <f t="shared" ca="1" si="2"/>
        <v/>
      </c>
      <c r="P167">
        <f ca="1">5-COUNTBLANK(OFFSET(Mechanisms!$I$1:$M$1, MATCH(A167,Mechanisms!B:B,0)-1,0))</f>
        <v>3</v>
      </c>
      <c r="Q167">
        <f ca="1">5-COUNTBLANK(OFFSET(Mechanisms!$N$1:$R$1, MATCH(A167,Mechanisms!B:B,0)-1,0))</f>
        <v>3</v>
      </c>
    </row>
    <row r="168" spans="1:17" x14ac:dyDescent="0.25">
      <c r="A168" t="s">
        <v>317</v>
      </c>
      <c r="B168" t="s">
        <v>394</v>
      </c>
      <c r="C168" t="s">
        <v>759</v>
      </c>
      <c r="D168" t="s">
        <v>396</v>
      </c>
      <c r="E168" t="s">
        <v>760</v>
      </c>
      <c r="F168" t="s">
        <v>1608</v>
      </c>
      <c r="H168">
        <v>1</v>
      </c>
      <c r="I168">
        <v>0</v>
      </c>
      <c r="J168">
        <v>0</v>
      </c>
      <c r="K168">
        <v>25</v>
      </c>
      <c r="L168">
        <v>75</v>
      </c>
      <c r="O168" t="str">
        <f t="shared" ca="1" si="2"/>
        <v/>
      </c>
      <c r="P168">
        <f ca="1">5-COUNTBLANK(OFFSET(Mechanisms!$I$1:$M$1, MATCH(A168,Mechanisms!B:B,0)-1,0))</f>
        <v>3</v>
      </c>
      <c r="Q168">
        <f ca="1">5-COUNTBLANK(OFFSET(Mechanisms!$N$1:$R$1, MATCH(A168,Mechanisms!B:B,0)-1,0))</f>
        <v>3</v>
      </c>
    </row>
    <row r="169" spans="1:17" x14ac:dyDescent="0.25">
      <c r="A169" t="s">
        <v>332</v>
      </c>
      <c r="B169" t="s">
        <v>386</v>
      </c>
      <c r="C169" t="s">
        <v>761</v>
      </c>
      <c r="D169" t="s">
        <v>388</v>
      </c>
      <c r="E169" t="s">
        <v>762</v>
      </c>
      <c r="F169" t="s">
        <v>1609</v>
      </c>
      <c r="H169">
        <v>1</v>
      </c>
      <c r="I169">
        <v>0</v>
      </c>
      <c r="J169">
        <v>0</v>
      </c>
      <c r="K169">
        <v>100</v>
      </c>
      <c r="O169" t="str">
        <f t="shared" ca="1" si="2"/>
        <v/>
      </c>
      <c r="P169">
        <f ca="1">5-COUNTBLANK(OFFSET(Mechanisms!$I$1:$M$1, MATCH(A169,Mechanisms!B:B,0)-1,0))</f>
        <v>2</v>
      </c>
      <c r="Q169">
        <f ca="1">5-COUNTBLANK(OFFSET(Mechanisms!$N$1:$R$1, MATCH(A169,Mechanisms!B:B,0)-1,0))</f>
        <v>2</v>
      </c>
    </row>
    <row r="170" spans="1:17" x14ac:dyDescent="0.25">
      <c r="A170" t="s">
        <v>332</v>
      </c>
      <c r="B170" t="s">
        <v>386</v>
      </c>
      <c r="C170" t="s">
        <v>763</v>
      </c>
      <c r="D170" t="s">
        <v>388</v>
      </c>
      <c r="E170" t="s">
        <v>764</v>
      </c>
      <c r="F170" t="s">
        <v>1610</v>
      </c>
      <c r="H170">
        <v>1</v>
      </c>
      <c r="I170">
        <v>0</v>
      </c>
      <c r="J170">
        <v>0</v>
      </c>
      <c r="K170">
        <v>100</v>
      </c>
      <c r="O170" t="str">
        <f t="shared" ca="1" si="2"/>
        <v/>
      </c>
      <c r="P170">
        <f ca="1">5-COUNTBLANK(OFFSET(Mechanisms!$I$1:$M$1, MATCH(A170,Mechanisms!B:B,0)-1,0))</f>
        <v>2</v>
      </c>
      <c r="Q170">
        <f ca="1">5-COUNTBLANK(OFFSET(Mechanisms!$N$1:$R$1, MATCH(A170,Mechanisms!B:B,0)-1,0))</f>
        <v>2</v>
      </c>
    </row>
    <row r="171" spans="1:17" x14ac:dyDescent="0.25">
      <c r="A171" t="s">
        <v>332</v>
      </c>
      <c r="B171" t="s">
        <v>386</v>
      </c>
      <c r="C171" t="s">
        <v>765</v>
      </c>
      <c r="D171" t="s">
        <v>388</v>
      </c>
      <c r="E171" t="s">
        <v>766</v>
      </c>
      <c r="F171" t="s">
        <v>1611</v>
      </c>
      <c r="H171">
        <v>1</v>
      </c>
      <c r="I171">
        <v>0</v>
      </c>
      <c r="J171">
        <v>0</v>
      </c>
      <c r="K171">
        <v>100</v>
      </c>
      <c r="O171" t="str">
        <f t="shared" ca="1" si="2"/>
        <v/>
      </c>
      <c r="P171">
        <f ca="1">5-COUNTBLANK(OFFSET(Mechanisms!$I$1:$M$1, MATCH(A171,Mechanisms!B:B,0)-1,0))</f>
        <v>2</v>
      </c>
      <c r="Q171">
        <f ca="1">5-COUNTBLANK(OFFSET(Mechanisms!$N$1:$R$1, MATCH(A171,Mechanisms!B:B,0)-1,0))</f>
        <v>2</v>
      </c>
    </row>
    <row r="172" spans="1:17" x14ac:dyDescent="0.25">
      <c r="A172" t="s">
        <v>332</v>
      </c>
      <c r="B172" t="s">
        <v>394</v>
      </c>
      <c r="C172" t="s">
        <v>767</v>
      </c>
      <c r="D172" t="s">
        <v>396</v>
      </c>
      <c r="E172" t="s">
        <v>768</v>
      </c>
      <c r="F172" t="s">
        <v>1612</v>
      </c>
      <c r="H172">
        <v>1</v>
      </c>
      <c r="I172">
        <v>0</v>
      </c>
      <c r="J172">
        <v>0</v>
      </c>
      <c r="K172">
        <v>0</v>
      </c>
      <c r="O172" t="str">
        <f t="shared" ca="1" si="2"/>
        <v/>
      </c>
      <c r="P172">
        <f ca="1">5-COUNTBLANK(OFFSET(Mechanisms!$I$1:$M$1, MATCH(A172,Mechanisms!B:B,0)-1,0))</f>
        <v>2</v>
      </c>
      <c r="Q172">
        <f ca="1">5-COUNTBLANK(OFFSET(Mechanisms!$N$1:$R$1, MATCH(A172,Mechanisms!B:B,0)-1,0))</f>
        <v>2</v>
      </c>
    </row>
    <row r="173" spans="1:17" x14ac:dyDescent="0.25">
      <c r="A173" t="s">
        <v>332</v>
      </c>
      <c r="B173" t="s">
        <v>394</v>
      </c>
      <c r="C173" t="s">
        <v>769</v>
      </c>
      <c r="D173" t="s">
        <v>388</v>
      </c>
      <c r="E173" t="s">
        <v>770</v>
      </c>
      <c r="F173" t="s">
        <v>1613</v>
      </c>
      <c r="H173">
        <v>1</v>
      </c>
      <c r="I173">
        <v>0</v>
      </c>
      <c r="J173">
        <v>0</v>
      </c>
      <c r="K173">
        <v>0</v>
      </c>
      <c r="O173" t="str">
        <f t="shared" ca="1" si="2"/>
        <v/>
      </c>
      <c r="P173">
        <f ca="1">5-COUNTBLANK(OFFSET(Mechanisms!$I$1:$M$1, MATCH(A173,Mechanisms!B:B,0)-1,0))</f>
        <v>2</v>
      </c>
      <c r="Q173">
        <f ca="1">5-COUNTBLANK(OFFSET(Mechanisms!$N$1:$R$1, MATCH(A173,Mechanisms!B:B,0)-1,0))</f>
        <v>2</v>
      </c>
    </row>
    <row r="174" spans="1:17" x14ac:dyDescent="0.25">
      <c r="A174" t="s">
        <v>332</v>
      </c>
      <c r="B174" t="s">
        <v>394</v>
      </c>
      <c r="C174" t="s">
        <v>771</v>
      </c>
      <c r="D174" t="s">
        <v>388</v>
      </c>
      <c r="E174" t="s">
        <v>772</v>
      </c>
      <c r="F174" t="s">
        <v>1611</v>
      </c>
      <c r="H174">
        <v>1</v>
      </c>
      <c r="I174">
        <v>0</v>
      </c>
      <c r="J174">
        <v>0</v>
      </c>
      <c r="K174">
        <v>100</v>
      </c>
      <c r="O174" t="str">
        <f t="shared" ca="1" si="2"/>
        <v/>
      </c>
      <c r="P174">
        <f ca="1">5-COUNTBLANK(OFFSET(Mechanisms!$I$1:$M$1, MATCH(A174,Mechanisms!B:B,0)-1,0))</f>
        <v>2</v>
      </c>
      <c r="Q174">
        <f ca="1">5-COUNTBLANK(OFFSET(Mechanisms!$N$1:$R$1, MATCH(A174,Mechanisms!B:B,0)-1,0))</f>
        <v>2</v>
      </c>
    </row>
    <row r="175" spans="1:17" x14ac:dyDescent="0.25">
      <c r="A175" t="s">
        <v>332</v>
      </c>
      <c r="B175" t="s">
        <v>394</v>
      </c>
      <c r="C175" t="s">
        <v>773</v>
      </c>
      <c r="D175" t="s">
        <v>388</v>
      </c>
      <c r="E175" t="s">
        <v>774</v>
      </c>
      <c r="F175" t="s">
        <v>1611</v>
      </c>
      <c r="H175">
        <v>1</v>
      </c>
      <c r="I175">
        <v>0</v>
      </c>
      <c r="J175">
        <v>0</v>
      </c>
      <c r="K175">
        <v>100</v>
      </c>
      <c r="O175" t="str">
        <f t="shared" ca="1" si="2"/>
        <v/>
      </c>
      <c r="P175">
        <f ca="1">5-COUNTBLANK(OFFSET(Mechanisms!$I$1:$M$1, MATCH(A175,Mechanisms!B:B,0)-1,0))</f>
        <v>2</v>
      </c>
      <c r="Q175">
        <f ca="1">5-COUNTBLANK(OFFSET(Mechanisms!$N$1:$R$1, MATCH(A175,Mechanisms!B:B,0)-1,0))</f>
        <v>2</v>
      </c>
    </row>
    <row r="176" spans="1:17" x14ac:dyDescent="0.25">
      <c r="A176" t="s">
        <v>332</v>
      </c>
      <c r="B176" t="s">
        <v>394</v>
      </c>
      <c r="C176" t="s">
        <v>775</v>
      </c>
      <c r="D176" t="s">
        <v>388</v>
      </c>
      <c r="E176" t="s">
        <v>776</v>
      </c>
      <c r="F176" t="s">
        <v>1610</v>
      </c>
      <c r="H176">
        <v>1</v>
      </c>
      <c r="I176">
        <v>0</v>
      </c>
      <c r="J176">
        <v>0</v>
      </c>
      <c r="K176">
        <v>100</v>
      </c>
      <c r="O176" t="str">
        <f t="shared" ca="1" si="2"/>
        <v/>
      </c>
      <c r="P176">
        <f ca="1">5-COUNTBLANK(OFFSET(Mechanisms!$I$1:$M$1, MATCH(A176,Mechanisms!B:B,0)-1,0))</f>
        <v>2</v>
      </c>
      <c r="Q176">
        <f ca="1">5-COUNTBLANK(OFFSET(Mechanisms!$N$1:$R$1, MATCH(A176,Mechanisms!B:B,0)-1,0))</f>
        <v>2</v>
      </c>
    </row>
    <row r="177" spans="1:17" x14ac:dyDescent="0.25">
      <c r="A177" t="s">
        <v>325</v>
      </c>
      <c r="B177" t="s">
        <v>386</v>
      </c>
      <c r="C177" t="s">
        <v>777</v>
      </c>
      <c r="D177" t="s">
        <v>388</v>
      </c>
      <c r="E177" t="s">
        <v>778</v>
      </c>
      <c r="F177" t="s">
        <v>1614</v>
      </c>
      <c r="H177">
        <v>1</v>
      </c>
      <c r="I177">
        <v>0</v>
      </c>
      <c r="J177">
        <v>0</v>
      </c>
      <c r="K177">
        <v>100</v>
      </c>
      <c r="L177">
        <v>100</v>
      </c>
      <c r="O177" t="str">
        <f t="shared" ca="1" si="2"/>
        <v/>
      </c>
      <c r="P177">
        <f ca="1">5-COUNTBLANK(OFFSET(Mechanisms!$I$1:$M$1, MATCH(A177,Mechanisms!B:B,0)-1,0))</f>
        <v>3</v>
      </c>
      <c r="Q177">
        <f ca="1">5-COUNTBLANK(OFFSET(Mechanisms!$N$1:$R$1, MATCH(A177,Mechanisms!B:B,0)-1,0))</f>
        <v>2</v>
      </c>
    </row>
    <row r="178" spans="1:17" x14ac:dyDescent="0.25">
      <c r="A178" t="s">
        <v>325</v>
      </c>
      <c r="B178" t="s">
        <v>386</v>
      </c>
      <c r="C178" t="s">
        <v>779</v>
      </c>
      <c r="D178" t="s">
        <v>388</v>
      </c>
      <c r="E178" t="s">
        <v>780</v>
      </c>
      <c r="F178" t="s">
        <v>1615</v>
      </c>
      <c r="H178">
        <v>1</v>
      </c>
      <c r="I178">
        <v>0</v>
      </c>
      <c r="J178">
        <v>0</v>
      </c>
      <c r="K178">
        <v>0</v>
      </c>
      <c r="L178">
        <v>0</v>
      </c>
      <c r="O178" t="str">
        <f t="shared" ca="1" si="2"/>
        <v/>
      </c>
      <c r="P178">
        <f ca="1">5-COUNTBLANK(OFFSET(Mechanisms!$I$1:$M$1, MATCH(A178,Mechanisms!B:B,0)-1,0))</f>
        <v>3</v>
      </c>
      <c r="Q178">
        <f ca="1">5-COUNTBLANK(OFFSET(Mechanisms!$N$1:$R$1, MATCH(A178,Mechanisms!B:B,0)-1,0))</f>
        <v>2</v>
      </c>
    </row>
    <row r="179" spans="1:17" x14ac:dyDescent="0.25">
      <c r="A179" t="s">
        <v>325</v>
      </c>
      <c r="B179" t="s">
        <v>394</v>
      </c>
      <c r="C179" t="s">
        <v>781</v>
      </c>
      <c r="D179" t="s">
        <v>396</v>
      </c>
      <c r="E179" t="s">
        <v>782</v>
      </c>
      <c r="F179" t="s">
        <v>1616</v>
      </c>
      <c r="H179">
        <v>1</v>
      </c>
      <c r="I179">
        <v>0</v>
      </c>
      <c r="J179">
        <v>0</v>
      </c>
      <c r="K179">
        <v>0</v>
      </c>
      <c r="O179" t="str">
        <f t="shared" ca="1" si="2"/>
        <v/>
      </c>
      <c r="P179">
        <f ca="1">5-COUNTBLANK(OFFSET(Mechanisms!$I$1:$M$1, MATCH(A179,Mechanisms!B:B,0)-1,0))</f>
        <v>3</v>
      </c>
      <c r="Q179">
        <f ca="1">5-COUNTBLANK(OFFSET(Mechanisms!$N$1:$R$1, MATCH(A179,Mechanisms!B:B,0)-1,0))</f>
        <v>2</v>
      </c>
    </row>
    <row r="180" spans="1:17" x14ac:dyDescent="0.25">
      <c r="A180" t="s">
        <v>306</v>
      </c>
      <c r="B180" t="s">
        <v>386</v>
      </c>
      <c r="C180" t="s">
        <v>783</v>
      </c>
      <c r="D180" t="s">
        <v>388</v>
      </c>
      <c r="E180" t="s">
        <v>784</v>
      </c>
      <c r="F180" t="s">
        <v>1618</v>
      </c>
      <c r="G180" t="s">
        <v>1620</v>
      </c>
      <c r="H180">
        <v>1</v>
      </c>
      <c r="I180">
        <v>0</v>
      </c>
      <c r="J180">
        <v>0</v>
      </c>
      <c r="K180">
        <v>100</v>
      </c>
      <c r="O180" t="str">
        <f t="shared" ca="1" si="2"/>
        <v/>
      </c>
      <c r="P180">
        <f ca="1">5-COUNTBLANK(OFFSET(Mechanisms!$I$1:$M$1, MATCH(A180,Mechanisms!B:B,0)-1,0))</f>
        <v>2</v>
      </c>
      <c r="Q180">
        <f ca="1">5-COUNTBLANK(OFFSET(Mechanisms!$N$1:$R$1, MATCH(A180,Mechanisms!B:B,0)-1,0))</f>
        <v>0</v>
      </c>
    </row>
    <row r="181" spans="1:17" x14ac:dyDescent="0.25">
      <c r="A181" t="s">
        <v>306</v>
      </c>
      <c r="B181" t="s">
        <v>386</v>
      </c>
      <c r="C181" t="s">
        <v>785</v>
      </c>
      <c r="D181" t="s">
        <v>388</v>
      </c>
      <c r="E181" t="s">
        <v>786</v>
      </c>
      <c r="F181" t="s">
        <v>1619</v>
      </c>
      <c r="G181" t="s">
        <v>1620</v>
      </c>
      <c r="H181">
        <v>1</v>
      </c>
      <c r="I181">
        <v>0</v>
      </c>
      <c r="J181">
        <v>0</v>
      </c>
      <c r="K181">
        <v>100</v>
      </c>
      <c r="O181" t="str">
        <f t="shared" ca="1" si="2"/>
        <v/>
      </c>
      <c r="P181">
        <f ca="1">5-COUNTBLANK(OFFSET(Mechanisms!$I$1:$M$1, MATCH(A181,Mechanisms!B:B,0)-1,0))</f>
        <v>2</v>
      </c>
      <c r="Q181">
        <f ca="1">5-COUNTBLANK(OFFSET(Mechanisms!$N$1:$R$1, MATCH(A181,Mechanisms!B:B,0)-1,0))</f>
        <v>0</v>
      </c>
    </row>
    <row r="182" spans="1:17" x14ac:dyDescent="0.25">
      <c r="A182" t="s">
        <v>306</v>
      </c>
      <c r="B182" t="s">
        <v>386</v>
      </c>
      <c r="C182" t="s">
        <v>787</v>
      </c>
      <c r="D182" t="s">
        <v>388</v>
      </c>
      <c r="E182" t="s">
        <v>788</v>
      </c>
      <c r="F182" t="s">
        <v>1621</v>
      </c>
      <c r="G182" t="s">
        <v>1620</v>
      </c>
      <c r="H182">
        <v>1</v>
      </c>
      <c r="I182">
        <v>0</v>
      </c>
      <c r="J182">
        <v>0</v>
      </c>
      <c r="K182">
        <v>100</v>
      </c>
      <c r="O182" t="str">
        <f t="shared" ca="1" si="2"/>
        <v/>
      </c>
      <c r="P182">
        <f ca="1">5-COUNTBLANK(OFFSET(Mechanisms!$I$1:$M$1, MATCH(A182,Mechanisms!B:B,0)-1,0))</f>
        <v>2</v>
      </c>
      <c r="Q182">
        <f ca="1">5-COUNTBLANK(OFFSET(Mechanisms!$N$1:$R$1, MATCH(A182,Mechanisms!B:B,0)-1,0))</f>
        <v>0</v>
      </c>
    </row>
    <row r="183" spans="1:17" x14ac:dyDescent="0.25">
      <c r="A183" t="s">
        <v>306</v>
      </c>
      <c r="B183" t="s">
        <v>386</v>
      </c>
      <c r="C183" t="s">
        <v>789</v>
      </c>
      <c r="D183" t="s">
        <v>388</v>
      </c>
      <c r="E183" t="s">
        <v>790</v>
      </c>
      <c r="F183" t="s">
        <v>1622</v>
      </c>
      <c r="G183" t="s">
        <v>1620</v>
      </c>
      <c r="H183">
        <v>1</v>
      </c>
      <c r="I183">
        <v>0</v>
      </c>
      <c r="J183">
        <v>0</v>
      </c>
      <c r="K183">
        <v>0</v>
      </c>
      <c r="O183" t="str">
        <f t="shared" ca="1" si="2"/>
        <v/>
      </c>
      <c r="P183">
        <f ca="1">5-COUNTBLANK(OFFSET(Mechanisms!$I$1:$M$1, MATCH(A183,Mechanisms!B:B,0)-1,0))</f>
        <v>2</v>
      </c>
      <c r="Q183">
        <f ca="1">5-COUNTBLANK(OFFSET(Mechanisms!$N$1:$R$1, MATCH(A183,Mechanisms!B:B,0)-1,0))</f>
        <v>0</v>
      </c>
    </row>
    <row r="184" spans="1:17" x14ac:dyDescent="0.25">
      <c r="A184" t="s">
        <v>306</v>
      </c>
      <c r="B184" t="s">
        <v>386</v>
      </c>
      <c r="C184" t="s">
        <v>791</v>
      </c>
      <c r="D184" t="s">
        <v>388</v>
      </c>
      <c r="E184" t="s">
        <v>792</v>
      </c>
      <c r="F184" t="s">
        <v>1623</v>
      </c>
      <c r="H184">
        <v>1</v>
      </c>
      <c r="I184">
        <v>0</v>
      </c>
      <c r="J184">
        <v>0</v>
      </c>
      <c r="K184">
        <v>0</v>
      </c>
      <c r="O184" t="str">
        <f t="shared" ca="1" si="2"/>
        <v/>
      </c>
      <c r="P184">
        <f ca="1">5-COUNTBLANK(OFFSET(Mechanisms!$I$1:$M$1, MATCH(A184,Mechanisms!B:B,0)-1,0))</f>
        <v>2</v>
      </c>
      <c r="Q184">
        <f ca="1">5-COUNTBLANK(OFFSET(Mechanisms!$N$1:$R$1, MATCH(A184,Mechanisms!B:B,0)-1,0))</f>
        <v>0</v>
      </c>
    </row>
    <row r="185" spans="1:17" x14ac:dyDescent="0.25">
      <c r="A185" t="s">
        <v>338</v>
      </c>
      <c r="B185" t="s">
        <v>386</v>
      </c>
      <c r="C185" t="s">
        <v>793</v>
      </c>
      <c r="D185" t="s">
        <v>388</v>
      </c>
      <c r="E185" t="s">
        <v>794</v>
      </c>
      <c r="F185" t="s">
        <v>1863</v>
      </c>
      <c r="G185" t="s">
        <v>1864</v>
      </c>
      <c r="H185">
        <v>1</v>
      </c>
      <c r="I185">
        <v>0</v>
      </c>
      <c r="J185">
        <v>0</v>
      </c>
      <c r="K185">
        <v>100</v>
      </c>
      <c r="O185" t="str">
        <f t="shared" ca="1" si="2"/>
        <v/>
      </c>
      <c r="P185">
        <f ca="1">5-COUNTBLANK(OFFSET(Mechanisms!$I$1:$M$1, MATCH(A185,Mechanisms!B:B,0)-1,0))</f>
        <v>2</v>
      </c>
      <c r="Q185">
        <f ca="1">5-COUNTBLANK(OFFSET(Mechanisms!$N$1:$R$1, MATCH(A185,Mechanisms!B:B,0)-1,0))</f>
        <v>3</v>
      </c>
    </row>
    <row r="186" spans="1:17" x14ac:dyDescent="0.25">
      <c r="A186" t="s">
        <v>338</v>
      </c>
      <c r="B186" t="s">
        <v>386</v>
      </c>
      <c r="C186" t="s">
        <v>795</v>
      </c>
      <c r="D186" t="s">
        <v>388</v>
      </c>
      <c r="E186" t="s">
        <v>796</v>
      </c>
      <c r="F186" t="s">
        <v>1624</v>
      </c>
      <c r="G186" t="s">
        <v>1864</v>
      </c>
      <c r="H186">
        <v>1</v>
      </c>
      <c r="I186">
        <v>0</v>
      </c>
      <c r="J186">
        <v>0</v>
      </c>
      <c r="K186">
        <v>100</v>
      </c>
      <c r="O186" t="str">
        <f t="shared" ca="1" si="2"/>
        <v/>
      </c>
      <c r="P186">
        <f ca="1">5-COUNTBLANK(OFFSET(Mechanisms!$I$1:$M$1, MATCH(A186,Mechanisms!B:B,0)-1,0))</f>
        <v>2</v>
      </c>
      <c r="Q186">
        <f ca="1">5-COUNTBLANK(OFFSET(Mechanisms!$N$1:$R$1, MATCH(A186,Mechanisms!B:B,0)-1,0))</f>
        <v>3</v>
      </c>
    </row>
    <row r="187" spans="1:17" x14ac:dyDescent="0.25">
      <c r="A187" t="s">
        <v>338</v>
      </c>
      <c r="B187" t="s">
        <v>394</v>
      </c>
      <c r="C187" t="s">
        <v>797</v>
      </c>
      <c r="D187" t="s">
        <v>388</v>
      </c>
      <c r="E187" t="s">
        <v>798</v>
      </c>
      <c r="F187" t="s">
        <v>1625</v>
      </c>
      <c r="H187">
        <v>1</v>
      </c>
      <c r="I187">
        <v>0</v>
      </c>
      <c r="J187">
        <v>0</v>
      </c>
      <c r="K187">
        <v>100</v>
      </c>
      <c r="L187">
        <v>100</v>
      </c>
      <c r="O187" t="str">
        <f t="shared" ca="1" si="2"/>
        <v/>
      </c>
      <c r="P187">
        <f ca="1">5-COUNTBLANK(OFFSET(Mechanisms!$I$1:$M$1, MATCH(A187,Mechanisms!B:B,0)-1,0))</f>
        <v>2</v>
      </c>
      <c r="Q187">
        <f ca="1">5-COUNTBLANK(OFFSET(Mechanisms!$N$1:$R$1, MATCH(A187,Mechanisms!B:B,0)-1,0))</f>
        <v>3</v>
      </c>
    </row>
    <row r="188" spans="1:17" x14ac:dyDescent="0.25">
      <c r="A188" t="s">
        <v>338</v>
      </c>
      <c r="B188" t="s">
        <v>394</v>
      </c>
      <c r="C188" t="s">
        <v>800</v>
      </c>
      <c r="D188" t="s">
        <v>388</v>
      </c>
      <c r="E188" t="s">
        <v>801</v>
      </c>
      <c r="F188" t="s">
        <v>1626</v>
      </c>
      <c r="H188">
        <v>1</v>
      </c>
      <c r="I188">
        <v>0</v>
      </c>
      <c r="J188">
        <v>0</v>
      </c>
      <c r="K188">
        <v>0</v>
      </c>
      <c r="L188">
        <v>100</v>
      </c>
      <c r="O188" t="str">
        <f t="shared" ca="1" si="2"/>
        <v/>
      </c>
      <c r="P188">
        <f ca="1">5-COUNTBLANK(OFFSET(Mechanisms!$I$1:$M$1, MATCH(A188,Mechanisms!B:B,0)-1,0))</f>
        <v>2</v>
      </c>
      <c r="Q188">
        <f ca="1">5-COUNTBLANK(OFFSET(Mechanisms!$N$1:$R$1, MATCH(A188,Mechanisms!B:B,0)-1,0))</f>
        <v>3</v>
      </c>
    </row>
    <row r="189" spans="1:17" x14ac:dyDescent="0.25">
      <c r="A189" t="s">
        <v>338</v>
      </c>
      <c r="B189" t="s">
        <v>394</v>
      </c>
      <c r="C189" t="s">
        <v>802</v>
      </c>
      <c r="D189" t="s">
        <v>388</v>
      </c>
      <c r="E189" t="s">
        <v>803</v>
      </c>
      <c r="F189" t="s">
        <v>1627</v>
      </c>
      <c r="H189">
        <v>1</v>
      </c>
      <c r="I189">
        <v>0</v>
      </c>
      <c r="J189">
        <v>0</v>
      </c>
      <c r="K189">
        <v>100</v>
      </c>
      <c r="L189">
        <v>100</v>
      </c>
      <c r="O189" t="str">
        <f t="shared" ca="1" si="2"/>
        <v/>
      </c>
      <c r="P189">
        <f ca="1">5-COUNTBLANK(OFFSET(Mechanisms!$I$1:$M$1, MATCH(A189,Mechanisms!B:B,0)-1,0))</f>
        <v>2</v>
      </c>
      <c r="Q189">
        <f ca="1">5-COUNTBLANK(OFFSET(Mechanisms!$N$1:$R$1, MATCH(A189,Mechanisms!B:B,0)-1,0))</f>
        <v>3</v>
      </c>
    </row>
    <row r="190" spans="1:17" x14ac:dyDescent="0.25">
      <c r="A190" t="s">
        <v>338</v>
      </c>
      <c r="B190" t="s">
        <v>394</v>
      </c>
      <c r="C190" t="s">
        <v>804</v>
      </c>
      <c r="D190" t="s">
        <v>388</v>
      </c>
      <c r="E190" t="s">
        <v>805</v>
      </c>
      <c r="F190" t="s">
        <v>1624</v>
      </c>
      <c r="H190">
        <v>1</v>
      </c>
      <c r="I190">
        <v>0</v>
      </c>
      <c r="J190">
        <v>0</v>
      </c>
      <c r="K190">
        <v>0</v>
      </c>
      <c r="L190">
        <v>100</v>
      </c>
      <c r="O190" t="str">
        <f t="shared" ca="1" si="2"/>
        <v/>
      </c>
      <c r="P190">
        <f ca="1">5-COUNTBLANK(OFFSET(Mechanisms!$I$1:$M$1, MATCH(A190,Mechanisms!B:B,0)-1,0))</f>
        <v>2</v>
      </c>
      <c r="Q190">
        <f ca="1">5-COUNTBLANK(OFFSET(Mechanisms!$N$1:$R$1, MATCH(A190,Mechanisms!B:B,0)-1,0))</f>
        <v>3</v>
      </c>
    </row>
    <row r="191" spans="1:17" x14ac:dyDescent="0.25">
      <c r="A191" t="s">
        <v>310</v>
      </c>
      <c r="B191" t="s">
        <v>386</v>
      </c>
      <c r="C191" t="s">
        <v>806</v>
      </c>
      <c r="D191" t="s">
        <v>388</v>
      </c>
      <c r="E191" t="s">
        <v>807</v>
      </c>
      <c r="F191" t="s">
        <v>1628</v>
      </c>
      <c r="H191">
        <v>1</v>
      </c>
      <c r="I191">
        <v>0</v>
      </c>
      <c r="J191">
        <v>0</v>
      </c>
      <c r="K191">
        <v>100</v>
      </c>
      <c r="L191">
        <v>100</v>
      </c>
      <c r="O191" t="str">
        <f t="shared" ca="1" si="2"/>
        <v/>
      </c>
      <c r="P191">
        <f ca="1">5-COUNTBLANK(OFFSET(Mechanisms!$I$1:$M$1, MATCH(A191,Mechanisms!B:B,0)-1,0))</f>
        <v>3</v>
      </c>
      <c r="Q191">
        <f ca="1">5-COUNTBLANK(OFFSET(Mechanisms!$N$1:$R$1, MATCH(A191,Mechanisms!B:B,0)-1,0))</f>
        <v>2</v>
      </c>
    </row>
    <row r="192" spans="1:17" x14ac:dyDescent="0.25">
      <c r="A192" t="s">
        <v>310</v>
      </c>
      <c r="B192" t="s">
        <v>386</v>
      </c>
      <c r="C192" t="s">
        <v>808</v>
      </c>
      <c r="D192" t="s">
        <v>388</v>
      </c>
      <c r="E192" t="s">
        <v>809</v>
      </c>
      <c r="F192" t="s">
        <v>1629</v>
      </c>
      <c r="H192">
        <v>1</v>
      </c>
      <c r="I192">
        <v>0</v>
      </c>
      <c r="J192">
        <v>0</v>
      </c>
      <c r="K192">
        <v>100</v>
      </c>
      <c r="L192">
        <v>100</v>
      </c>
      <c r="O192" t="str">
        <f t="shared" ca="1" si="2"/>
        <v/>
      </c>
      <c r="P192">
        <f ca="1">5-COUNTBLANK(OFFSET(Mechanisms!$I$1:$M$1, MATCH(A192,Mechanisms!B:B,0)-1,0))</f>
        <v>3</v>
      </c>
      <c r="Q192">
        <f ca="1">5-COUNTBLANK(OFFSET(Mechanisms!$N$1:$R$1, MATCH(A192,Mechanisms!B:B,0)-1,0))</f>
        <v>2</v>
      </c>
    </row>
    <row r="193" spans="1:17" x14ac:dyDescent="0.25">
      <c r="A193" t="s">
        <v>310</v>
      </c>
      <c r="B193" t="s">
        <v>386</v>
      </c>
      <c r="C193" t="s">
        <v>810</v>
      </c>
      <c r="D193" t="s">
        <v>388</v>
      </c>
      <c r="E193" t="s">
        <v>811</v>
      </c>
      <c r="F193" t="s">
        <v>1630</v>
      </c>
      <c r="H193">
        <v>1</v>
      </c>
      <c r="I193">
        <v>0</v>
      </c>
      <c r="J193">
        <v>0</v>
      </c>
      <c r="K193">
        <v>0</v>
      </c>
      <c r="L193">
        <v>100</v>
      </c>
      <c r="O193" t="str">
        <f t="shared" ca="1" si="2"/>
        <v/>
      </c>
      <c r="P193">
        <f ca="1">5-COUNTBLANK(OFFSET(Mechanisms!$I$1:$M$1, MATCH(A193,Mechanisms!B:B,0)-1,0))</f>
        <v>3</v>
      </c>
      <c r="Q193">
        <f ca="1">5-COUNTBLANK(OFFSET(Mechanisms!$N$1:$R$1, MATCH(A193,Mechanisms!B:B,0)-1,0))</f>
        <v>2</v>
      </c>
    </row>
    <row r="194" spans="1:17" x14ac:dyDescent="0.25">
      <c r="A194" t="s">
        <v>310</v>
      </c>
      <c r="B194" t="s">
        <v>386</v>
      </c>
      <c r="C194" t="s">
        <v>812</v>
      </c>
      <c r="D194" t="s">
        <v>388</v>
      </c>
      <c r="E194" t="s">
        <v>813</v>
      </c>
      <c r="F194" t="s">
        <v>1631</v>
      </c>
      <c r="H194">
        <v>1</v>
      </c>
      <c r="I194">
        <v>0</v>
      </c>
      <c r="J194">
        <v>0</v>
      </c>
      <c r="K194">
        <v>0</v>
      </c>
      <c r="L194">
        <v>100</v>
      </c>
      <c r="O194" t="str">
        <f t="shared" ca="1" si="2"/>
        <v/>
      </c>
      <c r="P194">
        <f ca="1">5-COUNTBLANK(OFFSET(Mechanisms!$I$1:$M$1, MATCH(A194,Mechanisms!B:B,0)-1,0))</f>
        <v>3</v>
      </c>
      <c r="Q194">
        <f ca="1">5-COUNTBLANK(OFFSET(Mechanisms!$N$1:$R$1, MATCH(A194,Mechanisms!B:B,0)-1,0))</f>
        <v>2</v>
      </c>
    </row>
    <row r="195" spans="1:17" x14ac:dyDescent="0.25">
      <c r="A195" t="s">
        <v>310</v>
      </c>
      <c r="B195" t="s">
        <v>394</v>
      </c>
      <c r="C195" t="s">
        <v>814</v>
      </c>
      <c r="D195" t="s">
        <v>388</v>
      </c>
      <c r="E195" t="s">
        <v>815</v>
      </c>
      <c r="F195" t="s">
        <v>1632</v>
      </c>
      <c r="H195">
        <v>1</v>
      </c>
      <c r="I195">
        <v>0</v>
      </c>
      <c r="J195">
        <v>0</v>
      </c>
      <c r="K195">
        <v>100</v>
      </c>
      <c r="O195" t="str">
        <f t="shared" ref="O195:O258" ca="1" si="3">IF(5-COUNTBLANK(J195:N195)=IF(B195="Design",P195,Q195),"","No")</f>
        <v/>
      </c>
      <c r="P195">
        <f ca="1">5-COUNTBLANK(OFFSET(Mechanisms!$I$1:$M$1, MATCH(A195,Mechanisms!B:B,0)-1,0))</f>
        <v>3</v>
      </c>
      <c r="Q195">
        <f ca="1">5-COUNTBLANK(OFFSET(Mechanisms!$N$1:$R$1, MATCH(A195,Mechanisms!B:B,0)-1,0))</f>
        <v>2</v>
      </c>
    </row>
    <row r="196" spans="1:17" x14ac:dyDescent="0.25">
      <c r="A196" t="s">
        <v>260</v>
      </c>
      <c r="B196" t="s">
        <v>386</v>
      </c>
      <c r="C196" t="s">
        <v>817</v>
      </c>
      <c r="D196" t="s">
        <v>388</v>
      </c>
      <c r="E196" t="s">
        <v>818</v>
      </c>
      <c r="F196" t="s">
        <v>1633</v>
      </c>
      <c r="H196">
        <v>1</v>
      </c>
      <c r="I196">
        <v>0</v>
      </c>
      <c r="J196">
        <v>0</v>
      </c>
      <c r="K196">
        <v>100</v>
      </c>
      <c r="O196" t="str">
        <f t="shared" ca="1" si="3"/>
        <v/>
      </c>
      <c r="P196">
        <f ca="1">5-COUNTBLANK(OFFSET(Mechanisms!$I$1:$M$1, MATCH(A196,Mechanisms!B:B,0)-1,0))</f>
        <v>2</v>
      </c>
      <c r="Q196">
        <f ca="1">5-COUNTBLANK(OFFSET(Mechanisms!$N$1:$R$1, MATCH(A196,Mechanisms!B:B,0)-1,0))</f>
        <v>3</v>
      </c>
    </row>
    <row r="197" spans="1:17" x14ac:dyDescent="0.25">
      <c r="A197" t="s">
        <v>260</v>
      </c>
      <c r="B197" t="s">
        <v>386</v>
      </c>
      <c r="C197" t="s">
        <v>819</v>
      </c>
      <c r="D197" t="s">
        <v>388</v>
      </c>
      <c r="E197" t="s">
        <v>820</v>
      </c>
      <c r="F197" t="s">
        <v>1634</v>
      </c>
      <c r="H197">
        <v>1</v>
      </c>
      <c r="I197">
        <v>0</v>
      </c>
      <c r="J197">
        <v>0</v>
      </c>
      <c r="K197">
        <v>0</v>
      </c>
      <c r="O197" t="str">
        <f t="shared" ca="1" si="3"/>
        <v/>
      </c>
      <c r="P197">
        <f ca="1">5-COUNTBLANK(OFFSET(Mechanisms!$I$1:$M$1, MATCH(A197,Mechanisms!B:B,0)-1,0))</f>
        <v>2</v>
      </c>
      <c r="Q197">
        <f ca="1">5-COUNTBLANK(OFFSET(Mechanisms!$N$1:$R$1, MATCH(A197,Mechanisms!B:B,0)-1,0))</f>
        <v>3</v>
      </c>
    </row>
    <row r="198" spans="1:17" x14ac:dyDescent="0.25">
      <c r="A198" t="s">
        <v>260</v>
      </c>
      <c r="B198" t="s">
        <v>394</v>
      </c>
      <c r="C198" t="s">
        <v>821</v>
      </c>
      <c r="D198" t="s">
        <v>388</v>
      </c>
      <c r="E198" t="s">
        <v>822</v>
      </c>
      <c r="F198" t="s">
        <v>1635</v>
      </c>
      <c r="H198">
        <v>1</v>
      </c>
      <c r="I198">
        <v>0</v>
      </c>
      <c r="J198">
        <v>0</v>
      </c>
      <c r="K198">
        <v>0</v>
      </c>
      <c r="L198">
        <v>100</v>
      </c>
      <c r="O198" t="str">
        <f t="shared" ca="1" si="3"/>
        <v/>
      </c>
      <c r="P198">
        <f ca="1">5-COUNTBLANK(OFFSET(Mechanisms!$I$1:$M$1, MATCH(A198,Mechanisms!B:B,0)-1,0))</f>
        <v>2</v>
      </c>
      <c r="Q198">
        <f ca="1">5-COUNTBLANK(OFFSET(Mechanisms!$N$1:$R$1, MATCH(A198,Mechanisms!B:B,0)-1,0))</f>
        <v>3</v>
      </c>
    </row>
    <row r="199" spans="1:17" x14ac:dyDescent="0.25">
      <c r="A199" t="s">
        <v>260</v>
      </c>
      <c r="B199" t="s">
        <v>394</v>
      </c>
      <c r="C199" t="s">
        <v>823</v>
      </c>
      <c r="D199" t="s">
        <v>388</v>
      </c>
      <c r="E199" t="s">
        <v>824</v>
      </c>
      <c r="F199" t="s">
        <v>1635</v>
      </c>
      <c r="H199">
        <v>1</v>
      </c>
      <c r="I199">
        <v>0</v>
      </c>
      <c r="J199">
        <v>0</v>
      </c>
      <c r="K199">
        <v>100</v>
      </c>
      <c r="L199">
        <v>100</v>
      </c>
      <c r="O199" t="str">
        <f t="shared" ca="1" si="3"/>
        <v/>
      </c>
      <c r="P199">
        <f ca="1">5-COUNTBLANK(OFFSET(Mechanisms!$I$1:$M$1, MATCH(A199,Mechanisms!B:B,0)-1,0))</f>
        <v>2</v>
      </c>
      <c r="Q199">
        <f ca="1">5-COUNTBLANK(OFFSET(Mechanisms!$N$1:$R$1, MATCH(A199,Mechanisms!B:B,0)-1,0))</f>
        <v>3</v>
      </c>
    </row>
    <row r="200" spans="1:17" x14ac:dyDescent="0.25">
      <c r="A200" t="s">
        <v>260</v>
      </c>
      <c r="B200" t="s">
        <v>394</v>
      </c>
      <c r="C200" t="s">
        <v>825</v>
      </c>
      <c r="D200" t="s">
        <v>388</v>
      </c>
      <c r="E200" t="s">
        <v>826</v>
      </c>
      <c r="F200" t="s">
        <v>1636</v>
      </c>
      <c r="H200">
        <v>1</v>
      </c>
      <c r="I200">
        <v>0</v>
      </c>
      <c r="J200">
        <v>0</v>
      </c>
      <c r="K200">
        <v>0</v>
      </c>
      <c r="L200">
        <v>100</v>
      </c>
      <c r="O200" t="str">
        <f t="shared" ca="1" si="3"/>
        <v/>
      </c>
      <c r="P200">
        <f ca="1">5-COUNTBLANK(OFFSET(Mechanisms!$I$1:$M$1, MATCH(A200,Mechanisms!B:B,0)-1,0))</f>
        <v>2</v>
      </c>
      <c r="Q200">
        <f ca="1">5-COUNTBLANK(OFFSET(Mechanisms!$N$1:$R$1, MATCH(A200,Mechanisms!B:B,0)-1,0))</f>
        <v>3</v>
      </c>
    </row>
    <row r="201" spans="1:17" x14ac:dyDescent="0.25">
      <c r="A201" t="s">
        <v>237</v>
      </c>
      <c r="B201" t="s">
        <v>386</v>
      </c>
      <c r="C201" t="s">
        <v>827</v>
      </c>
      <c r="D201" t="s">
        <v>388</v>
      </c>
      <c r="E201" t="s">
        <v>828</v>
      </c>
      <c r="F201" t="s">
        <v>1637</v>
      </c>
      <c r="H201">
        <v>1</v>
      </c>
      <c r="I201">
        <v>0</v>
      </c>
      <c r="J201">
        <v>0</v>
      </c>
      <c r="K201">
        <v>100</v>
      </c>
      <c r="O201" t="str">
        <f t="shared" ca="1" si="3"/>
        <v/>
      </c>
      <c r="P201">
        <f ca="1">5-COUNTBLANK(OFFSET(Mechanisms!$I$1:$M$1, MATCH(A201,Mechanisms!B:B,0)-1,0))</f>
        <v>2</v>
      </c>
      <c r="Q201">
        <f ca="1">5-COUNTBLANK(OFFSET(Mechanisms!$N$1:$R$1, MATCH(A201,Mechanisms!B:B,0)-1,0))</f>
        <v>2</v>
      </c>
    </row>
    <row r="202" spans="1:17" x14ac:dyDescent="0.25">
      <c r="A202" t="s">
        <v>237</v>
      </c>
      <c r="B202" t="s">
        <v>394</v>
      </c>
      <c r="C202" t="s">
        <v>830</v>
      </c>
      <c r="D202" t="s">
        <v>388</v>
      </c>
      <c r="E202" t="s">
        <v>831</v>
      </c>
      <c r="F202" t="s">
        <v>1638</v>
      </c>
      <c r="H202">
        <v>1</v>
      </c>
      <c r="I202">
        <v>0</v>
      </c>
      <c r="J202">
        <v>0</v>
      </c>
      <c r="K202">
        <v>100</v>
      </c>
      <c r="O202" t="str">
        <f t="shared" ca="1" si="3"/>
        <v/>
      </c>
      <c r="P202">
        <f ca="1">5-COUNTBLANK(OFFSET(Mechanisms!$I$1:$M$1, MATCH(A202,Mechanisms!B:B,0)-1,0))</f>
        <v>2</v>
      </c>
      <c r="Q202">
        <f ca="1">5-COUNTBLANK(OFFSET(Mechanisms!$N$1:$R$1, MATCH(A202,Mechanisms!B:B,0)-1,0))</f>
        <v>2</v>
      </c>
    </row>
    <row r="203" spans="1:17" x14ac:dyDescent="0.25">
      <c r="A203" t="s">
        <v>237</v>
      </c>
      <c r="B203" t="s">
        <v>394</v>
      </c>
      <c r="C203" t="s">
        <v>832</v>
      </c>
      <c r="D203" t="s">
        <v>388</v>
      </c>
      <c r="E203" t="s">
        <v>833</v>
      </c>
      <c r="F203" t="s">
        <v>1639</v>
      </c>
      <c r="H203">
        <v>1</v>
      </c>
      <c r="I203">
        <v>0</v>
      </c>
      <c r="J203">
        <v>0</v>
      </c>
      <c r="K203">
        <v>100</v>
      </c>
      <c r="O203" t="str">
        <f t="shared" ca="1" si="3"/>
        <v/>
      </c>
      <c r="P203">
        <f ca="1">5-COUNTBLANK(OFFSET(Mechanisms!$I$1:$M$1, MATCH(A203,Mechanisms!B:B,0)-1,0))</f>
        <v>2</v>
      </c>
      <c r="Q203">
        <f ca="1">5-COUNTBLANK(OFFSET(Mechanisms!$N$1:$R$1, MATCH(A203,Mechanisms!B:B,0)-1,0))</f>
        <v>2</v>
      </c>
    </row>
    <row r="204" spans="1:17" x14ac:dyDescent="0.25">
      <c r="A204" t="s">
        <v>243</v>
      </c>
      <c r="B204" t="s">
        <v>386</v>
      </c>
      <c r="C204" t="s">
        <v>834</v>
      </c>
      <c r="D204" t="s">
        <v>388</v>
      </c>
      <c r="E204" t="s">
        <v>835</v>
      </c>
      <c r="F204" t="s">
        <v>1640</v>
      </c>
      <c r="H204">
        <v>1</v>
      </c>
      <c r="I204">
        <v>0</v>
      </c>
      <c r="J204">
        <v>0</v>
      </c>
      <c r="K204">
        <v>100</v>
      </c>
      <c r="L204">
        <v>100</v>
      </c>
      <c r="O204" t="str">
        <f t="shared" ca="1" si="3"/>
        <v/>
      </c>
      <c r="P204">
        <f ca="1">5-COUNTBLANK(OFFSET(Mechanisms!$I$1:$M$1, MATCH(A204,Mechanisms!B:B,0)-1,0))</f>
        <v>3</v>
      </c>
      <c r="Q204">
        <f ca="1">5-COUNTBLANK(OFFSET(Mechanisms!$N$1:$R$1, MATCH(A204,Mechanisms!B:B,0)-1,0))</f>
        <v>3</v>
      </c>
    </row>
    <row r="205" spans="1:17" x14ac:dyDescent="0.25">
      <c r="A205" t="s">
        <v>243</v>
      </c>
      <c r="B205" t="s">
        <v>386</v>
      </c>
      <c r="C205" t="s">
        <v>836</v>
      </c>
      <c r="D205" t="s">
        <v>388</v>
      </c>
      <c r="E205" t="s">
        <v>837</v>
      </c>
      <c r="F205" t="s">
        <v>1641</v>
      </c>
      <c r="H205">
        <v>1</v>
      </c>
      <c r="I205">
        <v>0</v>
      </c>
      <c r="J205">
        <v>0</v>
      </c>
      <c r="K205">
        <v>0</v>
      </c>
      <c r="L205">
        <v>100</v>
      </c>
      <c r="O205" t="str">
        <f t="shared" ca="1" si="3"/>
        <v/>
      </c>
      <c r="P205">
        <f ca="1">5-COUNTBLANK(OFFSET(Mechanisms!$I$1:$M$1, MATCH(A205,Mechanisms!B:B,0)-1,0))</f>
        <v>3</v>
      </c>
      <c r="Q205">
        <f ca="1">5-COUNTBLANK(OFFSET(Mechanisms!$N$1:$R$1, MATCH(A205,Mechanisms!B:B,0)-1,0))</f>
        <v>3</v>
      </c>
    </row>
    <row r="206" spans="1:17" x14ac:dyDescent="0.25">
      <c r="A206" t="s">
        <v>243</v>
      </c>
      <c r="B206" t="s">
        <v>386</v>
      </c>
      <c r="C206" t="s">
        <v>838</v>
      </c>
      <c r="D206" t="s">
        <v>388</v>
      </c>
      <c r="E206" t="s">
        <v>839</v>
      </c>
      <c r="F206" t="s">
        <v>1642</v>
      </c>
      <c r="H206">
        <v>1</v>
      </c>
      <c r="I206">
        <v>0</v>
      </c>
      <c r="J206">
        <v>0</v>
      </c>
      <c r="K206">
        <v>0</v>
      </c>
      <c r="L206">
        <v>100</v>
      </c>
      <c r="O206" t="str">
        <f t="shared" ca="1" si="3"/>
        <v/>
      </c>
      <c r="P206">
        <f ca="1">5-COUNTBLANK(OFFSET(Mechanisms!$I$1:$M$1, MATCH(A206,Mechanisms!B:B,0)-1,0))</f>
        <v>3</v>
      </c>
      <c r="Q206">
        <f ca="1">5-COUNTBLANK(OFFSET(Mechanisms!$N$1:$R$1, MATCH(A206,Mechanisms!B:B,0)-1,0))</f>
        <v>3</v>
      </c>
    </row>
    <row r="207" spans="1:17" x14ac:dyDescent="0.25">
      <c r="A207" t="s">
        <v>243</v>
      </c>
      <c r="B207" t="s">
        <v>386</v>
      </c>
      <c r="C207" t="s">
        <v>840</v>
      </c>
      <c r="D207" t="s">
        <v>388</v>
      </c>
      <c r="E207" t="s">
        <v>841</v>
      </c>
      <c r="F207" t="s">
        <v>1642</v>
      </c>
      <c r="H207">
        <v>1</v>
      </c>
      <c r="I207">
        <v>0</v>
      </c>
      <c r="J207">
        <v>0</v>
      </c>
      <c r="K207">
        <v>0</v>
      </c>
      <c r="L207">
        <v>100</v>
      </c>
      <c r="O207" t="str">
        <f t="shared" ca="1" si="3"/>
        <v/>
      </c>
      <c r="P207">
        <f ca="1">5-COUNTBLANK(OFFSET(Mechanisms!$I$1:$M$1, MATCH(A207,Mechanisms!B:B,0)-1,0))</f>
        <v>3</v>
      </c>
      <c r="Q207">
        <f ca="1">5-COUNTBLANK(OFFSET(Mechanisms!$N$1:$R$1, MATCH(A207,Mechanisms!B:B,0)-1,0))</f>
        <v>3</v>
      </c>
    </row>
    <row r="208" spans="1:17" x14ac:dyDescent="0.25">
      <c r="A208" t="s">
        <v>252</v>
      </c>
      <c r="B208" t="s">
        <v>386</v>
      </c>
      <c r="C208" t="s">
        <v>842</v>
      </c>
      <c r="D208" t="s">
        <v>388</v>
      </c>
      <c r="E208" t="s">
        <v>843</v>
      </c>
      <c r="F208" t="s">
        <v>1643</v>
      </c>
      <c r="H208">
        <v>1</v>
      </c>
      <c r="I208">
        <v>0</v>
      </c>
      <c r="J208">
        <v>0</v>
      </c>
      <c r="K208">
        <v>0</v>
      </c>
      <c r="L208">
        <v>100</v>
      </c>
      <c r="O208" t="str">
        <f t="shared" ca="1" si="3"/>
        <v/>
      </c>
      <c r="P208">
        <f ca="1">5-COUNTBLANK(OFFSET(Mechanisms!$I$1:$M$1, MATCH(A208,Mechanisms!B:B,0)-1,0))</f>
        <v>3</v>
      </c>
      <c r="Q208">
        <f ca="1">5-COUNTBLANK(OFFSET(Mechanisms!$N$1:$R$1, MATCH(A208,Mechanisms!B:B,0)-1,0))</f>
        <v>3</v>
      </c>
    </row>
    <row r="209" spans="1:17" x14ac:dyDescent="0.25">
      <c r="A209" t="s">
        <v>252</v>
      </c>
      <c r="B209" t="s">
        <v>394</v>
      </c>
      <c r="C209" t="s">
        <v>844</v>
      </c>
      <c r="D209" t="s">
        <v>388</v>
      </c>
      <c r="E209" t="s">
        <v>845</v>
      </c>
      <c r="F209" t="s">
        <v>1644</v>
      </c>
      <c r="H209">
        <v>1</v>
      </c>
      <c r="I209">
        <v>0</v>
      </c>
      <c r="J209">
        <v>0</v>
      </c>
      <c r="K209">
        <v>100</v>
      </c>
      <c r="L209">
        <v>100</v>
      </c>
      <c r="O209" t="str">
        <f t="shared" ca="1" si="3"/>
        <v/>
      </c>
      <c r="P209">
        <f ca="1">5-COUNTBLANK(OFFSET(Mechanisms!$I$1:$M$1, MATCH(A209,Mechanisms!B:B,0)-1,0))</f>
        <v>3</v>
      </c>
      <c r="Q209">
        <f ca="1">5-COUNTBLANK(OFFSET(Mechanisms!$N$1:$R$1, MATCH(A209,Mechanisms!B:B,0)-1,0))</f>
        <v>3</v>
      </c>
    </row>
    <row r="210" spans="1:17" x14ac:dyDescent="0.25">
      <c r="A210" t="s">
        <v>252</v>
      </c>
      <c r="B210" t="s">
        <v>394</v>
      </c>
      <c r="C210" t="s">
        <v>846</v>
      </c>
      <c r="D210" t="s">
        <v>388</v>
      </c>
      <c r="E210" t="s">
        <v>847</v>
      </c>
      <c r="F210" t="s">
        <v>1644</v>
      </c>
      <c r="H210">
        <v>1</v>
      </c>
      <c r="I210">
        <v>0</v>
      </c>
      <c r="J210">
        <v>0</v>
      </c>
      <c r="K210">
        <v>0</v>
      </c>
      <c r="L210">
        <v>100</v>
      </c>
      <c r="O210" t="str">
        <f t="shared" ca="1" si="3"/>
        <v/>
      </c>
      <c r="P210">
        <f ca="1">5-COUNTBLANK(OFFSET(Mechanisms!$I$1:$M$1, MATCH(A210,Mechanisms!B:B,0)-1,0))</f>
        <v>3</v>
      </c>
      <c r="Q210">
        <f ca="1">5-COUNTBLANK(OFFSET(Mechanisms!$N$1:$R$1, MATCH(A210,Mechanisms!B:B,0)-1,0))</f>
        <v>3</v>
      </c>
    </row>
    <row r="211" spans="1:17" x14ac:dyDescent="0.25">
      <c r="A211" t="s">
        <v>38</v>
      </c>
      <c r="B211" t="s">
        <v>386</v>
      </c>
      <c r="C211" t="s">
        <v>848</v>
      </c>
      <c r="D211" t="s">
        <v>388</v>
      </c>
      <c r="E211" t="s">
        <v>849</v>
      </c>
      <c r="F211" t="s">
        <v>1645</v>
      </c>
      <c r="H211">
        <v>1</v>
      </c>
      <c r="I211">
        <v>0</v>
      </c>
      <c r="J211">
        <v>0</v>
      </c>
      <c r="K211">
        <v>100</v>
      </c>
      <c r="L211">
        <v>100</v>
      </c>
      <c r="M211">
        <v>100</v>
      </c>
      <c r="O211" t="str">
        <f t="shared" ca="1" si="3"/>
        <v/>
      </c>
      <c r="P211">
        <f ca="1">5-COUNTBLANK(OFFSET(Mechanisms!$I$1:$M$1, MATCH(A211,Mechanisms!B:B,0)-1,0))</f>
        <v>4</v>
      </c>
      <c r="Q211">
        <f ca="1">5-COUNTBLANK(OFFSET(Mechanisms!$N$1:$R$1, MATCH(A211,Mechanisms!B:B,0)-1,0))</f>
        <v>3</v>
      </c>
    </row>
    <row r="212" spans="1:17" x14ac:dyDescent="0.25">
      <c r="A212" t="s">
        <v>38</v>
      </c>
      <c r="B212" t="s">
        <v>386</v>
      </c>
      <c r="C212" t="s">
        <v>851</v>
      </c>
      <c r="D212" t="s">
        <v>388</v>
      </c>
      <c r="E212" t="s">
        <v>852</v>
      </c>
      <c r="F212" t="s">
        <v>1831</v>
      </c>
      <c r="H212">
        <v>1</v>
      </c>
      <c r="I212">
        <v>0</v>
      </c>
      <c r="J212">
        <v>0</v>
      </c>
      <c r="K212">
        <v>0</v>
      </c>
      <c r="L212">
        <v>100</v>
      </c>
      <c r="M212">
        <v>100</v>
      </c>
      <c r="O212" t="str">
        <f t="shared" ca="1" si="3"/>
        <v/>
      </c>
      <c r="P212">
        <f ca="1">5-COUNTBLANK(OFFSET(Mechanisms!$I$1:$M$1, MATCH(A212,Mechanisms!B:B,0)-1,0))</f>
        <v>4</v>
      </c>
      <c r="Q212">
        <f ca="1">5-COUNTBLANK(OFFSET(Mechanisms!$N$1:$R$1, MATCH(A212,Mechanisms!B:B,0)-1,0))</f>
        <v>3</v>
      </c>
    </row>
    <row r="213" spans="1:17" x14ac:dyDescent="0.25">
      <c r="A213" t="s">
        <v>38</v>
      </c>
      <c r="B213" t="s">
        <v>386</v>
      </c>
      <c r="C213" t="s">
        <v>853</v>
      </c>
      <c r="D213" t="s">
        <v>388</v>
      </c>
      <c r="E213" t="s">
        <v>854</v>
      </c>
      <c r="F213" t="s">
        <v>1832</v>
      </c>
      <c r="H213">
        <v>1</v>
      </c>
      <c r="I213">
        <v>0</v>
      </c>
      <c r="J213">
        <v>0</v>
      </c>
      <c r="K213">
        <v>0</v>
      </c>
      <c r="L213">
        <v>100</v>
      </c>
      <c r="M213">
        <v>100</v>
      </c>
      <c r="O213" t="str">
        <f t="shared" ca="1" si="3"/>
        <v/>
      </c>
      <c r="P213">
        <f ca="1">5-COUNTBLANK(OFFSET(Mechanisms!$I$1:$M$1, MATCH(A213,Mechanisms!B:B,0)-1,0))</f>
        <v>4</v>
      </c>
      <c r="Q213">
        <f ca="1">5-COUNTBLANK(OFFSET(Mechanisms!$N$1:$R$1, MATCH(A213,Mechanisms!B:B,0)-1,0))</f>
        <v>3</v>
      </c>
    </row>
    <row r="214" spans="1:17" x14ac:dyDescent="0.25">
      <c r="A214" t="s">
        <v>38</v>
      </c>
      <c r="B214" t="s">
        <v>386</v>
      </c>
      <c r="C214" t="s">
        <v>855</v>
      </c>
      <c r="D214" t="s">
        <v>388</v>
      </c>
      <c r="E214" t="s">
        <v>856</v>
      </c>
      <c r="F214" t="s">
        <v>1646</v>
      </c>
      <c r="H214">
        <v>1</v>
      </c>
      <c r="I214">
        <v>0</v>
      </c>
      <c r="J214">
        <v>0</v>
      </c>
      <c r="K214">
        <v>0</v>
      </c>
      <c r="L214">
        <v>0</v>
      </c>
      <c r="M214">
        <v>0</v>
      </c>
      <c r="O214" t="str">
        <f t="shared" ca="1" si="3"/>
        <v/>
      </c>
      <c r="P214">
        <f ca="1">5-COUNTBLANK(OFFSET(Mechanisms!$I$1:$M$1, MATCH(A214,Mechanisms!B:B,0)-1,0))</f>
        <v>4</v>
      </c>
      <c r="Q214">
        <f ca="1">5-COUNTBLANK(OFFSET(Mechanisms!$N$1:$R$1, MATCH(A214,Mechanisms!B:B,0)-1,0))</f>
        <v>3</v>
      </c>
    </row>
    <row r="215" spans="1:17" x14ac:dyDescent="0.25">
      <c r="A215" t="s">
        <v>38</v>
      </c>
      <c r="B215" t="s">
        <v>386</v>
      </c>
      <c r="C215" t="s">
        <v>857</v>
      </c>
      <c r="D215" t="s">
        <v>388</v>
      </c>
      <c r="E215" t="s">
        <v>858</v>
      </c>
      <c r="F215" t="s">
        <v>1647</v>
      </c>
      <c r="G215" t="s">
        <v>1648</v>
      </c>
      <c r="H215">
        <v>1</v>
      </c>
      <c r="I215">
        <v>0</v>
      </c>
      <c r="J215">
        <v>0</v>
      </c>
      <c r="K215">
        <v>0</v>
      </c>
      <c r="L215">
        <v>0</v>
      </c>
      <c r="M215">
        <v>0</v>
      </c>
      <c r="O215" t="str">
        <f t="shared" ca="1" si="3"/>
        <v/>
      </c>
      <c r="P215">
        <f ca="1">5-COUNTBLANK(OFFSET(Mechanisms!$I$1:$M$1, MATCH(A215,Mechanisms!B:B,0)-1,0))</f>
        <v>4</v>
      </c>
      <c r="Q215">
        <f ca="1">5-COUNTBLANK(OFFSET(Mechanisms!$N$1:$R$1, MATCH(A215,Mechanisms!B:B,0)-1,0))</f>
        <v>3</v>
      </c>
    </row>
    <row r="216" spans="1:17" x14ac:dyDescent="0.25">
      <c r="A216" t="s">
        <v>38</v>
      </c>
      <c r="B216" t="s">
        <v>386</v>
      </c>
      <c r="C216" t="s">
        <v>861</v>
      </c>
      <c r="D216" t="s">
        <v>388</v>
      </c>
      <c r="E216" t="s">
        <v>862</v>
      </c>
      <c r="F216" t="s">
        <v>1611</v>
      </c>
      <c r="H216">
        <v>1</v>
      </c>
      <c r="I216">
        <v>0</v>
      </c>
      <c r="J216">
        <v>0</v>
      </c>
      <c r="K216">
        <v>0</v>
      </c>
      <c r="L216">
        <v>0</v>
      </c>
      <c r="M216">
        <v>100</v>
      </c>
      <c r="O216" t="str">
        <f t="shared" ca="1" si="3"/>
        <v/>
      </c>
      <c r="P216">
        <f ca="1">5-COUNTBLANK(OFFSET(Mechanisms!$I$1:$M$1, MATCH(A216,Mechanisms!B:B,0)-1,0))</f>
        <v>4</v>
      </c>
      <c r="Q216">
        <f ca="1">5-COUNTBLANK(OFFSET(Mechanisms!$N$1:$R$1, MATCH(A216,Mechanisms!B:B,0)-1,0))</f>
        <v>3</v>
      </c>
    </row>
    <row r="217" spans="1:17" x14ac:dyDescent="0.25">
      <c r="A217" t="s">
        <v>38</v>
      </c>
      <c r="B217" t="s">
        <v>386</v>
      </c>
      <c r="C217" t="s">
        <v>865</v>
      </c>
      <c r="D217" t="s">
        <v>388</v>
      </c>
      <c r="E217" t="s">
        <v>866</v>
      </c>
      <c r="F217" t="s">
        <v>1611</v>
      </c>
      <c r="H217">
        <v>1</v>
      </c>
      <c r="I217">
        <v>0</v>
      </c>
      <c r="J217">
        <v>0</v>
      </c>
      <c r="K217">
        <v>0</v>
      </c>
      <c r="L217">
        <v>0</v>
      </c>
      <c r="M217">
        <v>100</v>
      </c>
      <c r="O217" t="str">
        <f t="shared" ca="1" si="3"/>
        <v/>
      </c>
      <c r="P217">
        <f ca="1">5-COUNTBLANK(OFFSET(Mechanisms!$I$1:$M$1, MATCH(A217,Mechanisms!B:B,0)-1,0))</f>
        <v>4</v>
      </c>
      <c r="Q217">
        <f ca="1">5-COUNTBLANK(OFFSET(Mechanisms!$N$1:$R$1, MATCH(A217,Mechanisms!B:B,0)-1,0))</f>
        <v>3</v>
      </c>
    </row>
    <row r="218" spans="1:17" x14ac:dyDescent="0.25">
      <c r="A218" t="s">
        <v>19</v>
      </c>
      <c r="B218" t="s">
        <v>386</v>
      </c>
      <c r="C218" t="s">
        <v>867</v>
      </c>
      <c r="D218" t="s">
        <v>388</v>
      </c>
      <c r="E218" t="s">
        <v>868</v>
      </c>
      <c r="F218" t="s">
        <v>1494</v>
      </c>
      <c r="G218" t="s">
        <v>1840</v>
      </c>
      <c r="H218">
        <v>1</v>
      </c>
      <c r="I218">
        <v>0</v>
      </c>
      <c r="J218">
        <v>0</v>
      </c>
      <c r="K218">
        <v>100</v>
      </c>
      <c r="L218">
        <v>100</v>
      </c>
      <c r="M218">
        <v>100</v>
      </c>
      <c r="O218" t="str">
        <f t="shared" ca="1" si="3"/>
        <v/>
      </c>
      <c r="P218">
        <f ca="1">5-COUNTBLANK(OFFSET(Mechanisms!$I$1:$M$1, MATCH(A218,Mechanisms!B:B,0)-1,0))</f>
        <v>4</v>
      </c>
      <c r="Q218">
        <f ca="1">5-COUNTBLANK(OFFSET(Mechanisms!$N$1:$R$1, MATCH(A218,Mechanisms!B:B,0)-1,0))</f>
        <v>4</v>
      </c>
    </row>
    <row r="219" spans="1:17" x14ac:dyDescent="0.25">
      <c r="A219" t="s">
        <v>19</v>
      </c>
      <c r="B219" t="s">
        <v>386</v>
      </c>
      <c r="C219" t="s">
        <v>870</v>
      </c>
      <c r="D219" t="s">
        <v>388</v>
      </c>
      <c r="E219" t="s">
        <v>871</v>
      </c>
      <c r="F219" t="s">
        <v>1658</v>
      </c>
      <c r="G219" t="s">
        <v>1895</v>
      </c>
      <c r="H219">
        <v>1</v>
      </c>
      <c r="I219">
        <v>0</v>
      </c>
      <c r="J219">
        <v>0</v>
      </c>
      <c r="K219">
        <v>0</v>
      </c>
      <c r="L219">
        <v>0</v>
      </c>
      <c r="M219">
        <v>0</v>
      </c>
      <c r="O219" t="str">
        <f t="shared" ca="1" si="3"/>
        <v/>
      </c>
      <c r="P219">
        <f ca="1">5-COUNTBLANK(OFFSET(Mechanisms!$I$1:$M$1, MATCH(A219,Mechanisms!B:B,0)-1,0))</f>
        <v>4</v>
      </c>
      <c r="Q219">
        <f ca="1">5-COUNTBLANK(OFFSET(Mechanisms!$N$1:$R$1, MATCH(A219,Mechanisms!B:B,0)-1,0))</f>
        <v>4</v>
      </c>
    </row>
    <row r="220" spans="1:17" x14ac:dyDescent="0.25">
      <c r="A220" t="s">
        <v>19</v>
      </c>
      <c r="B220" t="s">
        <v>386</v>
      </c>
      <c r="C220" t="s">
        <v>874</v>
      </c>
      <c r="D220" t="s">
        <v>388</v>
      </c>
      <c r="E220" t="s">
        <v>875</v>
      </c>
      <c r="F220" t="s">
        <v>1659</v>
      </c>
      <c r="G220" t="s">
        <v>1660</v>
      </c>
      <c r="H220">
        <v>1</v>
      </c>
      <c r="I220">
        <v>0</v>
      </c>
      <c r="J220">
        <v>0</v>
      </c>
      <c r="K220">
        <v>0</v>
      </c>
      <c r="L220">
        <v>0</v>
      </c>
      <c r="M220">
        <v>100</v>
      </c>
      <c r="O220" t="str">
        <f t="shared" ca="1" si="3"/>
        <v/>
      </c>
      <c r="P220">
        <f ca="1">5-COUNTBLANK(OFFSET(Mechanisms!$I$1:$M$1, MATCH(A220,Mechanisms!B:B,0)-1,0))</f>
        <v>4</v>
      </c>
      <c r="Q220">
        <f ca="1">5-COUNTBLANK(OFFSET(Mechanisms!$N$1:$R$1, MATCH(A220,Mechanisms!B:B,0)-1,0))</f>
        <v>4</v>
      </c>
    </row>
    <row r="221" spans="1:17" x14ac:dyDescent="0.25">
      <c r="A221" t="s">
        <v>19</v>
      </c>
      <c r="B221" t="s">
        <v>386</v>
      </c>
      <c r="C221" t="s">
        <v>877</v>
      </c>
      <c r="D221" t="s">
        <v>388</v>
      </c>
      <c r="E221" t="s">
        <v>878</v>
      </c>
      <c r="F221" t="s">
        <v>1661</v>
      </c>
      <c r="G221" t="s">
        <v>1660</v>
      </c>
      <c r="H221">
        <v>1</v>
      </c>
      <c r="I221">
        <v>0</v>
      </c>
      <c r="J221">
        <v>0</v>
      </c>
      <c r="K221">
        <v>100</v>
      </c>
      <c r="L221">
        <v>100</v>
      </c>
      <c r="M221">
        <v>100</v>
      </c>
      <c r="O221" t="str">
        <f t="shared" ca="1" si="3"/>
        <v/>
      </c>
      <c r="P221">
        <f ca="1">5-COUNTBLANK(OFFSET(Mechanisms!$I$1:$M$1, MATCH(A221,Mechanisms!B:B,0)-1,0))</f>
        <v>4</v>
      </c>
      <c r="Q221">
        <f ca="1">5-COUNTBLANK(OFFSET(Mechanisms!$N$1:$R$1, MATCH(A221,Mechanisms!B:B,0)-1,0))</f>
        <v>4</v>
      </c>
    </row>
    <row r="222" spans="1:17" x14ac:dyDescent="0.25">
      <c r="A222" t="s">
        <v>19</v>
      </c>
      <c r="B222" t="s">
        <v>386</v>
      </c>
      <c r="C222" t="s">
        <v>880</v>
      </c>
      <c r="D222" t="s">
        <v>388</v>
      </c>
      <c r="E222" t="s">
        <v>881</v>
      </c>
      <c r="F222" t="s">
        <v>1838</v>
      </c>
      <c r="G222" t="s">
        <v>1662</v>
      </c>
      <c r="H222">
        <v>1</v>
      </c>
      <c r="I222">
        <v>0</v>
      </c>
      <c r="J222">
        <v>0</v>
      </c>
      <c r="K222">
        <v>0</v>
      </c>
      <c r="L222">
        <v>100</v>
      </c>
      <c r="M222">
        <v>100</v>
      </c>
      <c r="O222" t="str">
        <f t="shared" ca="1" si="3"/>
        <v/>
      </c>
      <c r="P222">
        <f ca="1">5-COUNTBLANK(OFFSET(Mechanisms!$I$1:$M$1, MATCH(A222,Mechanisms!B:B,0)-1,0))</f>
        <v>4</v>
      </c>
      <c r="Q222">
        <f ca="1">5-COUNTBLANK(OFFSET(Mechanisms!$N$1:$R$1, MATCH(A222,Mechanisms!B:B,0)-1,0))</f>
        <v>4</v>
      </c>
    </row>
    <row r="223" spans="1:17" x14ac:dyDescent="0.25">
      <c r="A223" t="s">
        <v>19</v>
      </c>
      <c r="B223" t="s">
        <v>386</v>
      </c>
      <c r="C223" t="s">
        <v>883</v>
      </c>
      <c r="D223" t="s">
        <v>388</v>
      </c>
      <c r="E223" t="s">
        <v>884</v>
      </c>
      <c r="F223" t="s">
        <v>1663</v>
      </c>
      <c r="H223">
        <v>1</v>
      </c>
      <c r="I223">
        <v>0</v>
      </c>
      <c r="J223">
        <v>0</v>
      </c>
      <c r="K223">
        <v>0</v>
      </c>
      <c r="L223">
        <v>0</v>
      </c>
      <c r="M223">
        <v>0</v>
      </c>
      <c r="O223" t="str">
        <f t="shared" ca="1" si="3"/>
        <v/>
      </c>
      <c r="P223">
        <f ca="1">5-COUNTBLANK(OFFSET(Mechanisms!$I$1:$M$1, MATCH(A223,Mechanisms!B:B,0)-1,0))</f>
        <v>4</v>
      </c>
      <c r="Q223">
        <f ca="1">5-COUNTBLANK(OFFSET(Mechanisms!$N$1:$R$1, MATCH(A223,Mechanisms!B:B,0)-1,0))</f>
        <v>4</v>
      </c>
    </row>
    <row r="224" spans="1:17" x14ac:dyDescent="0.25">
      <c r="A224" t="s">
        <v>19</v>
      </c>
      <c r="B224" t="s">
        <v>386</v>
      </c>
      <c r="C224" t="s">
        <v>887</v>
      </c>
      <c r="D224" t="s">
        <v>388</v>
      </c>
      <c r="E224" t="s">
        <v>888</v>
      </c>
      <c r="F224" t="s">
        <v>1664</v>
      </c>
      <c r="H224">
        <v>1</v>
      </c>
      <c r="I224">
        <v>0</v>
      </c>
      <c r="J224">
        <v>0</v>
      </c>
      <c r="K224">
        <v>0</v>
      </c>
      <c r="L224">
        <v>0</v>
      </c>
      <c r="M224">
        <v>0</v>
      </c>
      <c r="O224" t="str">
        <f t="shared" ca="1" si="3"/>
        <v/>
      </c>
      <c r="P224">
        <f ca="1">5-COUNTBLANK(OFFSET(Mechanisms!$I$1:$M$1, MATCH(A224,Mechanisms!B:B,0)-1,0))</f>
        <v>4</v>
      </c>
      <c r="Q224">
        <f ca="1">5-COUNTBLANK(OFFSET(Mechanisms!$N$1:$R$1, MATCH(A224,Mechanisms!B:B,0)-1,0))</f>
        <v>4</v>
      </c>
    </row>
    <row r="225" spans="1:17" x14ac:dyDescent="0.25">
      <c r="A225" t="s">
        <v>19</v>
      </c>
      <c r="B225" t="s">
        <v>386</v>
      </c>
      <c r="C225" t="s">
        <v>890</v>
      </c>
      <c r="D225" t="s">
        <v>388</v>
      </c>
      <c r="E225" t="s">
        <v>891</v>
      </c>
      <c r="F225" t="s">
        <v>1665</v>
      </c>
      <c r="H225">
        <v>1</v>
      </c>
      <c r="I225">
        <v>0</v>
      </c>
      <c r="J225">
        <v>0</v>
      </c>
      <c r="K225">
        <v>0</v>
      </c>
      <c r="L225">
        <v>0</v>
      </c>
      <c r="M225">
        <v>100</v>
      </c>
      <c r="O225" t="str">
        <f t="shared" ca="1" si="3"/>
        <v/>
      </c>
      <c r="P225">
        <f ca="1">5-COUNTBLANK(OFFSET(Mechanisms!$I$1:$M$1, MATCH(A225,Mechanisms!B:B,0)-1,0))</f>
        <v>4</v>
      </c>
      <c r="Q225">
        <f ca="1">5-COUNTBLANK(OFFSET(Mechanisms!$N$1:$R$1, MATCH(A225,Mechanisms!B:B,0)-1,0))</f>
        <v>4</v>
      </c>
    </row>
    <row r="226" spans="1:17" x14ac:dyDescent="0.25">
      <c r="A226" t="s">
        <v>19</v>
      </c>
      <c r="B226" t="s">
        <v>394</v>
      </c>
      <c r="C226" t="s">
        <v>893</v>
      </c>
      <c r="D226" t="s">
        <v>388</v>
      </c>
      <c r="E226" t="s">
        <v>894</v>
      </c>
      <c r="F226" t="s">
        <v>1494</v>
      </c>
      <c r="G226" t="s">
        <v>1840</v>
      </c>
      <c r="H226">
        <v>1</v>
      </c>
      <c r="I226">
        <v>0</v>
      </c>
      <c r="J226">
        <v>0</v>
      </c>
      <c r="K226">
        <v>100</v>
      </c>
      <c r="L226">
        <v>100</v>
      </c>
      <c r="M226">
        <v>100</v>
      </c>
      <c r="O226" t="str">
        <f t="shared" ca="1" si="3"/>
        <v/>
      </c>
      <c r="P226">
        <f ca="1">5-COUNTBLANK(OFFSET(Mechanisms!$I$1:$M$1, MATCH(A226,Mechanisms!B:B,0)-1,0))</f>
        <v>4</v>
      </c>
      <c r="Q226">
        <f ca="1">5-COUNTBLANK(OFFSET(Mechanisms!$N$1:$R$1, MATCH(A226,Mechanisms!B:B,0)-1,0))</f>
        <v>4</v>
      </c>
    </row>
    <row r="227" spans="1:17" x14ac:dyDescent="0.25">
      <c r="A227" t="s">
        <v>19</v>
      </c>
      <c r="B227" t="s">
        <v>394</v>
      </c>
      <c r="C227" t="s">
        <v>895</v>
      </c>
      <c r="D227" t="s">
        <v>388</v>
      </c>
      <c r="E227" t="s">
        <v>896</v>
      </c>
      <c r="F227" t="s">
        <v>1659</v>
      </c>
      <c r="G227" t="s">
        <v>1660</v>
      </c>
      <c r="H227">
        <v>1</v>
      </c>
      <c r="I227">
        <v>0</v>
      </c>
      <c r="J227">
        <v>0</v>
      </c>
      <c r="K227">
        <v>0</v>
      </c>
      <c r="L227">
        <v>0</v>
      </c>
      <c r="M227">
        <v>100</v>
      </c>
      <c r="O227" t="str">
        <f t="shared" ca="1" si="3"/>
        <v/>
      </c>
      <c r="P227">
        <f ca="1">5-COUNTBLANK(OFFSET(Mechanisms!$I$1:$M$1, MATCH(A227,Mechanisms!B:B,0)-1,0))</f>
        <v>4</v>
      </c>
      <c r="Q227">
        <f ca="1">5-COUNTBLANK(OFFSET(Mechanisms!$N$1:$R$1, MATCH(A227,Mechanisms!B:B,0)-1,0))</f>
        <v>4</v>
      </c>
    </row>
    <row r="228" spans="1:17" x14ac:dyDescent="0.25">
      <c r="A228" t="s">
        <v>19</v>
      </c>
      <c r="B228" t="s">
        <v>394</v>
      </c>
      <c r="C228" t="s">
        <v>897</v>
      </c>
      <c r="D228" t="s">
        <v>388</v>
      </c>
      <c r="E228" t="s">
        <v>898</v>
      </c>
      <c r="F228" t="s">
        <v>1661</v>
      </c>
      <c r="G228" t="s">
        <v>1660</v>
      </c>
      <c r="H228">
        <v>1</v>
      </c>
      <c r="I228">
        <v>0</v>
      </c>
      <c r="J228">
        <v>0</v>
      </c>
      <c r="K228">
        <v>0</v>
      </c>
      <c r="L228">
        <v>100</v>
      </c>
      <c r="M228">
        <v>100</v>
      </c>
      <c r="O228" t="str">
        <f t="shared" ca="1" si="3"/>
        <v/>
      </c>
      <c r="P228">
        <f ca="1">5-COUNTBLANK(OFFSET(Mechanisms!$I$1:$M$1, MATCH(A228,Mechanisms!B:B,0)-1,0))</f>
        <v>4</v>
      </c>
      <c r="Q228">
        <f ca="1">5-COUNTBLANK(OFFSET(Mechanisms!$N$1:$R$1, MATCH(A228,Mechanisms!B:B,0)-1,0))</f>
        <v>4</v>
      </c>
    </row>
    <row r="229" spans="1:17" x14ac:dyDescent="0.25">
      <c r="A229" t="s">
        <v>19</v>
      </c>
      <c r="B229" t="s">
        <v>394</v>
      </c>
      <c r="C229" t="s">
        <v>899</v>
      </c>
      <c r="D229" t="s">
        <v>388</v>
      </c>
      <c r="E229" t="s">
        <v>900</v>
      </c>
      <c r="F229" t="s">
        <v>1838</v>
      </c>
      <c r="G229" t="s">
        <v>1662</v>
      </c>
      <c r="H229">
        <v>1</v>
      </c>
      <c r="I229">
        <v>0</v>
      </c>
      <c r="J229">
        <v>0</v>
      </c>
      <c r="K229">
        <v>0</v>
      </c>
      <c r="L229">
        <v>100</v>
      </c>
      <c r="M229">
        <v>100</v>
      </c>
      <c r="O229" t="str">
        <f t="shared" ca="1" si="3"/>
        <v/>
      </c>
      <c r="P229">
        <f ca="1">5-COUNTBLANK(OFFSET(Mechanisms!$I$1:$M$1, MATCH(A229,Mechanisms!B:B,0)-1,0))</f>
        <v>4</v>
      </c>
      <c r="Q229">
        <f ca="1">5-COUNTBLANK(OFFSET(Mechanisms!$N$1:$R$1, MATCH(A229,Mechanisms!B:B,0)-1,0))</f>
        <v>4</v>
      </c>
    </row>
    <row r="230" spans="1:17" x14ac:dyDescent="0.25">
      <c r="A230" t="s">
        <v>19</v>
      </c>
      <c r="B230" t="s">
        <v>394</v>
      </c>
      <c r="C230" t="s">
        <v>901</v>
      </c>
      <c r="D230" t="s">
        <v>388</v>
      </c>
      <c r="E230" t="s">
        <v>902</v>
      </c>
      <c r="F230" t="s">
        <v>1666</v>
      </c>
      <c r="G230" t="s">
        <v>1840</v>
      </c>
      <c r="H230">
        <v>1</v>
      </c>
      <c r="I230">
        <v>0</v>
      </c>
      <c r="J230">
        <v>0</v>
      </c>
      <c r="K230">
        <v>0</v>
      </c>
      <c r="L230">
        <v>0</v>
      </c>
      <c r="M230">
        <v>0</v>
      </c>
      <c r="O230" t="str">
        <f t="shared" ca="1" si="3"/>
        <v/>
      </c>
      <c r="P230">
        <f ca="1">5-COUNTBLANK(OFFSET(Mechanisms!$I$1:$M$1, MATCH(A230,Mechanisms!B:B,0)-1,0))</f>
        <v>4</v>
      </c>
      <c r="Q230">
        <f ca="1">5-COUNTBLANK(OFFSET(Mechanisms!$N$1:$R$1, MATCH(A230,Mechanisms!B:B,0)-1,0))</f>
        <v>4</v>
      </c>
    </row>
    <row r="231" spans="1:17" x14ac:dyDescent="0.25">
      <c r="A231" t="s">
        <v>19</v>
      </c>
      <c r="B231" t="s">
        <v>394</v>
      </c>
      <c r="C231" t="s">
        <v>903</v>
      </c>
      <c r="D231" t="s">
        <v>388</v>
      </c>
      <c r="E231" t="s">
        <v>904</v>
      </c>
      <c r="F231" t="s">
        <v>1667</v>
      </c>
      <c r="G231" t="s">
        <v>906</v>
      </c>
      <c r="H231">
        <v>1</v>
      </c>
      <c r="I231">
        <v>0</v>
      </c>
      <c r="J231">
        <v>0</v>
      </c>
      <c r="K231">
        <v>0</v>
      </c>
      <c r="L231">
        <v>0</v>
      </c>
      <c r="M231">
        <v>100</v>
      </c>
      <c r="O231" t="str">
        <f t="shared" ca="1" si="3"/>
        <v/>
      </c>
      <c r="P231">
        <f ca="1">5-COUNTBLANK(OFFSET(Mechanisms!$I$1:$M$1, MATCH(A231,Mechanisms!B:B,0)-1,0))</f>
        <v>4</v>
      </c>
      <c r="Q231">
        <f ca="1">5-COUNTBLANK(OFFSET(Mechanisms!$N$1:$R$1, MATCH(A231,Mechanisms!B:B,0)-1,0))</f>
        <v>4</v>
      </c>
    </row>
    <row r="232" spans="1:17" x14ac:dyDescent="0.25">
      <c r="A232" t="s">
        <v>19</v>
      </c>
      <c r="B232" t="s">
        <v>394</v>
      </c>
      <c r="C232" t="s">
        <v>907</v>
      </c>
      <c r="D232" t="s">
        <v>388</v>
      </c>
      <c r="E232" t="s">
        <v>908</v>
      </c>
      <c r="F232" t="s">
        <v>1668</v>
      </c>
      <c r="G232" t="s">
        <v>909</v>
      </c>
      <c r="H232">
        <v>1</v>
      </c>
      <c r="I232">
        <v>0</v>
      </c>
      <c r="J232">
        <v>0</v>
      </c>
      <c r="K232">
        <v>0</v>
      </c>
      <c r="L232">
        <v>0</v>
      </c>
      <c r="M232">
        <v>100</v>
      </c>
      <c r="O232" t="str">
        <f t="shared" ca="1" si="3"/>
        <v/>
      </c>
      <c r="P232">
        <f ca="1">5-COUNTBLANK(OFFSET(Mechanisms!$I$1:$M$1, MATCH(A232,Mechanisms!B:B,0)-1,0))</f>
        <v>4</v>
      </c>
      <c r="Q232">
        <f ca="1">5-COUNTBLANK(OFFSET(Mechanisms!$N$1:$R$1, MATCH(A232,Mechanisms!B:B,0)-1,0))</f>
        <v>4</v>
      </c>
    </row>
    <row r="233" spans="1:17" x14ac:dyDescent="0.25">
      <c r="A233" t="s">
        <v>19</v>
      </c>
      <c r="B233" t="s">
        <v>394</v>
      </c>
      <c r="C233" t="s">
        <v>910</v>
      </c>
      <c r="D233" t="s">
        <v>388</v>
      </c>
      <c r="E233" t="s">
        <v>911</v>
      </c>
      <c r="F233" t="s">
        <v>1839</v>
      </c>
      <c r="G233" t="s">
        <v>1840</v>
      </c>
      <c r="H233">
        <v>1</v>
      </c>
      <c r="I233">
        <v>0</v>
      </c>
      <c r="J233">
        <v>0</v>
      </c>
      <c r="K233">
        <v>0</v>
      </c>
      <c r="L233">
        <v>0</v>
      </c>
      <c r="M233">
        <v>100</v>
      </c>
      <c r="O233" t="str">
        <f t="shared" ca="1" si="3"/>
        <v/>
      </c>
      <c r="P233">
        <f ca="1">5-COUNTBLANK(OFFSET(Mechanisms!$I$1:$M$1, MATCH(A233,Mechanisms!B:B,0)-1,0))</f>
        <v>4</v>
      </c>
      <c r="Q233">
        <f ca="1">5-COUNTBLANK(OFFSET(Mechanisms!$N$1:$R$1, MATCH(A233,Mechanisms!B:B,0)-1,0))</f>
        <v>4</v>
      </c>
    </row>
    <row r="234" spans="1:17" x14ac:dyDescent="0.25">
      <c r="A234" t="s">
        <v>93</v>
      </c>
      <c r="B234" t="s">
        <v>386</v>
      </c>
      <c r="C234" t="s">
        <v>913</v>
      </c>
      <c r="D234" t="s">
        <v>388</v>
      </c>
      <c r="E234" t="s">
        <v>914</v>
      </c>
      <c r="F234" t="s">
        <v>1669</v>
      </c>
      <c r="H234">
        <v>1</v>
      </c>
      <c r="I234">
        <v>0</v>
      </c>
      <c r="J234">
        <v>0</v>
      </c>
      <c r="K234">
        <v>100</v>
      </c>
      <c r="O234" t="str">
        <f t="shared" ca="1" si="3"/>
        <v/>
      </c>
      <c r="P234">
        <f ca="1">5-COUNTBLANK(OFFSET(Mechanisms!$I$1:$M$1, MATCH(A234,Mechanisms!B:B,0)-1,0))</f>
        <v>2</v>
      </c>
      <c r="Q234">
        <f ca="1">5-COUNTBLANK(OFFSET(Mechanisms!$N$1:$R$1, MATCH(A234,Mechanisms!B:B,0)-1,0))</f>
        <v>3</v>
      </c>
    </row>
    <row r="235" spans="1:17" x14ac:dyDescent="0.25">
      <c r="A235" t="s">
        <v>93</v>
      </c>
      <c r="B235" t="s">
        <v>386</v>
      </c>
      <c r="C235" t="s">
        <v>916</v>
      </c>
      <c r="D235" t="s">
        <v>388</v>
      </c>
      <c r="E235" t="s">
        <v>917</v>
      </c>
      <c r="F235" t="s">
        <v>1670</v>
      </c>
      <c r="H235">
        <v>1</v>
      </c>
      <c r="I235">
        <v>0</v>
      </c>
      <c r="J235">
        <v>0</v>
      </c>
      <c r="K235">
        <v>100</v>
      </c>
      <c r="O235" t="str">
        <f t="shared" ca="1" si="3"/>
        <v/>
      </c>
      <c r="P235">
        <f ca="1">5-COUNTBLANK(OFFSET(Mechanisms!$I$1:$M$1, MATCH(A235,Mechanisms!B:B,0)-1,0))</f>
        <v>2</v>
      </c>
      <c r="Q235">
        <f ca="1">5-COUNTBLANK(OFFSET(Mechanisms!$N$1:$R$1, MATCH(A235,Mechanisms!B:B,0)-1,0))</f>
        <v>3</v>
      </c>
    </row>
    <row r="236" spans="1:17" x14ac:dyDescent="0.25">
      <c r="A236" t="s">
        <v>93</v>
      </c>
      <c r="B236" t="s">
        <v>386</v>
      </c>
      <c r="C236" t="s">
        <v>919</v>
      </c>
      <c r="D236" t="s">
        <v>388</v>
      </c>
      <c r="E236" t="s">
        <v>920</v>
      </c>
      <c r="F236" t="s">
        <v>1903</v>
      </c>
      <c r="G236" t="s">
        <v>1840</v>
      </c>
      <c r="H236">
        <v>1</v>
      </c>
      <c r="I236">
        <v>0</v>
      </c>
      <c r="J236">
        <v>0</v>
      </c>
      <c r="K236">
        <v>0</v>
      </c>
      <c r="O236" t="str">
        <f t="shared" ca="1" si="3"/>
        <v/>
      </c>
      <c r="P236">
        <f ca="1">5-COUNTBLANK(OFFSET(Mechanisms!$I$1:$M$1, MATCH(A236,Mechanisms!B:B,0)-1,0))</f>
        <v>2</v>
      </c>
      <c r="Q236">
        <f ca="1">5-COUNTBLANK(OFFSET(Mechanisms!$N$1:$R$1, MATCH(A236,Mechanisms!B:B,0)-1,0))</f>
        <v>3</v>
      </c>
    </row>
    <row r="237" spans="1:17" x14ac:dyDescent="0.25">
      <c r="A237" t="s">
        <v>93</v>
      </c>
      <c r="B237" t="s">
        <v>394</v>
      </c>
      <c r="C237" t="s">
        <v>922</v>
      </c>
      <c r="D237" t="s">
        <v>396</v>
      </c>
      <c r="E237" t="s">
        <v>923</v>
      </c>
      <c r="F237" t="s">
        <v>1671</v>
      </c>
      <c r="H237">
        <v>1</v>
      </c>
      <c r="I237">
        <v>0</v>
      </c>
      <c r="J237">
        <v>0</v>
      </c>
      <c r="K237">
        <v>25</v>
      </c>
      <c r="L237">
        <v>75</v>
      </c>
      <c r="O237" t="str">
        <f t="shared" ca="1" si="3"/>
        <v/>
      </c>
      <c r="P237">
        <f ca="1">5-COUNTBLANK(OFFSET(Mechanisms!$I$1:$M$1, MATCH(A237,Mechanisms!B:B,0)-1,0))</f>
        <v>2</v>
      </c>
      <c r="Q237">
        <f ca="1">5-COUNTBLANK(OFFSET(Mechanisms!$N$1:$R$1, MATCH(A237,Mechanisms!B:B,0)-1,0))</f>
        <v>3</v>
      </c>
    </row>
    <row r="238" spans="1:17" x14ac:dyDescent="0.25">
      <c r="A238" t="s">
        <v>93</v>
      </c>
      <c r="B238" t="s">
        <v>394</v>
      </c>
      <c r="C238" t="s">
        <v>924</v>
      </c>
      <c r="D238" t="s">
        <v>396</v>
      </c>
      <c r="E238" t="s">
        <v>925</v>
      </c>
      <c r="F238" t="s">
        <v>1672</v>
      </c>
      <c r="H238">
        <v>1</v>
      </c>
      <c r="I238">
        <v>0</v>
      </c>
      <c r="J238">
        <v>0</v>
      </c>
      <c r="K238">
        <v>25</v>
      </c>
      <c r="L238">
        <v>75</v>
      </c>
      <c r="O238" t="str">
        <f t="shared" ca="1" si="3"/>
        <v/>
      </c>
      <c r="P238">
        <f ca="1">5-COUNTBLANK(OFFSET(Mechanisms!$I$1:$M$1, MATCH(A238,Mechanisms!B:B,0)-1,0))</f>
        <v>2</v>
      </c>
      <c r="Q238">
        <f ca="1">5-COUNTBLANK(OFFSET(Mechanisms!$N$1:$R$1, MATCH(A238,Mechanisms!B:B,0)-1,0))</f>
        <v>3</v>
      </c>
    </row>
    <row r="239" spans="1:17" x14ac:dyDescent="0.25">
      <c r="A239" t="s">
        <v>93</v>
      </c>
      <c r="B239" t="s">
        <v>394</v>
      </c>
      <c r="C239" t="s">
        <v>926</v>
      </c>
      <c r="D239" t="s">
        <v>396</v>
      </c>
      <c r="E239" t="s">
        <v>927</v>
      </c>
      <c r="F239" t="s">
        <v>1673</v>
      </c>
      <c r="G239" t="s">
        <v>1840</v>
      </c>
      <c r="H239">
        <v>1</v>
      </c>
      <c r="I239">
        <v>0</v>
      </c>
      <c r="J239">
        <v>0</v>
      </c>
      <c r="K239">
        <v>25</v>
      </c>
      <c r="L239">
        <v>75</v>
      </c>
      <c r="O239" t="str">
        <f t="shared" ca="1" si="3"/>
        <v/>
      </c>
      <c r="P239">
        <f ca="1">5-COUNTBLANK(OFFSET(Mechanisms!$I$1:$M$1, MATCH(A239,Mechanisms!B:B,0)-1,0))</f>
        <v>2</v>
      </c>
      <c r="Q239">
        <f ca="1">5-COUNTBLANK(OFFSET(Mechanisms!$N$1:$R$1, MATCH(A239,Mechanisms!B:B,0)-1,0))</f>
        <v>3</v>
      </c>
    </row>
    <row r="240" spans="1:17" x14ac:dyDescent="0.25">
      <c r="A240" t="s">
        <v>93</v>
      </c>
      <c r="B240" t="s">
        <v>394</v>
      </c>
      <c r="C240" t="s">
        <v>928</v>
      </c>
      <c r="D240" t="s">
        <v>396</v>
      </c>
      <c r="E240" t="s">
        <v>929</v>
      </c>
      <c r="F240" t="s">
        <v>1889</v>
      </c>
      <c r="G240" t="s">
        <v>1890</v>
      </c>
      <c r="H240">
        <v>1</v>
      </c>
      <c r="I240">
        <v>0</v>
      </c>
      <c r="J240">
        <v>0</v>
      </c>
      <c r="K240">
        <v>0</v>
      </c>
      <c r="L240">
        <v>0</v>
      </c>
      <c r="O240" t="str">
        <f t="shared" ca="1" si="3"/>
        <v/>
      </c>
      <c r="P240">
        <f ca="1">5-COUNTBLANK(OFFSET(Mechanisms!$I$1:$M$1, MATCH(A240,Mechanisms!B:B,0)-1,0))</f>
        <v>2</v>
      </c>
      <c r="Q240">
        <f ca="1">5-COUNTBLANK(OFFSET(Mechanisms!$N$1:$R$1, MATCH(A240,Mechanisms!B:B,0)-1,0))</f>
        <v>3</v>
      </c>
    </row>
    <row r="241" spans="1:17" x14ac:dyDescent="0.25">
      <c r="A241" t="s">
        <v>71</v>
      </c>
      <c r="B241" t="s">
        <v>386</v>
      </c>
      <c r="C241" t="s">
        <v>930</v>
      </c>
      <c r="D241" t="s">
        <v>388</v>
      </c>
      <c r="E241" t="s">
        <v>931</v>
      </c>
      <c r="F241" t="s">
        <v>1858</v>
      </c>
      <c r="G241" t="s">
        <v>1859</v>
      </c>
      <c r="H241">
        <v>1</v>
      </c>
      <c r="I241">
        <v>0</v>
      </c>
      <c r="J241">
        <v>0</v>
      </c>
      <c r="K241">
        <v>100</v>
      </c>
      <c r="O241" t="str">
        <f t="shared" ca="1" si="3"/>
        <v/>
      </c>
      <c r="P241">
        <f ca="1">5-COUNTBLANK(OFFSET(Mechanisms!$I$1:$M$1, MATCH(A241,Mechanisms!B:B,0)-1,0))</f>
        <v>2</v>
      </c>
      <c r="Q241">
        <f ca="1">5-COUNTBLANK(OFFSET(Mechanisms!$N$1:$R$1, MATCH(A241,Mechanisms!B:B,0)-1,0))</f>
        <v>3</v>
      </c>
    </row>
    <row r="242" spans="1:17" x14ac:dyDescent="0.25">
      <c r="A242" t="s">
        <v>71</v>
      </c>
      <c r="B242" t="s">
        <v>386</v>
      </c>
      <c r="C242" t="s">
        <v>933</v>
      </c>
      <c r="D242" t="s">
        <v>388</v>
      </c>
      <c r="E242" t="s">
        <v>934</v>
      </c>
      <c r="F242" t="s">
        <v>1841</v>
      </c>
      <c r="G242" t="s">
        <v>1842</v>
      </c>
      <c r="H242">
        <v>1</v>
      </c>
      <c r="I242">
        <v>0</v>
      </c>
      <c r="J242">
        <v>0</v>
      </c>
      <c r="K242">
        <v>100</v>
      </c>
      <c r="O242" t="str">
        <f t="shared" ca="1" si="3"/>
        <v/>
      </c>
      <c r="P242">
        <f ca="1">5-COUNTBLANK(OFFSET(Mechanisms!$I$1:$M$1, MATCH(A242,Mechanisms!B:B,0)-1,0))</f>
        <v>2</v>
      </c>
      <c r="Q242">
        <f ca="1">5-COUNTBLANK(OFFSET(Mechanisms!$N$1:$R$1, MATCH(A242,Mechanisms!B:B,0)-1,0))</f>
        <v>3</v>
      </c>
    </row>
    <row r="243" spans="1:17" x14ac:dyDescent="0.25">
      <c r="A243" t="s">
        <v>71</v>
      </c>
      <c r="B243" t="s">
        <v>386</v>
      </c>
      <c r="C243" t="s">
        <v>936</v>
      </c>
      <c r="D243" t="s">
        <v>388</v>
      </c>
      <c r="E243" t="s">
        <v>937</v>
      </c>
      <c r="F243" t="s">
        <v>1860</v>
      </c>
      <c r="G243" t="s">
        <v>1859</v>
      </c>
      <c r="H243">
        <v>1</v>
      </c>
      <c r="I243">
        <v>0</v>
      </c>
      <c r="J243">
        <v>0</v>
      </c>
      <c r="K243">
        <v>100</v>
      </c>
      <c r="O243" t="str">
        <f t="shared" ca="1" si="3"/>
        <v/>
      </c>
      <c r="P243">
        <f ca="1">5-COUNTBLANK(OFFSET(Mechanisms!$I$1:$M$1, MATCH(A243,Mechanisms!B:B,0)-1,0))</f>
        <v>2</v>
      </c>
      <c r="Q243">
        <f ca="1">5-COUNTBLANK(OFFSET(Mechanisms!$N$1:$R$1, MATCH(A243,Mechanisms!B:B,0)-1,0))</f>
        <v>3</v>
      </c>
    </row>
    <row r="244" spans="1:17" x14ac:dyDescent="0.25">
      <c r="A244" t="s">
        <v>71</v>
      </c>
      <c r="B244" t="s">
        <v>394</v>
      </c>
      <c r="C244" t="s">
        <v>939</v>
      </c>
      <c r="D244" t="s">
        <v>388</v>
      </c>
      <c r="E244" t="s">
        <v>940</v>
      </c>
      <c r="F244" t="s">
        <v>1843</v>
      </c>
      <c r="G244" t="s">
        <v>1844</v>
      </c>
      <c r="H244">
        <v>1</v>
      </c>
      <c r="I244">
        <v>0</v>
      </c>
      <c r="J244">
        <v>0</v>
      </c>
      <c r="K244">
        <v>100</v>
      </c>
      <c r="L244">
        <v>100</v>
      </c>
      <c r="O244" t="str">
        <f t="shared" ca="1" si="3"/>
        <v/>
      </c>
      <c r="P244">
        <f ca="1">5-COUNTBLANK(OFFSET(Mechanisms!$I$1:$M$1, MATCH(A244,Mechanisms!B:B,0)-1,0))</f>
        <v>2</v>
      </c>
      <c r="Q244">
        <f ca="1">5-COUNTBLANK(OFFSET(Mechanisms!$N$1:$R$1, MATCH(A244,Mechanisms!B:B,0)-1,0))</f>
        <v>3</v>
      </c>
    </row>
    <row r="245" spans="1:17" x14ac:dyDescent="0.25">
      <c r="A245" t="s">
        <v>71</v>
      </c>
      <c r="B245" t="s">
        <v>394</v>
      </c>
      <c r="C245" t="s">
        <v>941</v>
      </c>
      <c r="D245" t="s">
        <v>388</v>
      </c>
      <c r="E245" t="s">
        <v>942</v>
      </c>
      <c r="F245" t="s">
        <v>1845</v>
      </c>
      <c r="G245" t="s">
        <v>1844</v>
      </c>
      <c r="H245">
        <v>1</v>
      </c>
      <c r="I245">
        <v>0</v>
      </c>
      <c r="J245">
        <v>0</v>
      </c>
      <c r="K245">
        <v>100</v>
      </c>
      <c r="L245">
        <v>100</v>
      </c>
      <c r="O245" t="str">
        <f t="shared" ca="1" si="3"/>
        <v/>
      </c>
      <c r="P245">
        <f ca="1">5-COUNTBLANK(OFFSET(Mechanisms!$I$1:$M$1, MATCH(A245,Mechanisms!B:B,0)-1,0))</f>
        <v>2</v>
      </c>
      <c r="Q245">
        <f ca="1">5-COUNTBLANK(OFFSET(Mechanisms!$N$1:$R$1, MATCH(A245,Mechanisms!B:B,0)-1,0))</f>
        <v>3</v>
      </c>
    </row>
    <row r="246" spans="1:17" x14ac:dyDescent="0.25">
      <c r="A246" t="s">
        <v>64</v>
      </c>
      <c r="B246" t="s">
        <v>386</v>
      </c>
      <c r="C246" t="s">
        <v>943</v>
      </c>
      <c r="D246" t="s">
        <v>388</v>
      </c>
      <c r="E246" t="s">
        <v>944</v>
      </c>
      <c r="F246" t="s">
        <v>1904</v>
      </c>
      <c r="G246" t="s">
        <v>1846</v>
      </c>
      <c r="H246">
        <v>1</v>
      </c>
      <c r="I246">
        <v>0</v>
      </c>
      <c r="J246">
        <v>0</v>
      </c>
      <c r="K246">
        <v>100</v>
      </c>
      <c r="O246" t="str">
        <f t="shared" ca="1" si="3"/>
        <v/>
      </c>
      <c r="P246">
        <f ca="1">5-COUNTBLANK(OFFSET(Mechanisms!$I$1:$M$1, MATCH(A246,Mechanisms!B:B,0)-1,0))</f>
        <v>2</v>
      </c>
      <c r="Q246">
        <f ca="1">5-COUNTBLANK(OFFSET(Mechanisms!$N$1:$R$1, MATCH(A246,Mechanisms!B:B,0)-1,0))</f>
        <v>3</v>
      </c>
    </row>
    <row r="247" spans="1:17" x14ac:dyDescent="0.25">
      <c r="A247" t="s">
        <v>64</v>
      </c>
      <c r="B247" t="s">
        <v>386</v>
      </c>
      <c r="C247" t="s">
        <v>946</v>
      </c>
      <c r="D247" t="s">
        <v>388</v>
      </c>
      <c r="E247" t="s">
        <v>947</v>
      </c>
      <c r="F247" t="s">
        <v>1847</v>
      </c>
      <c r="G247" t="s">
        <v>1848</v>
      </c>
      <c r="H247">
        <v>1</v>
      </c>
      <c r="I247">
        <v>0</v>
      </c>
      <c r="J247">
        <v>0</v>
      </c>
      <c r="K247">
        <v>100</v>
      </c>
      <c r="O247" t="str">
        <f t="shared" ca="1" si="3"/>
        <v/>
      </c>
      <c r="P247">
        <f ca="1">5-COUNTBLANK(OFFSET(Mechanisms!$I$1:$M$1, MATCH(A247,Mechanisms!B:B,0)-1,0))</f>
        <v>2</v>
      </c>
      <c r="Q247">
        <f ca="1">5-COUNTBLANK(OFFSET(Mechanisms!$N$1:$R$1, MATCH(A247,Mechanisms!B:B,0)-1,0))</f>
        <v>3</v>
      </c>
    </row>
    <row r="248" spans="1:17" x14ac:dyDescent="0.25">
      <c r="A248" t="s">
        <v>64</v>
      </c>
      <c r="B248" t="s">
        <v>394</v>
      </c>
      <c r="C248" t="s">
        <v>949</v>
      </c>
      <c r="D248" t="s">
        <v>388</v>
      </c>
      <c r="E248" t="s">
        <v>950</v>
      </c>
      <c r="F248" t="s">
        <v>1904</v>
      </c>
      <c r="G248" t="s">
        <v>1846</v>
      </c>
      <c r="H248">
        <v>1</v>
      </c>
      <c r="I248">
        <v>0</v>
      </c>
      <c r="J248">
        <v>0</v>
      </c>
      <c r="K248">
        <v>100</v>
      </c>
      <c r="L248">
        <v>100</v>
      </c>
      <c r="O248" t="str">
        <f t="shared" ca="1" si="3"/>
        <v/>
      </c>
      <c r="P248">
        <f ca="1">5-COUNTBLANK(OFFSET(Mechanisms!$I$1:$M$1, MATCH(A248,Mechanisms!B:B,0)-1,0))</f>
        <v>2</v>
      </c>
      <c r="Q248">
        <f ca="1">5-COUNTBLANK(OFFSET(Mechanisms!$N$1:$R$1, MATCH(A248,Mechanisms!B:B,0)-1,0))</f>
        <v>3</v>
      </c>
    </row>
    <row r="249" spans="1:17" x14ac:dyDescent="0.25">
      <c r="A249" t="s">
        <v>64</v>
      </c>
      <c r="B249" t="s">
        <v>394</v>
      </c>
      <c r="C249" t="s">
        <v>951</v>
      </c>
      <c r="D249" t="s">
        <v>388</v>
      </c>
      <c r="E249" t="s">
        <v>952</v>
      </c>
      <c r="F249" t="s">
        <v>1847</v>
      </c>
      <c r="G249" t="s">
        <v>1848</v>
      </c>
      <c r="H249">
        <v>1</v>
      </c>
      <c r="I249">
        <v>0</v>
      </c>
      <c r="J249">
        <v>0</v>
      </c>
      <c r="K249">
        <v>100</v>
      </c>
      <c r="L249">
        <v>100</v>
      </c>
      <c r="O249" t="str">
        <f t="shared" ca="1" si="3"/>
        <v/>
      </c>
      <c r="P249">
        <f ca="1">5-COUNTBLANK(OFFSET(Mechanisms!$I$1:$M$1, MATCH(A249,Mechanisms!B:B,0)-1,0))</f>
        <v>2</v>
      </c>
      <c r="Q249">
        <f ca="1">5-COUNTBLANK(OFFSET(Mechanisms!$N$1:$R$1, MATCH(A249,Mechanisms!B:B,0)-1,0))</f>
        <v>3</v>
      </c>
    </row>
    <row r="250" spans="1:17" x14ac:dyDescent="0.25">
      <c r="A250" s="2" t="s">
        <v>111</v>
      </c>
      <c r="B250" t="s">
        <v>386</v>
      </c>
      <c r="C250" s="2" t="s">
        <v>953</v>
      </c>
      <c r="D250" t="s">
        <v>388</v>
      </c>
      <c r="E250" t="s">
        <v>862</v>
      </c>
      <c r="F250" t="s">
        <v>1611</v>
      </c>
      <c r="H250">
        <v>1</v>
      </c>
      <c r="I250">
        <v>0</v>
      </c>
      <c r="J250">
        <v>0</v>
      </c>
      <c r="K250">
        <v>100</v>
      </c>
      <c r="L250">
        <v>100</v>
      </c>
      <c r="O250" t="str">
        <f t="shared" ca="1" si="3"/>
        <v/>
      </c>
      <c r="P250">
        <f ca="1">5-COUNTBLANK(OFFSET(Mechanisms!$I$1:$M$1, MATCH(A250,Mechanisms!B:B,0)-1,0))</f>
        <v>3</v>
      </c>
      <c r="Q250">
        <f ca="1">5-COUNTBLANK(OFFSET(Mechanisms!$N$1:$R$1, MATCH(A250,Mechanisms!B:B,0)-1,0))</f>
        <v>0</v>
      </c>
    </row>
    <row r="251" spans="1:17" x14ac:dyDescent="0.25">
      <c r="A251" s="2" t="s">
        <v>111</v>
      </c>
      <c r="B251" t="s">
        <v>386</v>
      </c>
      <c r="C251" s="2" t="s">
        <v>954</v>
      </c>
      <c r="D251" t="s">
        <v>388</v>
      </c>
      <c r="E251" t="s">
        <v>866</v>
      </c>
      <c r="F251" t="s">
        <v>1611</v>
      </c>
      <c r="H251">
        <v>1</v>
      </c>
      <c r="I251">
        <v>0</v>
      </c>
      <c r="J251">
        <v>0</v>
      </c>
      <c r="K251">
        <v>0</v>
      </c>
      <c r="L251">
        <v>100</v>
      </c>
      <c r="O251" t="str">
        <f t="shared" ca="1" si="3"/>
        <v/>
      </c>
      <c r="P251">
        <f ca="1">5-COUNTBLANK(OFFSET(Mechanisms!$I$1:$M$1, MATCH(A251,Mechanisms!B:B,0)-1,0))</f>
        <v>3</v>
      </c>
      <c r="Q251">
        <f ca="1">5-COUNTBLANK(OFFSET(Mechanisms!$N$1:$R$1, MATCH(A251,Mechanisms!B:B,0)-1,0))</f>
        <v>0</v>
      </c>
    </row>
    <row r="252" spans="1:17" x14ac:dyDescent="0.25">
      <c r="A252" s="2" t="s">
        <v>111</v>
      </c>
      <c r="B252" t="s">
        <v>386</v>
      </c>
      <c r="C252" s="2" t="s">
        <v>1910</v>
      </c>
      <c r="D252" t="s">
        <v>388</v>
      </c>
      <c r="E252" t="s">
        <v>955</v>
      </c>
      <c r="F252" t="s">
        <v>1905</v>
      </c>
      <c r="G252" t="s">
        <v>1829</v>
      </c>
      <c r="H252">
        <v>1</v>
      </c>
      <c r="I252">
        <v>0</v>
      </c>
      <c r="J252">
        <v>0</v>
      </c>
      <c r="K252">
        <v>0</v>
      </c>
      <c r="L252">
        <v>100</v>
      </c>
      <c r="O252" t="str">
        <f t="shared" ca="1" si="3"/>
        <v/>
      </c>
      <c r="P252">
        <f ca="1">5-COUNTBLANK(OFFSET(Mechanisms!$I$1:$M$1, MATCH(A252,Mechanisms!B:B,0)-1,0))</f>
        <v>3</v>
      </c>
      <c r="Q252">
        <f ca="1">5-COUNTBLANK(OFFSET(Mechanisms!$N$1:$R$1, MATCH(A252,Mechanisms!B:B,0)-1,0))</f>
        <v>0</v>
      </c>
    </row>
    <row r="253" spans="1:17" x14ac:dyDescent="0.25">
      <c r="A253" s="2" t="s">
        <v>111</v>
      </c>
      <c r="B253" t="s">
        <v>386</v>
      </c>
      <c r="C253" t="s">
        <v>957</v>
      </c>
      <c r="D253" t="s">
        <v>388</v>
      </c>
      <c r="E253" t="s">
        <v>958</v>
      </c>
      <c r="F253" t="s">
        <v>1674</v>
      </c>
      <c r="H253">
        <v>1</v>
      </c>
      <c r="I253">
        <v>0</v>
      </c>
      <c r="J253">
        <v>0</v>
      </c>
      <c r="K253">
        <v>0</v>
      </c>
      <c r="L253">
        <v>0</v>
      </c>
      <c r="O253" t="str">
        <f t="shared" ca="1" si="3"/>
        <v/>
      </c>
      <c r="P253">
        <f ca="1">5-COUNTBLANK(OFFSET(Mechanisms!$I$1:$M$1, MATCH(A253,Mechanisms!B:B,0)-1,0))</f>
        <v>3</v>
      </c>
      <c r="Q253">
        <f ca="1">5-COUNTBLANK(OFFSET(Mechanisms!$N$1:$R$1, MATCH(A253,Mechanisms!B:B,0)-1,0))</f>
        <v>0</v>
      </c>
    </row>
    <row r="254" spans="1:17" x14ac:dyDescent="0.25">
      <c r="A254" s="2" t="s">
        <v>111</v>
      </c>
      <c r="B254" t="s">
        <v>394</v>
      </c>
      <c r="C254" t="s">
        <v>959</v>
      </c>
      <c r="D254" t="s">
        <v>388</v>
      </c>
      <c r="E254" t="s">
        <v>960</v>
      </c>
      <c r="F254" t="s">
        <v>1675</v>
      </c>
      <c r="H254">
        <v>1</v>
      </c>
      <c r="I254">
        <v>0</v>
      </c>
      <c r="O254" t="str">
        <f t="shared" ca="1" si="3"/>
        <v/>
      </c>
      <c r="P254">
        <f ca="1">5-COUNTBLANK(OFFSET(Mechanisms!$I$1:$M$1, MATCH(A254,Mechanisms!B:B,0)-1,0))</f>
        <v>3</v>
      </c>
      <c r="Q254">
        <f ca="1">5-COUNTBLANK(OFFSET(Mechanisms!$N$1:$R$1, MATCH(A254,Mechanisms!B:B,0)-1,0))</f>
        <v>0</v>
      </c>
    </row>
    <row r="255" spans="1:17" x14ac:dyDescent="0.25">
      <c r="A255" s="2" t="s">
        <v>111</v>
      </c>
      <c r="B255" t="s">
        <v>394</v>
      </c>
      <c r="C255" t="s">
        <v>961</v>
      </c>
      <c r="D255" t="s">
        <v>388</v>
      </c>
      <c r="E255" t="s">
        <v>962</v>
      </c>
      <c r="F255" t="s">
        <v>1675</v>
      </c>
      <c r="H255">
        <v>1</v>
      </c>
      <c r="I255">
        <v>0</v>
      </c>
      <c r="O255" t="str">
        <f t="shared" ca="1" si="3"/>
        <v/>
      </c>
      <c r="P255">
        <f ca="1">5-COUNTBLANK(OFFSET(Mechanisms!$I$1:$M$1, MATCH(A255,Mechanisms!B:B,0)-1,0))</f>
        <v>3</v>
      </c>
      <c r="Q255">
        <f ca="1">5-COUNTBLANK(OFFSET(Mechanisms!$N$1:$R$1, MATCH(A255,Mechanisms!B:B,0)-1,0))</f>
        <v>0</v>
      </c>
    </row>
    <row r="256" spans="1:17" x14ac:dyDescent="0.25">
      <c r="A256" t="s">
        <v>55</v>
      </c>
      <c r="B256" t="s">
        <v>386</v>
      </c>
      <c r="C256" t="s">
        <v>963</v>
      </c>
      <c r="D256" t="s">
        <v>388</v>
      </c>
      <c r="E256" t="s">
        <v>964</v>
      </c>
      <c r="F256" t="s">
        <v>1849</v>
      </c>
      <c r="H256">
        <v>1</v>
      </c>
      <c r="I256">
        <v>0</v>
      </c>
      <c r="J256">
        <v>0</v>
      </c>
      <c r="K256">
        <v>100</v>
      </c>
      <c r="L256">
        <v>0</v>
      </c>
      <c r="M256">
        <v>100</v>
      </c>
      <c r="O256" t="str">
        <f t="shared" ca="1" si="3"/>
        <v/>
      </c>
      <c r="P256">
        <f ca="1">5-COUNTBLANK(OFFSET(Mechanisms!$I$1:$M$1, MATCH(A256,Mechanisms!B:B,0)-1,0))</f>
        <v>4</v>
      </c>
      <c r="Q256">
        <f ca="1">5-COUNTBLANK(OFFSET(Mechanisms!$N$1:$R$1, MATCH(A256,Mechanisms!B:B,0)-1,0))</f>
        <v>3</v>
      </c>
    </row>
    <row r="257" spans="1:17" x14ac:dyDescent="0.25">
      <c r="A257" t="s">
        <v>55</v>
      </c>
      <c r="B257" t="s">
        <v>386</v>
      </c>
      <c r="C257" t="s">
        <v>966</v>
      </c>
      <c r="D257" t="s">
        <v>388</v>
      </c>
      <c r="E257" t="s">
        <v>967</v>
      </c>
      <c r="F257" t="s">
        <v>1906</v>
      </c>
      <c r="G257" t="s">
        <v>1846</v>
      </c>
      <c r="H257">
        <v>1</v>
      </c>
      <c r="I257">
        <v>0</v>
      </c>
      <c r="J257">
        <v>0</v>
      </c>
      <c r="K257">
        <v>0</v>
      </c>
      <c r="L257">
        <v>0</v>
      </c>
      <c r="M257">
        <v>0</v>
      </c>
      <c r="O257" t="str">
        <f t="shared" ca="1" si="3"/>
        <v/>
      </c>
      <c r="P257">
        <f ca="1">5-COUNTBLANK(OFFSET(Mechanisms!$I$1:$M$1, MATCH(A257,Mechanisms!B:B,0)-1,0))</f>
        <v>4</v>
      </c>
      <c r="Q257">
        <f ca="1">5-COUNTBLANK(OFFSET(Mechanisms!$N$1:$R$1, MATCH(A257,Mechanisms!B:B,0)-1,0))</f>
        <v>3</v>
      </c>
    </row>
    <row r="258" spans="1:17" x14ac:dyDescent="0.25">
      <c r="A258" t="s">
        <v>55</v>
      </c>
      <c r="B258" t="s">
        <v>386</v>
      </c>
      <c r="C258" t="s">
        <v>969</v>
      </c>
      <c r="D258" t="s">
        <v>388</v>
      </c>
      <c r="E258" t="s">
        <v>955</v>
      </c>
      <c r="F258" t="s">
        <v>1905</v>
      </c>
      <c r="H258">
        <v>1</v>
      </c>
      <c r="I258">
        <v>0</v>
      </c>
      <c r="J258">
        <v>0</v>
      </c>
      <c r="K258">
        <v>0</v>
      </c>
      <c r="L258">
        <v>0</v>
      </c>
      <c r="M258">
        <v>0</v>
      </c>
      <c r="O258" t="str">
        <f t="shared" ca="1" si="3"/>
        <v/>
      </c>
      <c r="P258">
        <f ca="1">5-COUNTBLANK(OFFSET(Mechanisms!$I$1:$M$1, MATCH(A258,Mechanisms!B:B,0)-1,0))</f>
        <v>4</v>
      </c>
      <c r="Q258">
        <f ca="1">5-COUNTBLANK(OFFSET(Mechanisms!$N$1:$R$1, MATCH(A258,Mechanisms!B:B,0)-1,0))</f>
        <v>3</v>
      </c>
    </row>
    <row r="259" spans="1:17" x14ac:dyDescent="0.25">
      <c r="A259" t="s">
        <v>55</v>
      </c>
      <c r="B259" t="s">
        <v>386</v>
      </c>
      <c r="C259" t="s">
        <v>970</v>
      </c>
      <c r="D259" t="s">
        <v>388</v>
      </c>
      <c r="E259" t="s">
        <v>971</v>
      </c>
      <c r="F259" t="s">
        <v>1907</v>
      </c>
      <c r="G259" t="s">
        <v>1846</v>
      </c>
      <c r="H259">
        <v>1</v>
      </c>
      <c r="I259">
        <v>0</v>
      </c>
      <c r="J259">
        <v>0</v>
      </c>
      <c r="K259">
        <v>0</v>
      </c>
      <c r="L259">
        <v>0</v>
      </c>
      <c r="M259">
        <v>0</v>
      </c>
      <c r="O259" t="str">
        <f t="shared" ref="O259:O322" ca="1" si="4">IF(5-COUNTBLANK(J259:N259)=IF(B259="Design",P259,Q259),"","No")</f>
        <v/>
      </c>
      <c r="P259">
        <f ca="1">5-COUNTBLANK(OFFSET(Mechanisms!$I$1:$M$1, MATCH(A259,Mechanisms!B:B,0)-1,0))</f>
        <v>4</v>
      </c>
      <c r="Q259">
        <f ca="1">5-COUNTBLANK(OFFSET(Mechanisms!$N$1:$R$1, MATCH(A259,Mechanisms!B:B,0)-1,0))</f>
        <v>3</v>
      </c>
    </row>
    <row r="260" spans="1:17" x14ac:dyDescent="0.25">
      <c r="A260" t="s">
        <v>55</v>
      </c>
      <c r="B260" t="s">
        <v>386</v>
      </c>
      <c r="C260" t="s">
        <v>973</v>
      </c>
      <c r="D260" t="s">
        <v>388</v>
      </c>
      <c r="E260" t="s">
        <v>974</v>
      </c>
      <c r="F260" t="s">
        <v>1850</v>
      </c>
      <c r="G260" t="s">
        <v>1846</v>
      </c>
      <c r="H260">
        <v>1</v>
      </c>
      <c r="I260">
        <v>0</v>
      </c>
      <c r="J260">
        <v>0</v>
      </c>
      <c r="K260">
        <v>0</v>
      </c>
      <c r="L260">
        <v>0</v>
      </c>
      <c r="M260">
        <v>0</v>
      </c>
      <c r="O260" t="str">
        <f t="shared" ca="1" si="4"/>
        <v/>
      </c>
      <c r="P260">
        <f ca="1">5-COUNTBLANK(OFFSET(Mechanisms!$I$1:$M$1, MATCH(A260,Mechanisms!B:B,0)-1,0))</f>
        <v>4</v>
      </c>
      <c r="Q260">
        <f ca="1">5-COUNTBLANK(OFFSET(Mechanisms!$N$1:$R$1, MATCH(A260,Mechanisms!B:B,0)-1,0))</f>
        <v>3</v>
      </c>
    </row>
    <row r="261" spans="1:17" x14ac:dyDescent="0.25">
      <c r="A261" t="s">
        <v>55</v>
      </c>
      <c r="B261" t="s">
        <v>386</v>
      </c>
      <c r="C261" t="s">
        <v>976</v>
      </c>
      <c r="D261" t="s">
        <v>388</v>
      </c>
      <c r="E261" t="s">
        <v>977</v>
      </c>
      <c r="F261" t="s">
        <v>1850</v>
      </c>
      <c r="G261" t="s">
        <v>1846</v>
      </c>
      <c r="H261">
        <v>1</v>
      </c>
      <c r="I261">
        <v>0</v>
      </c>
      <c r="J261">
        <v>0</v>
      </c>
      <c r="K261">
        <v>0</v>
      </c>
      <c r="L261">
        <v>0</v>
      </c>
      <c r="M261">
        <v>0</v>
      </c>
      <c r="O261" t="str">
        <f t="shared" ca="1" si="4"/>
        <v/>
      </c>
      <c r="P261">
        <f ca="1">5-COUNTBLANK(OFFSET(Mechanisms!$I$1:$M$1, MATCH(A261,Mechanisms!B:B,0)-1,0))</f>
        <v>4</v>
      </c>
      <c r="Q261">
        <f ca="1">5-COUNTBLANK(OFFSET(Mechanisms!$N$1:$R$1, MATCH(A261,Mechanisms!B:B,0)-1,0))</f>
        <v>3</v>
      </c>
    </row>
    <row r="262" spans="1:17" x14ac:dyDescent="0.25">
      <c r="A262" t="s">
        <v>55</v>
      </c>
      <c r="B262" t="s">
        <v>386</v>
      </c>
      <c r="C262" t="s">
        <v>979</v>
      </c>
      <c r="D262" t="s">
        <v>388</v>
      </c>
      <c r="E262" t="s">
        <v>980</v>
      </c>
      <c r="F262" t="s">
        <v>1676</v>
      </c>
      <c r="H262">
        <v>1</v>
      </c>
      <c r="I262">
        <v>0</v>
      </c>
      <c r="J262">
        <v>0</v>
      </c>
      <c r="K262">
        <v>0</v>
      </c>
      <c r="L262">
        <v>0</v>
      </c>
      <c r="M262">
        <v>0</v>
      </c>
      <c r="O262" t="str">
        <f t="shared" ca="1" si="4"/>
        <v/>
      </c>
      <c r="P262">
        <f ca="1">5-COUNTBLANK(OFFSET(Mechanisms!$I$1:$M$1, MATCH(A262,Mechanisms!B:B,0)-1,0))</f>
        <v>4</v>
      </c>
      <c r="Q262">
        <f ca="1">5-COUNTBLANK(OFFSET(Mechanisms!$N$1:$R$1, MATCH(A262,Mechanisms!B:B,0)-1,0))</f>
        <v>3</v>
      </c>
    </row>
    <row r="263" spans="1:17" x14ac:dyDescent="0.25">
      <c r="A263" t="s">
        <v>55</v>
      </c>
      <c r="B263" t="s">
        <v>394</v>
      </c>
      <c r="C263" t="s">
        <v>982</v>
      </c>
      <c r="D263" t="s">
        <v>388</v>
      </c>
      <c r="E263" t="s">
        <v>983</v>
      </c>
      <c r="F263" t="s">
        <v>1908</v>
      </c>
      <c r="G263" t="s">
        <v>1846</v>
      </c>
      <c r="H263">
        <v>1</v>
      </c>
      <c r="I263">
        <v>0</v>
      </c>
      <c r="J263">
        <v>0</v>
      </c>
      <c r="K263">
        <v>0</v>
      </c>
      <c r="L263">
        <v>100</v>
      </c>
      <c r="O263" t="str">
        <f t="shared" ca="1" si="4"/>
        <v/>
      </c>
      <c r="P263">
        <f ca="1">5-COUNTBLANK(OFFSET(Mechanisms!$I$1:$M$1, MATCH(A263,Mechanisms!B:B,0)-1,0))</f>
        <v>4</v>
      </c>
      <c r="Q263">
        <f ca="1">5-COUNTBLANK(OFFSET(Mechanisms!$N$1:$R$1, MATCH(A263,Mechanisms!B:B,0)-1,0))</f>
        <v>3</v>
      </c>
    </row>
    <row r="264" spans="1:17" x14ac:dyDescent="0.25">
      <c r="A264" t="s">
        <v>55</v>
      </c>
      <c r="B264" t="s">
        <v>394</v>
      </c>
      <c r="C264" t="s">
        <v>984</v>
      </c>
      <c r="D264" t="s">
        <v>388</v>
      </c>
      <c r="E264" t="s">
        <v>985</v>
      </c>
      <c r="F264" t="s">
        <v>1851</v>
      </c>
      <c r="G264" t="s">
        <v>1848</v>
      </c>
      <c r="H264">
        <v>1</v>
      </c>
      <c r="I264">
        <v>0</v>
      </c>
      <c r="J264">
        <v>0</v>
      </c>
      <c r="K264">
        <v>0</v>
      </c>
      <c r="L264">
        <v>0</v>
      </c>
      <c r="O264" t="str">
        <f t="shared" ca="1" si="4"/>
        <v/>
      </c>
      <c r="P264">
        <f ca="1">5-COUNTBLANK(OFFSET(Mechanisms!$I$1:$M$1, MATCH(A264,Mechanisms!B:B,0)-1,0))</f>
        <v>4</v>
      </c>
      <c r="Q264">
        <f ca="1">5-COUNTBLANK(OFFSET(Mechanisms!$N$1:$R$1, MATCH(A264,Mechanisms!B:B,0)-1,0))</f>
        <v>3</v>
      </c>
    </row>
    <row r="265" spans="1:17" x14ac:dyDescent="0.25">
      <c r="A265" t="s">
        <v>55</v>
      </c>
      <c r="B265" t="s">
        <v>394</v>
      </c>
      <c r="C265" t="s">
        <v>986</v>
      </c>
      <c r="D265" t="s">
        <v>388</v>
      </c>
      <c r="E265" t="s">
        <v>987</v>
      </c>
      <c r="F265" t="s">
        <v>1909</v>
      </c>
      <c r="G265" t="s">
        <v>1846</v>
      </c>
      <c r="H265">
        <v>1</v>
      </c>
      <c r="I265">
        <v>0</v>
      </c>
      <c r="J265">
        <v>0</v>
      </c>
      <c r="K265">
        <v>100</v>
      </c>
      <c r="L265">
        <v>100</v>
      </c>
      <c r="O265" t="str">
        <f t="shared" ca="1" si="4"/>
        <v/>
      </c>
      <c r="P265">
        <f ca="1">5-COUNTBLANK(OFFSET(Mechanisms!$I$1:$M$1, MATCH(A265,Mechanisms!B:B,0)-1,0))</f>
        <v>4</v>
      </c>
      <c r="Q265">
        <f ca="1">5-COUNTBLANK(OFFSET(Mechanisms!$N$1:$R$1, MATCH(A265,Mechanisms!B:B,0)-1,0))</f>
        <v>3</v>
      </c>
    </row>
    <row r="266" spans="1:17" x14ac:dyDescent="0.25">
      <c r="A266" t="s">
        <v>100</v>
      </c>
      <c r="B266" t="s">
        <v>386</v>
      </c>
      <c r="C266" t="s">
        <v>989</v>
      </c>
      <c r="D266" t="s">
        <v>388</v>
      </c>
      <c r="E266" t="s">
        <v>990</v>
      </c>
      <c r="F266" t="s">
        <v>1677</v>
      </c>
      <c r="H266">
        <v>1</v>
      </c>
      <c r="I266">
        <v>0</v>
      </c>
      <c r="J266">
        <v>0</v>
      </c>
      <c r="K266">
        <v>0</v>
      </c>
      <c r="L266">
        <v>100</v>
      </c>
      <c r="O266" t="str">
        <f t="shared" ca="1" si="4"/>
        <v/>
      </c>
      <c r="P266">
        <f ca="1">5-COUNTBLANK(OFFSET(Mechanisms!$I$1:$M$1, MATCH(A266,Mechanisms!B:B,0)-1,0))</f>
        <v>3</v>
      </c>
      <c r="Q266">
        <f ca="1">5-COUNTBLANK(OFFSET(Mechanisms!$N$1:$R$1, MATCH(A266,Mechanisms!B:B,0)-1,0))</f>
        <v>5</v>
      </c>
    </row>
    <row r="267" spans="1:17" x14ac:dyDescent="0.25">
      <c r="A267" t="s">
        <v>100</v>
      </c>
      <c r="B267" t="s">
        <v>386</v>
      </c>
      <c r="C267" t="s">
        <v>992</v>
      </c>
      <c r="D267" t="s">
        <v>388</v>
      </c>
      <c r="E267" t="s">
        <v>993</v>
      </c>
      <c r="F267" t="s">
        <v>1852</v>
      </c>
      <c r="G267" t="s">
        <v>1848</v>
      </c>
      <c r="H267">
        <v>1</v>
      </c>
      <c r="I267">
        <v>0</v>
      </c>
      <c r="J267">
        <v>0</v>
      </c>
      <c r="K267">
        <v>0</v>
      </c>
      <c r="L267">
        <v>100</v>
      </c>
      <c r="O267" t="str">
        <f t="shared" ca="1" si="4"/>
        <v/>
      </c>
      <c r="P267">
        <f ca="1">5-COUNTBLANK(OFFSET(Mechanisms!$I$1:$M$1, MATCH(A267,Mechanisms!B:B,0)-1,0))</f>
        <v>3</v>
      </c>
      <c r="Q267">
        <f ca="1">5-COUNTBLANK(OFFSET(Mechanisms!$N$1:$R$1, MATCH(A267,Mechanisms!B:B,0)-1,0))</f>
        <v>5</v>
      </c>
    </row>
    <row r="268" spans="1:17" x14ac:dyDescent="0.25">
      <c r="A268" t="s">
        <v>100</v>
      </c>
      <c r="B268" t="s">
        <v>386</v>
      </c>
      <c r="C268" t="s">
        <v>995</v>
      </c>
      <c r="D268" t="s">
        <v>388</v>
      </c>
      <c r="E268" t="s">
        <v>996</v>
      </c>
      <c r="F268" t="s">
        <v>1853</v>
      </c>
      <c r="G268" t="s">
        <v>1848</v>
      </c>
      <c r="H268">
        <v>1</v>
      </c>
      <c r="I268">
        <v>0</v>
      </c>
      <c r="J268">
        <v>0</v>
      </c>
      <c r="K268">
        <v>0</v>
      </c>
      <c r="L268">
        <v>0</v>
      </c>
      <c r="O268" t="str">
        <f t="shared" ca="1" si="4"/>
        <v/>
      </c>
      <c r="P268">
        <f ca="1">5-COUNTBLANK(OFFSET(Mechanisms!$I$1:$M$1, MATCH(A268,Mechanisms!B:B,0)-1,0))</f>
        <v>3</v>
      </c>
      <c r="Q268">
        <f ca="1">5-COUNTBLANK(OFFSET(Mechanisms!$N$1:$R$1, MATCH(A268,Mechanisms!B:B,0)-1,0))</f>
        <v>5</v>
      </c>
    </row>
    <row r="269" spans="1:17" x14ac:dyDescent="0.25">
      <c r="A269" t="s">
        <v>100</v>
      </c>
      <c r="B269" t="s">
        <v>386</v>
      </c>
      <c r="C269" t="s">
        <v>998</v>
      </c>
      <c r="D269" t="s">
        <v>388</v>
      </c>
      <c r="E269" t="s">
        <v>999</v>
      </c>
      <c r="F269" t="s">
        <v>1854</v>
      </c>
      <c r="G269" t="s">
        <v>1848</v>
      </c>
      <c r="H269">
        <v>1</v>
      </c>
      <c r="I269">
        <v>0</v>
      </c>
      <c r="J269">
        <v>0</v>
      </c>
      <c r="K269">
        <v>100</v>
      </c>
      <c r="L269">
        <v>100</v>
      </c>
      <c r="O269" t="str">
        <f t="shared" ca="1" si="4"/>
        <v/>
      </c>
      <c r="P269">
        <f ca="1">5-COUNTBLANK(OFFSET(Mechanisms!$I$1:$M$1, MATCH(A269,Mechanisms!B:B,0)-1,0))</f>
        <v>3</v>
      </c>
      <c r="Q269">
        <f ca="1">5-COUNTBLANK(OFFSET(Mechanisms!$N$1:$R$1, MATCH(A269,Mechanisms!B:B,0)-1,0))</f>
        <v>5</v>
      </c>
    </row>
    <row r="270" spans="1:17" x14ac:dyDescent="0.25">
      <c r="A270" t="s">
        <v>100</v>
      </c>
      <c r="B270" t="s">
        <v>386</v>
      </c>
      <c r="C270" t="s">
        <v>1001</v>
      </c>
      <c r="D270" t="s">
        <v>388</v>
      </c>
      <c r="E270" t="s">
        <v>1002</v>
      </c>
      <c r="F270" t="s">
        <v>1678</v>
      </c>
      <c r="H270">
        <v>1</v>
      </c>
      <c r="I270">
        <v>0</v>
      </c>
      <c r="J270">
        <v>0</v>
      </c>
      <c r="K270">
        <v>100</v>
      </c>
      <c r="L270">
        <v>100</v>
      </c>
      <c r="O270" t="str">
        <f t="shared" ca="1" si="4"/>
        <v/>
      </c>
      <c r="P270">
        <f ca="1">5-COUNTBLANK(OFFSET(Mechanisms!$I$1:$M$1, MATCH(A270,Mechanisms!B:B,0)-1,0))</f>
        <v>3</v>
      </c>
      <c r="Q270">
        <f ca="1">5-COUNTBLANK(OFFSET(Mechanisms!$N$1:$R$1, MATCH(A270,Mechanisms!B:B,0)-1,0))</f>
        <v>5</v>
      </c>
    </row>
    <row r="271" spans="1:17" x14ac:dyDescent="0.25">
      <c r="A271" t="s">
        <v>100</v>
      </c>
      <c r="B271" t="s">
        <v>386</v>
      </c>
      <c r="C271" t="s">
        <v>1004</v>
      </c>
      <c r="D271" t="s">
        <v>388</v>
      </c>
      <c r="E271" t="s">
        <v>1005</v>
      </c>
      <c r="F271" t="s">
        <v>1679</v>
      </c>
      <c r="H271">
        <v>1</v>
      </c>
      <c r="I271">
        <v>0</v>
      </c>
      <c r="J271">
        <v>0</v>
      </c>
      <c r="K271">
        <v>0</v>
      </c>
      <c r="L271">
        <v>0</v>
      </c>
      <c r="O271" t="str">
        <f t="shared" ca="1" si="4"/>
        <v/>
      </c>
      <c r="P271">
        <f ca="1">5-COUNTBLANK(OFFSET(Mechanisms!$I$1:$M$1, MATCH(A271,Mechanisms!B:B,0)-1,0))</f>
        <v>3</v>
      </c>
      <c r="Q271">
        <f ca="1">5-COUNTBLANK(OFFSET(Mechanisms!$N$1:$R$1, MATCH(A271,Mechanisms!B:B,0)-1,0))</f>
        <v>5</v>
      </c>
    </row>
    <row r="272" spans="1:17" x14ac:dyDescent="0.25">
      <c r="A272" t="s">
        <v>100</v>
      </c>
      <c r="B272" t="s">
        <v>386</v>
      </c>
      <c r="C272" t="s">
        <v>1007</v>
      </c>
      <c r="D272" t="s">
        <v>388</v>
      </c>
      <c r="E272" t="s">
        <v>1008</v>
      </c>
      <c r="F272" t="s">
        <v>1680</v>
      </c>
      <c r="G272" t="s">
        <v>1681</v>
      </c>
      <c r="H272">
        <v>1</v>
      </c>
      <c r="I272">
        <v>0</v>
      </c>
      <c r="J272">
        <v>0</v>
      </c>
      <c r="K272">
        <v>0</v>
      </c>
      <c r="L272">
        <v>0</v>
      </c>
      <c r="O272" t="str">
        <f t="shared" ca="1" si="4"/>
        <v/>
      </c>
      <c r="P272">
        <f ca="1">5-COUNTBLANK(OFFSET(Mechanisms!$I$1:$M$1, MATCH(A272,Mechanisms!B:B,0)-1,0))</f>
        <v>3</v>
      </c>
      <c r="Q272">
        <f ca="1">5-COUNTBLANK(OFFSET(Mechanisms!$N$1:$R$1, MATCH(A272,Mechanisms!B:B,0)-1,0))</f>
        <v>5</v>
      </c>
    </row>
    <row r="273" spans="1:17" x14ac:dyDescent="0.25">
      <c r="A273" t="s">
        <v>100</v>
      </c>
      <c r="B273" t="s">
        <v>386</v>
      </c>
      <c r="C273" t="s">
        <v>1010</v>
      </c>
      <c r="D273" t="s">
        <v>388</v>
      </c>
      <c r="E273" t="s">
        <v>1011</v>
      </c>
      <c r="F273" t="s">
        <v>1892</v>
      </c>
      <c r="G273" t="s">
        <v>1893</v>
      </c>
      <c r="H273">
        <v>1</v>
      </c>
      <c r="I273">
        <v>0</v>
      </c>
      <c r="J273">
        <v>0</v>
      </c>
      <c r="K273">
        <v>0</v>
      </c>
      <c r="L273">
        <v>0</v>
      </c>
      <c r="O273" t="str">
        <f t="shared" ca="1" si="4"/>
        <v/>
      </c>
      <c r="P273">
        <f ca="1">5-COUNTBLANK(OFFSET(Mechanisms!$I$1:$M$1, MATCH(A273,Mechanisms!B:B,0)-1,0))</f>
        <v>3</v>
      </c>
      <c r="Q273">
        <f ca="1">5-COUNTBLANK(OFFSET(Mechanisms!$N$1:$R$1, MATCH(A273,Mechanisms!B:B,0)-1,0))</f>
        <v>5</v>
      </c>
    </row>
    <row r="274" spans="1:17" x14ac:dyDescent="0.25">
      <c r="A274" t="s">
        <v>100</v>
      </c>
      <c r="B274" t="s">
        <v>386</v>
      </c>
      <c r="C274" t="s">
        <v>1014</v>
      </c>
      <c r="D274" t="s">
        <v>388</v>
      </c>
      <c r="E274" t="s">
        <v>1015</v>
      </c>
      <c r="F274" t="s">
        <v>1682</v>
      </c>
      <c r="H274">
        <v>1</v>
      </c>
      <c r="I274">
        <v>0</v>
      </c>
      <c r="J274">
        <v>0</v>
      </c>
      <c r="K274">
        <v>0</v>
      </c>
      <c r="L274">
        <v>0</v>
      </c>
      <c r="O274" t="str">
        <f t="shared" ca="1" si="4"/>
        <v/>
      </c>
      <c r="P274">
        <f ca="1">5-COUNTBLANK(OFFSET(Mechanisms!$I$1:$M$1, MATCH(A274,Mechanisms!B:B,0)-1,0))</f>
        <v>3</v>
      </c>
      <c r="Q274">
        <f ca="1">5-COUNTBLANK(OFFSET(Mechanisms!$N$1:$R$1, MATCH(A274,Mechanisms!B:B,0)-1,0))</f>
        <v>5</v>
      </c>
    </row>
    <row r="275" spans="1:17" x14ac:dyDescent="0.25">
      <c r="A275" t="s">
        <v>100</v>
      </c>
      <c r="B275" t="s">
        <v>386</v>
      </c>
      <c r="C275" t="s">
        <v>1017</v>
      </c>
      <c r="D275" t="s">
        <v>388</v>
      </c>
      <c r="E275" t="s">
        <v>1018</v>
      </c>
      <c r="F275" t="s">
        <v>1855</v>
      </c>
      <c r="G275" t="s">
        <v>1848</v>
      </c>
      <c r="H275">
        <v>1</v>
      </c>
      <c r="I275">
        <v>0</v>
      </c>
      <c r="J275">
        <v>0</v>
      </c>
      <c r="K275">
        <v>100</v>
      </c>
      <c r="L275">
        <v>100</v>
      </c>
      <c r="O275" t="str">
        <f t="shared" ca="1" si="4"/>
        <v/>
      </c>
      <c r="P275">
        <f ca="1">5-COUNTBLANK(OFFSET(Mechanisms!$I$1:$M$1, MATCH(A275,Mechanisms!B:B,0)-1,0))</f>
        <v>3</v>
      </c>
      <c r="Q275">
        <f ca="1">5-COUNTBLANK(OFFSET(Mechanisms!$N$1:$R$1, MATCH(A275,Mechanisms!B:B,0)-1,0))</f>
        <v>5</v>
      </c>
    </row>
    <row r="276" spans="1:17" x14ac:dyDescent="0.25">
      <c r="A276" t="s">
        <v>100</v>
      </c>
      <c r="B276" t="s">
        <v>394</v>
      </c>
      <c r="C276" t="s">
        <v>1020</v>
      </c>
      <c r="D276" t="s">
        <v>388</v>
      </c>
      <c r="E276" t="s">
        <v>1021</v>
      </c>
      <c r="F276" t="s">
        <v>1683</v>
      </c>
      <c r="H276">
        <v>1</v>
      </c>
      <c r="I276">
        <v>0</v>
      </c>
      <c r="J276">
        <v>0</v>
      </c>
      <c r="K276">
        <v>0</v>
      </c>
      <c r="L276">
        <v>0</v>
      </c>
      <c r="M276">
        <v>0</v>
      </c>
      <c r="N276">
        <v>0</v>
      </c>
      <c r="O276" t="str">
        <f t="shared" ca="1" si="4"/>
        <v/>
      </c>
      <c r="P276">
        <f ca="1">5-COUNTBLANK(OFFSET(Mechanisms!$I$1:$M$1, MATCH(A276,Mechanisms!B:B,0)-1,0))</f>
        <v>3</v>
      </c>
      <c r="Q276">
        <f ca="1">5-COUNTBLANK(OFFSET(Mechanisms!$N$1:$R$1, MATCH(A276,Mechanisms!B:B,0)-1,0))</f>
        <v>5</v>
      </c>
    </row>
    <row r="277" spans="1:17" x14ac:dyDescent="0.25">
      <c r="A277" t="s">
        <v>100</v>
      </c>
      <c r="B277" t="s">
        <v>394</v>
      </c>
      <c r="C277" t="s">
        <v>1023</v>
      </c>
      <c r="D277" t="s">
        <v>388</v>
      </c>
      <c r="E277" t="s">
        <v>1024</v>
      </c>
      <c r="F277" t="s">
        <v>1856</v>
      </c>
      <c r="G277" t="s">
        <v>1848</v>
      </c>
      <c r="H277">
        <v>1</v>
      </c>
      <c r="I277">
        <v>0</v>
      </c>
      <c r="J277">
        <v>0</v>
      </c>
      <c r="K277">
        <v>100</v>
      </c>
      <c r="L277">
        <v>100</v>
      </c>
      <c r="M277">
        <v>100</v>
      </c>
      <c r="N277">
        <v>100</v>
      </c>
      <c r="O277" t="str">
        <f t="shared" ca="1" si="4"/>
        <v/>
      </c>
      <c r="P277">
        <f ca="1">5-COUNTBLANK(OFFSET(Mechanisms!$I$1:$M$1, MATCH(A277,Mechanisms!B:B,0)-1,0))</f>
        <v>3</v>
      </c>
      <c r="Q277">
        <f ca="1">5-COUNTBLANK(OFFSET(Mechanisms!$N$1:$R$1, MATCH(A277,Mechanisms!B:B,0)-1,0))</f>
        <v>5</v>
      </c>
    </row>
    <row r="278" spans="1:17" x14ac:dyDescent="0.25">
      <c r="A278" t="s">
        <v>100</v>
      </c>
      <c r="B278" t="s">
        <v>394</v>
      </c>
      <c r="C278" t="s">
        <v>1025</v>
      </c>
      <c r="D278" t="s">
        <v>388</v>
      </c>
      <c r="E278" t="s">
        <v>1026</v>
      </c>
      <c r="F278" t="s">
        <v>1684</v>
      </c>
      <c r="H278">
        <v>1</v>
      </c>
      <c r="I278">
        <v>0</v>
      </c>
      <c r="J278">
        <v>0</v>
      </c>
      <c r="K278">
        <v>0</v>
      </c>
      <c r="L278">
        <v>100</v>
      </c>
      <c r="M278">
        <v>100</v>
      </c>
      <c r="N278">
        <v>100</v>
      </c>
      <c r="O278" t="str">
        <f t="shared" ca="1" si="4"/>
        <v/>
      </c>
      <c r="P278">
        <f ca="1">5-COUNTBLANK(OFFSET(Mechanisms!$I$1:$M$1, MATCH(A278,Mechanisms!B:B,0)-1,0))</f>
        <v>3</v>
      </c>
      <c r="Q278">
        <f ca="1">5-COUNTBLANK(OFFSET(Mechanisms!$N$1:$R$1, MATCH(A278,Mechanisms!B:B,0)-1,0))</f>
        <v>5</v>
      </c>
    </row>
    <row r="279" spans="1:17" x14ac:dyDescent="0.25">
      <c r="A279" t="s">
        <v>100</v>
      </c>
      <c r="B279" t="s">
        <v>394</v>
      </c>
      <c r="C279" t="s">
        <v>1027</v>
      </c>
      <c r="D279" t="s">
        <v>388</v>
      </c>
      <c r="E279" t="s">
        <v>1028</v>
      </c>
      <c r="F279" t="s">
        <v>1685</v>
      </c>
      <c r="G279" t="s">
        <v>1686</v>
      </c>
      <c r="H279">
        <v>1</v>
      </c>
      <c r="I279">
        <v>0</v>
      </c>
      <c r="J279">
        <v>0</v>
      </c>
      <c r="K279">
        <v>0</v>
      </c>
      <c r="L279">
        <v>0</v>
      </c>
      <c r="M279">
        <v>100</v>
      </c>
      <c r="N279">
        <v>100</v>
      </c>
      <c r="O279" t="str">
        <f t="shared" ca="1" si="4"/>
        <v/>
      </c>
      <c r="P279">
        <f ca="1">5-COUNTBLANK(OFFSET(Mechanisms!$I$1:$M$1, MATCH(A279,Mechanisms!B:B,0)-1,0))</f>
        <v>3</v>
      </c>
      <c r="Q279">
        <f ca="1">5-COUNTBLANK(OFFSET(Mechanisms!$N$1:$R$1, MATCH(A279,Mechanisms!B:B,0)-1,0))</f>
        <v>5</v>
      </c>
    </row>
    <row r="280" spans="1:17" x14ac:dyDescent="0.25">
      <c r="A280" t="s">
        <v>100</v>
      </c>
      <c r="B280" t="s">
        <v>394</v>
      </c>
      <c r="C280" t="s">
        <v>1029</v>
      </c>
      <c r="D280" t="s">
        <v>388</v>
      </c>
      <c r="E280" t="s">
        <v>1030</v>
      </c>
      <c r="F280" t="s">
        <v>1687</v>
      </c>
      <c r="H280">
        <v>1</v>
      </c>
      <c r="I280">
        <v>0</v>
      </c>
      <c r="J280">
        <v>0</v>
      </c>
      <c r="K280">
        <v>0</v>
      </c>
      <c r="L280">
        <v>0</v>
      </c>
      <c r="M280">
        <v>0</v>
      </c>
      <c r="N280">
        <v>100</v>
      </c>
      <c r="O280" t="str">
        <f t="shared" ca="1" si="4"/>
        <v/>
      </c>
      <c r="P280">
        <f ca="1">5-COUNTBLANK(OFFSET(Mechanisms!$I$1:$M$1, MATCH(A280,Mechanisms!B:B,0)-1,0))</f>
        <v>3</v>
      </c>
      <c r="Q280">
        <f ca="1">5-COUNTBLANK(OFFSET(Mechanisms!$N$1:$R$1, MATCH(A280,Mechanisms!B:B,0)-1,0))</f>
        <v>5</v>
      </c>
    </row>
    <row r="281" spans="1:17" x14ac:dyDescent="0.25">
      <c r="A281" t="s">
        <v>100</v>
      </c>
      <c r="B281" t="s">
        <v>394</v>
      </c>
      <c r="C281" t="s">
        <v>1031</v>
      </c>
      <c r="D281" t="s">
        <v>388</v>
      </c>
      <c r="E281" t="s">
        <v>1032</v>
      </c>
      <c r="F281" t="s">
        <v>1688</v>
      </c>
      <c r="H281">
        <v>1</v>
      </c>
      <c r="I281">
        <v>0</v>
      </c>
      <c r="J281">
        <v>0</v>
      </c>
      <c r="K281">
        <v>0</v>
      </c>
      <c r="L281">
        <v>0</v>
      </c>
      <c r="M281">
        <v>0</v>
      </c>
      <c r="N281">
        <v>100</v>
      </c>
      <c r="O281" t="str">
        <f t="shared" ca="1" si="4"/>
        <v/>
      </c>
      <c r="P281">
        <f ca="1">5-COUNTBLANK(OFFSET(Mechanisms!$I$1:$M$1, MATCH(A281,Mechanisms!B:B,0)-1,0))</f>
        <v>3</v>
      </c>
      <c r="Q281">
        <f ca="1">5-COUNTBLANK(OFFSET(Mechanisms!$N$1:$R$1, MATCH(A281,Mechanisms!B:B,0)-1,0))</f>
        <v>5</v>
      </c>
    </row>
    <row r="282" spans="1:17" x14ac:dyDescent="0.25">
      <c r="A282" t="s">
        <v>78</v>
      </c>
      <c r="B282" t="s">
        <v>386</v>
      </c>
      <c r="C282" t="s">
        <v>1033</v>
      </c>
      <c r="D282" t="s">
        <v>388</v>
      </c>
      <c r="E282" t="s">
        <v>1034</v>
      </c>
      <c r="F282" t="s">
        <v>1549</v>
      </c>
      <c r="H282">
        <v>1</v>
      </c>
      <c r="I282">
        <v>0</v>
      </c>
      <c r="J282">
        <v>0</v>
      </c>
      <c r="K282">
        <v>100</v>
      </c>
      <c r="L282">
        <v>100</v>
      </c>
      <c r="O282" t="str">
        <f t="shared" ca="1" si="4"/>
        <v/>
      </c>
      <c r="P282">
        <f ca="1">5-COUNTBLANK(OFFSET(Mechanisms!$I$1:$M$1, MATCH(A282,Mechanisms!B:B,0)-1,0))</f>
        <v>3</v>
      </c>
      <c r="Q282">
        <f ca="1">5-COUNTBLANK(OFFSET(Mechanisms!$N$1:$R$1, MATCH(A282,Mechanisms!B:B,0)-1,0))</f>
        <v>3</v>
      </c>
    </row>
    <row r="283" spans="1:17" x14ac:dyDescent="0.25">
      <c r="A283" t="s">
        <v>78</v>
      </c>
      <c r="B283" t="s">
        <v>386</v>
      </c>
      <c r="C283" t="s">
        <v>1037</v>
      </c>
      <c r="D283" t="s">
        <v>388</v>
      </c>
      <c r="E283" t="s">
        <v>1038</v>
      </c>
      <c r="F283" t="s">
        <v>1689</v>
      </c>
      <c r="H283">
        <v>1</v>
      </c>
      <c r="I283">
        <v>0</v>
      </c>
      <c r="J283">
        <v>0</v>
      </c>
      <c r="K283">
        <v>0</v>
      </c>
      <c r="L283">
        <v>0</v>
      </c>
      <c r="O283" t="str">
        <f t="shared" ca="1" si="4"/>
        <v/>
      </c>
      <c r="P283">
        <f ca="1">5-COUNTBLANK(OFFSET(Mechanisms!$I$1:$M$1, MATCH(A283,Mechanisms!B:B,0)-1,0))</f>
        <v>3</v>
      </c>
      <c r="Q283">
        <f ca="1">5-COUNTBLANK(OFFSET(Mechanisms!$N$1:$R$1, MATCH(A283,Mechanisms!B:B,0)-1,0))</f>
        <v>3</v>
      </c>
    </row>
    <row r="284" spans="1:17" x14ac:dyDescent="0.25">
      <c r="A284" t="s">
        <v>78</v>
      </c>
      <c r="B284" t="s">
        <v>386</v>
      </c>
      <c r="C284" t="s">
        <v>1040</v>
      </c>
      <c r="D284" t="s">
        <v>388</v>
      </c>
      <c r="E284" t="s">
        <v>1041</v>
      </c>
      <c r="F284" t="s">
        <v>1690</v>
      </c>
      <c r="H284">
        <v>1</v>
      </c>
      <c r="I284">
        <v>0</v>
      </c>
      <c r="J284">
        <v>0</v>
      </c>
      <c r="K284">
        <v>0</v>
      </c>
      <c r="L284">
        <v>100</v>
      </c>
      <c r="O284" t="str">
        <f t="shared" ca="1" si="4"/>
        <v/>
      </c>
      <c r="P284">
        <f ca="1">5-COUNTBLANK(OFFSET(Mechanisms!$I$1:$M$1, MATCH(A284,Mechanisms!B:B,0)-1,0))</f>
        <v>3</v>
      </c>
      <c r="Q284">
        <f ca="1">5-COUNTBLANK(OFFSET(Mechanisms!$N$1:$R$1, MATCH(A284,Mechanisms!B:B,0)-1,0))</f>
        <v>3</v>
      </c>
    </row>
    <row r="285" spans="1:17" x14ac:dyDescent="0.25">
      <c r="A285" t="s">
        <v>78</v>
      </c>
      <c r="B285" t="s">
        <v>386</v>
      </c>
      <c r="C285" t="s">
        <v>1043</v>
      </c>
      <c r="D285" t="s">
        <v>388</v>
      </c>
      <c r="E285" t="s">
        <v>1044</v>
      </c>
      <c r="F285" t="s">
        <v>1691</v>
      </c>
      <c r="H285">
        <v>1</v>
      </c>
      <c r="I285">
        <v>0</v>
      </c>
      <c r="J285">
        <v>0</v>
      </c>
      <c r="K285">
        <v>0</v>
      </c>
      <c r="L285">
        <v>100</v>
      </c>
      <c r="O285" t="str">
        <f t="shared" ca="1" si="4"/>
        <v/>
      </c>
      <c r="P285">
        <f ca="1">5-COUNTBLANK(OFFSET(Mechanisms!$I$1:$M$1, MATCH(A285,Mechanisms!B:B,0)-1,0))</f>
        <v>3</v>
      </c>
      <c r="Q285">
        <f ca="1">5-COUNTBLANK(OFFSET(Mechanisms!$N$1:$R$1, MATCH(A285,Mechanisms!B:B,0)-1,0))</f>
        <v>3</v>
      </c>
    </row>
    <row r="286" spans="1:17" x14ac:dyDescent="0.25">
      <c r="A286" t="s">
        <v>78</v>
      </c>
      <c r="B286" t="s">
        <v>394</v>
      </c>
      <c r="C286" t="s">
        <v>1046</v>
      </c>
      <c r="D286" t="s">
        <v>388</v>
      </c>
      <c r="E286" t="s">
        <v>1047</v>
      </c>
      <c r="F286" t="s">
        <v>1549</v>
      </c>
      <c r="H286">
        <v>1</v>
      </c>
      <c r="I286">
        <v>0</v>
      </c>
      <c r="J286">
        <v>0</v>
      </c>
      <c r="K286">
        <v>100</v>
      </c>
      <c r="L286">
        <v>100</v>
      </c>
      <c r="O286" t="str">
        <f t="shared" ca="1" si="4"/>
        <v/>
      </c>
      <c r="P286">
        <f ca="1">5-COUNTBLANK(OFFSET(Mechanisms!$I$1:$M$1, MATCH(A286,Mechanisms!B:B,0)-1,0))</f>
        <v>3</v>
      </c>
      <c r="Q286">
        <f ca="1">5-COUNTBLANK(OFFSET(Mechanisms!$N$1:$R$1, MATCH(A286,Mechanisms!B:B,0)-1,0))</f>
        <v>3</v>
      </c>
    </row>
    <row r="287" spans="1:17" x14ac:dyDescent="0.25">
      <c r="A287" t="s">
        <v>78</v>
      </c>
      <c r="B287" t="s">
        <v>394</v>
      </c>
      <c r="C287" t="s">
        <v>1048</v>
      </c>
      <c r="D287" t="s">
        <v>388</v>
      </c>
      <c r="E287" t="s">
        <v>1049</v>
      </c>
      <c r="F287" t="s">
        <v>1689</v>
      </c>
      <c r="H287">
        <v>1</v>
      </c>
      <c r="I287">
        <v>0</v>
      </c>
      <c r="J287">
        <v>0</v>
      </c>
      <c r="K287">
        <v>0</v>
      </c>
      <c r="L287">
        <v>0</v>
      </c>
      <c r="O287" t="str">
        <f t="shared" ca="1" si="4"/>
        <v/>
      </c>
      <c r="P287">
        <f ca="1">5-COUNTBLANK(OFFSET(Mechanisms!$I$1:$M$1, MATCH(A287,Mechanisms!B:B,0)-1,0))</f>
        <v>3</v>
      </c>
      <c r="Q287">
        <f ca="1">5-COUNTBLANK(OFFSET(Mechanisms!$N$1:$R$1, MATCH(A287,Mechanisms!B:B,0)-1,0))</f>
        <v>3</v>
      </c>
    </row>
    <row r="288" spans="1:17" x14ac:dyDescent="0.25">
      <c r="A288" t="s">
        <v>78</v>
      </c>
      <c r="B288" t="s">
        <v>394</v>
      </c>
      <c r="C288" t="s">
        <v>1050</v>
      </c>
      <c r="D288" t="s">
        <v>388</v>
      </c>
      <c r="E288" t="s">
        <v>1051</v>
      </c>
      <c r="F288" t="s">
        <v>1690</v>
      </c>
      <c r="H288">
        <v>1</v>
      </c>
      <c r="I288">
        <v>0</v>
      </c>
      <c r="J288">
        <v>0</v>
      </c>
      <c r="K288">
        <v>0</v>
      </c>
      <c r="L288">
        <v>100</v>
      </c>
      <c r="O288" t="str">
        <f t="shared" ca="1" si="4"/>
        <v/>
      </c>
      <c r="P288">
        <f ca="1">5-COUNTBLANK(OFFSET(Mechanisms!$I$1:$M$1, MATCH(A288,Mechanisms!B:B,0)-1,0))</f>
        <v>3</v>
      </c>
      <c r="Q288">
        <f ca="1">5-COUNTBLANK(OFFSET(Mechanisms!$N$1:$R$1, MATCH(A288,Mechanisms!B:B,0)-1,0))</f>
        <v>3</v>
      </c>
    </row>
    <row r="289" spans="1:17" x14ac:dyDescent="0.25">
      <c r="A289" t="s">
        <v>78</v>
      </c>
      <c r="B289" t="s">
        <v>394</v>
      </c>
      <c r="C289" t="s">
        <v>1052</v>
      </c>
      <c r="D289" t="s">
        <v>388</v>
      </c>
      <c r="E289" t="s">
        <v>1053</v>
      </c>
      <c r="F289" t="s">
        <v>1691</v>
      </c>
      <c r="H289">
        <v>1</v>
      </c>
      <c r="I289">
        <v>0</v>
      </c>
      <c r="J289">
        <v>0</v>
      </c>
      <c r="K289">
        <v>0</v>
      </c>
      <c r="L289">
        <v>100</v>
      </c>
      <c r="O289" t="str">
        <f t="shared" ca="1" si="4"/>
        <v/>
      </c>
      <c r="P289">
        <f ca="1">5-COUNTBLANK(OFFSET(Mechanisms!$I$1:$M$1, MATCH(A289,Mechanisms!B:B,0)-1,0))</f>
        <v>3</v>
      </c>
      <c r="Q289">
        <f ca="1">5-COUNTBLANK(OFFSET(Mechanisms!$N$1:$R$1, MATCH(A289,Mechanisms!B:B,0)-1,0))</f>
        <v>3</v>
      </c>
    </row>
    <row r="290" spans="1:17" x14ac:dyDescent="0.25">
      <c r="A290" t="s">
        <v>87</v>
      </c>
      <c r="B290" t="s">
        <v>386</v>
      </c>
      <c r="C290" t="s">
        <v>1054</v>
      </c>
      <c r="D290" t="s">
        <v>388</v>
      </c>
      <c r="E290" t="s">
        <v>1055</v>
      </c>
      <c r="F290" t="s">
        <v>1692</v>
      </c>
      <c r="H290">
        <v>1</v>
      </c>
      <c r="I290">
        <v>0</v>
      </c>
      <c r="J290">
        <v>0</v>
      </c>
      <c r="K290">
        <v>100</v>
      </c>
      <c r="L290">
        <v>100</v>
      </c>
      <c r="O290" t="str">
        <f t="shared" ca="1" si="4"/>
        <v/>
      </c>
      <c r="P290">
        <f ca="1">5-COUNTBLANK(OFFSET(Mechanisms!$I$1:$M$1, MATCH(A290,Mechanisms!B:B,0)-1,0))</f>
        <v>3</v>
      </c>
      <c r="Q290">
        <f ca="1">5-COUNTBLANK(OFFSET(Mechanisms!$N$1:$R$1, MATCH(A290,Mechanisms!B:B,0)-1,0))</f>
        <v>1</v>
      </c>
    </row>
    <row r="291" spans="1:17" x14ac:dyDescent="0.25">
      <c r="A291" t="s">
        <v>87</v>
      </c>
      <c r="B291" t="s">
        <v>386</v>
      </c>
      <c r="C291" t="s">
        <v>1056</v>
      </c>
      <c r="D291" t="s">
        <v>388</v>
      </c>
      <c r="E291" t="s">
        <v>1057</v>
      </c>
      <c r="F291" t="s">
        <v>1703</v>
      </c>
      <c r="H291">
        <v>1</v>
      </c>
      <c r="I291">
        <v>0</v>
      </c>
      <c r="J291">
        <v>0</v>
      </c>
      <c r="K291">
        <v>0</v>
      </c>
      <c r="L291">
        <v>100</v>
      </c>
      <c r="O291" t="str">
        <f t="shared" ca="1" si="4"/>
        <v/>
      </c>
      <c r="P291">
        <f ca="1">5-COUNTBLANK(OFFSET(Mechanisms!$I$1:$M$1, MATCH(A291,Mechanisms!B:B,0)-1,0))</f>
        <v>3</v>
      </c>
      <c r="Q291">
        <f ca="1">5-COUNTBLANK(OFFSET(Mechanisms!$N$1:$R$1, MATCH(A291,Mechanisms!B:B,0)-1,0))</f>
        <v>1</v>
      </c>
    </row>
    <row r="292" spans="1:17" x14ac:dyDescent="0.25">
      <c r="A292" t="s">
        <v>87</v>
      </c>
      <c r="B292" t="s">
        <v>386</v>
      </c>
      <c r="C292" t="s">
        <v>1058</v>
      </c>
      <c r="D292" t="s">
        <v>388</v>
      </c>
      <c r="E292" t="s">
        <v>1059</v>
      </c>
      <c r="F292" t="s">
        <v>1702</v>
      </c>
      <c r="H292">
        <v>1</v>
      </c>
      <c r="I292">
        <v>0</v>
      </c>
      <c r="J292">
        <v>0</v>
      </c>
      <c r="K292">
        <v>0</v>
      </c>
      <c r="L292">
        <v>0</v>
      </c>
      <c r="O292" t="str">
        <f t="shared" ca="1" si="4"/>
        <v/>
      </c>
      <c r="P292">
        <f ca="1">5-COUNTBLANK(OFFSET(Mechanisms!$I$1:$M$1, MATCH(A292,Mechanisms!B:B,0)-1,0))</f>
        <v>3</v>
      </c>
      <c r="Q292">
        <f ca="1">5-COUNTBLANK(OFFSET(Mechanisms!$N$1:$R$1, MATCH(A292,Mechanisms!B:B,0)-1,0))</f>
        <v>1</v>
      </c>
    </row>
    <row r="293" spans="1:17" x14ac:dyDescent="0.25">
      <c r="A293" t="s">
        <v>87</v>
      </c>
      <c r="B293" t="s">
        <v>394</v>
      </c>
      <c r="C293" t="s">
        <v>1060</v>
      </c>
      <c r="D293" t="s">
        <v>396</v>
      </c>
      <c r="E293" t="s">
        <v>1061</v>
      </c>
      <c r="F293" t="s">
        <v>1693</v>
      </c>
      <c r="H293">
        <v>1</v>
      </c>
      <c r="I293">
        <v>0</v>
      </c>
      <c r="J293">
        <v>0</v>
      </c>
      <c r="O293" t="str">
        <f t="shared" ca="1" si="4"/>
        <v/>
      </c>
      <c r="P293">
        <f ca="1">5-COUNTBLANK(OFFSET(Mechanisms!$I$1:$M$1, MATCH(A293,Mechanisms!B:B,0)-1,0))</f>
        <v>3</v>
      </c>
      <c r="Q293">
        <f ca="1">5-COUNTBLANK(OFFSET(Mechanisms!$N$1:$R$1, MATCH(A293,Mechanisms!B:B,0)-1,0))</f>
        <v>1</v>
      </c>
    </row>
    <row r="294" spans="1:17" x14ac:dyDescent="0.25">
      <c r="A294" t="s">
        <v>87</v>
      </c>
      <c r="B294" t="s">
        <v>394</v>
      </c>
      <c r="C294" t="s">
        <v>1062</v>
      </c>
      <c r="D294" t="s">
        <v>388</v>
      </c>
      <c r="E294" t="s">
        <v>1063</v>
      </c>
      <c r="F294" t="s">
        <v>1064</v>
      </c>
      <c r="G294" t="s">
        <v>1697</v>
      </c>
      <c r="H294">
        <v>1</v>
      </c>
      <c r="I294">
        <v>0</v>
      </c>
      <c r="J294">
        <v>0</v>
      </c>
      <c r="O294" t="str">
        <f t="shared" ca="1" si="4"/>
        <v/>
      </c>
      <c r="P294">
        <f ca="1">5-COUNTBLANK(OFFSET(Mechanisms!$I$1:$M$1, MATCH(A294,Mechanisms!B:B,0)-1,0))</f>
        <v>3</v>
      </c>
      <c r="Q294">
        <f ca="1">5-COUNTBLANK(OFFSET(Mechanisms!$N$1:$R$1, MATCH(A294,Mechanisms!B:B,0)-1,0))</f>
        <v>1</v>
      </c>
    </row>
    <row r="295" spans="1:17" x14ac:dyDescent="0.25">
      <c r="A295" t="s">
        <v>87</v>
      </c>
      <c r="B295" t="s">
        <v>394</v>
      </c>
      <c r="C295" t="s">
        <v>1066</v>
      </c>
      <c r="D295" t="s">
        <v>388</v>
      </c>
      <c r="E295" t="s">
        <v>1067</v>
      </c>
      <c r="F295" t="s">
        <v>1068</v>
      </c>
      <c r="G295" t="s">
        <v>1696</v>
      </c>
      <c r="H295">
        <v>1</v>
      </c>
      <c r="I295">
        <v>0</v>
      </c>
      <c r="J295">
        <v>0</v>
      </c>
      <c r="O295" t="str">
        <f t="shared" ca="1" si="4"/>
        <v/>
      </c>
      <c r="P295">
        <f ca="1">5-COUNTBLANK(OFFSET(Mechanisms!$I$1:$M$1, MATCH(A295,Mechanisms!B:B,0)-1,0))</f>
        <v>3</v>
      </c>
      <c r="Q295">
        <f ca="1">5-COUNTBLANK(OFFSET(Mechanisms!$N$1:$R$1, MATCH(A295,Mechanisms!B:B,0)-1,0))</f>
        <v>1</v>
      </c>
    </row>
    <row r="296" spans="1:17" x14ac:dyDescent="0.25">
      <c r="A296" t="s">
        <v>87</v>
      </c>
      <c r="B296" t="s">
        <v>394</v>
      </c>
      <c r="C296" t="s">
        <v>1070</v>
      </c>
      <c r="D296" t="s">
        <v>388</v>
      </c>
      <c r="E296" t="s">
        <v>1071</v>
      </c>
      <c r="F296" t="s">
        <v>1072</v>
      </c>
      <c r="G296" t="s">
        <v>1073</v>
      </c>
      <c r="H296">
        <v>1</v>
      </c>
      <c r="I296">
        <v>0</v>
      </c>
      <c r="J296">
        <v>0</v>
      </c>
      <c r="O296" t="str">
        <f t="shared" ca="1" si="4"/>
        <v/>
      </c>
      <c r="P296">
        <f ca="1">5-COUNTBLANK(OFFSET(Mechanisms!$I$1:$M$1, MATCH(A296,Mechanisms!B:B,0)-1,0))</f>
        <v>3</v>
      </c>
      <c r="Q296">
        <f ca="1">5-COUNTBLANK(OFFSET(Mechanisms!$N$1:$R$1, MATCH(A296,Mechanisms!B:B,0)-1,0))</f>
        <v>1</v>
      </c>
    </row>
    <row r="297" spans="1:17" x14ac:dyDescent="0.25">
      <c r="A297" t="s">
        <v>87</v>
      </c>
      <c r="B297" t="s">
        <v>394</v>
      </c>
      <c r="C297" t="s">
        <v>1074</v>
      </c>
      <c r="D297" t="s">
        <v>388</v>
      </c>
      <c r="E297" t="s">
        <v>1075</v>
      </c>
      <c r="F297" t="s">
        <v>1076</v>
      </c>
      <c r="G297" t="s">
        <v>1077</v>
      </c>
      <c r="H297">
        <v>1</v>
      </c>
      <c r="I297">
        <v>0</v>
      </c>
      <c r="J297">
        <v>0</v>
      </c>
      <c r="O297" t="str">
        <f t="shared" ca="1" si="4"/>
        <v/>
      </c>
      <c r="P297">
        <f ca="1">5-COUNTBLANK(OFFSET(Mechanisms!$I$1:$M$1, MATCH(A297,Mechanisms!B:B,0)-1,0))</f>
        <v>3</v>
      </c>
      <c r="Q297">
        <f ca="1">5-COUNTBLANK(OFFSET(Mechanisms!$N$1:$R$1, MATCH(A297,Mechanisms!B:B,0)-1,0))</f>
        <v>1</v>
      </c>
    </row>
    <row r="298" spans="1:17" x14ac:dyDescent="0.25">
      <c r="A298" t="s">
        <v>87</v>
      </c>
      <c r="B298" t="s">
        <v>394</v>
      </c>
      <c r="C298" t="s">
        <v>1078</v>
      </c>
      <c r="D298" t="s">
        <v>388</v>
      </c>
      <c r="E298" t="s">
        <v>1079</v>
      </c>
      <c r="F298" t="s">
        <v>1080</v>
      </c>
      <c r="G298" t="s">
        <v>1081</v>
      </c>
      <c r="H298">
        <v>1</v>
      </c>
      <c r="I298">
        <v>0</v>
      </c>
      <c r="J298">
        <v>0</v>
      </c>
      <c r="O298" t="str">
        <f t="shared" ca="1" si="4"/>
        <v/>
      </c>
      <c r="P298">
        <f ca="1">5-COUNTBLANK(OFFSET(Mechanisms!$I$1:$M$1, MATCH(A298,Mechanisms!B:B,0)-1,0))</f>
        <v>3</v>
      </c>
      <c r="Q298">
        <f ca="1">5-COUNTBLANK(OFFSET(Mechanisms!$N$1:$R$1, MATCH(A298,Mechanisms!B:B,0)-1,0))</f>
        <v>1</v>
      </c>
    </row>
    <row r="299" spans="1:17" x14ac:dyDescent="0.25">
      <c r="A299" t="s">
        <v>87</v>
      </c>
      <c r="B299" t="s">
        <v>394</v>
      </c>
      <c r="C299" t="s">
        <v>1082</v>
      </c>
      <c r="D299" t="s">
        <v>396</v>
      </c>
      <c r="E299" t="s">
        <v>1083</v>
      </c>
      <c r="F299" t="s">
        <v>1694</v>
      </c>
      <c r="H299">
        <v>1</v>
      </c>
      <c r="I299">
        <v>0</v>
      </c>
      <c r="J299">
        <v>0</v>
      </c>
      <c r="O299" t="str">
        <f t="shared" ca="1" si="4"/>
        <v/>
      </c>
      <c r="P299">
        <f ca="1">5-COUNTBLANK(OFFSET(Mechanisms!$I$1:$M$1, MATCH(A299,Mechanisms!B:B,0)-1,0))</f>
        <v>3</v>
      </c>
      <c r="Q299">
        <f ca="1">5-COUNTBLANK(OFFSET(Mechanisms!$N$1:$R$1, MATCH(A299,Mechanisms!B:B,0)-1,0))</f>
        <v>1</v>
      </c>
    </row>
    <row r="300" spans="1:17" x14ac:dyDescent="0.25">
      <c r="A300" t="s">
        <v>87</v>
      </c>
      <c r="B300" t="s">
        <v>394</v>
      </c>
      <c r="C300" t="s">
        <v>1084</v>
      </c>
      <c r="D300" t="s">
        <v>388</v>
      </c>
      <c r="E300" t="s">
        <v>1085</v>
      </c>
      <c r="F300" t="s">
        <v>1699</v>
      </c>
      <c r="H300">
        <v>1</v>
      </c>
      <c r="I300">
        <v>0</v>
      </c>
      <c r="J300">
        <v>0</v>
      </c>
      <c r="O300" t="str">
        <f t="shared" ca="1" si="4"/>
        <v/>
      </c>
      <c r="P300">
        <f ca="1">5-COUNTBLANK(OFFSET(Mechanisms!$I$1:$M$1, MATCH(A300,Mechanisms!B:B,0)-1,0))</f>
        <v>3</v>
      </c>
      <c r="Q300">
        <f ca="1">5-COUNTBLANK(OFFSET(Mechanisms!$N$1:$R$1, MATCH(A300,Mechanisms!B:B,0)-1,0))</f>
        <v>1</v>
      </c>
    </row>
    <row r="301" spans="1:17" x14ac:dyDescent="0.25">
      <c r="A301" t="s">
        <v>87</v>
      </c>
      <c r="B301" t="s">
        <v>394</v>
      </c>
      <c r="C301" t="s">
        <v>1086</v>
      </c>
      <c r="D301" t="s">
        <v>388</v>
      </c>
      <c r="E301" t="s">
        <v>1087</v>
      </c>
      <c r="F301" t="s">
        <v>1088</v>
      </c>
      <c r="G301" t="s">
        <v>1662</v>
      </c>
      <c r="H301">
        <v>1</v>
      </c>
      <c r="I301">
        <v>0</v>
      </c>
      <c r="J301">
        <v>0</v>
      </c>
      <c r="O301" t="str">
        <f t="shared" ca="1" si="4"/>
        <v/>
      </c>
      <c r="P301">
        <f ca="1">5-COUNTBLANK(OFFSET(Mechanisms!$I$1:$M$1, MATCH(A301,Mechanisms!B:B,0)-1,0))</f>
        <v>3</v>
      </c>
      <c r="Q301">
        <f ca="1">5-COUNTBLANK(OFFSET(Mechanisms!$N$1:$R$1, MATCH(A301,Mechanisms!B:B,0)-1,0))</f>
        <v>1</v>
      </c>
    </row>
    <row r="302" spans="1:17" x14ac:dyDescent="0.25">
      <c r="A302" t="s">
        <v>87</v>
      </c>
      <c r="B302" t="s">
        <v>394</v>
      </c>
      <c r="C302" t="s">
        <v>1090</v>
      </c>
      <c r="D302" t="s">
        <v>388</v>
      </c>
      <c r="E302" t="s">
        <v>1091</v>
      </c>
      <c r="F302" t="s">
        <v>1092</v>
      </c>
      <c r="G302" t="s">
        <v>1695</v>
      </c>
      <c r="H302">
        <v>1</v>
      </c>
      <c r="I302">
        <v>0</v>
      </c>
      <c r="J302">
        <v>0</v>
      </c>
      <c r="O302" t="str">
        <f t="shared" ca="1" si="4"/>
        <v/>
      </c>
      <c r="P302">
        <f ca="1">5-COUNTBLANK(OFFSET(Mechanisms!$I$1:$M$1, MATCH(A302,Mechanisms!B:B,0)-1,0))</f>
        <v>3</v>
      </c>
      <c r="Q302">
        <f ca="1">5-COUNTBLANK(OFFSET(Mechanisms!$N$1:$R$1, MATCH(A302,Mechanisms!B:B,0)-1,0))</f>
        <v>1</v>
      </c>
    </row>
    <row r="303" spans="1:17" x14ac:dyDescent="0.25">
      <c r="A303" s="2" t="s">
        <v>124</v>
      </c>
      <c r="B303" t="s">
        <v>386</v>
      </c>
      <c r="C303" s="2" t="s">
        <v>1094</v>
      </c>
      <c r="D303" t="s">
        <v>388</v>
      </c>
      <c r="E303" t="s">
        <v>1095</v>
      </c>
      <c r="F303" t="s">
        <v>1019</v>
      </c>
      <c r="G303" t="s">
        <v>1698</v>
      </c>
      <c r="H303">
        <v>1</v>
      </c>
      <c r="I303">
        <v>0</v>
      </c>
      <c r="J303">
        <v>0</v>
      </c>
      <c r="K303">
        <v>100</v>
      </c>
      <c r="L303">
        <v>100</v>
      </c>
      <c r="O303" t="str">
        <f t="shared" ca="1" si="4"/>
        <v/>
      </c>
      <c r="P303">
        <f ca="1">5-COUNTBLANK(OFFSET(Mechanisms!$I$1:$M$1, MATCH(A303,Mechanisms!B:B,0)-1,0))</f>
        <v>3</v>
      </c>
      <c r="Q303">
        <f ca="1">5-COUNTBLANK(OFFSET(Mechanisms!$N$1:$R$1, MATCH(A303,Mechanisms!B:B,0)-1,0))</f>
        <v>3</v>
      </c>
    </row>
    <row r="304" spans="1:17" x14ac:dyDescent="0.25">
      <c r="A304" s="2" t="s">
        <v>124</v>
      </c>
      <c r="B304" t="s">
        <v>386</v>
      </c>
      <c r="C304" t="s">
        <v>1097</v>
      </c>
      <c r="D304" t="s">
        <v>388</v>
      </c>
      <c r="E304" t="s">
        <v>1098</v>
      </c>
      <c r="F304" t="s">
        <v>1700</v>
      </c>
      <c r="H304">
        <v>1</v>
      </c>
      <c r="I304">
        <v>0</v>
      </c>
      <c r="J304">
        <v>0</v>
      </c>
      <c r="K304">
        <v>0</v>
      </c>
      <c r="L304">
        <v>0</v>
      </c>
      <c r="O304" t="str">
        <f t="shared" ca="1" si="4"/>
        <v/>
      </c>
      <c r="P304">
        <f ca="1">5-COUNTBLANK(OFFSET(Mechanisms!$I$1:$M$1, MATCH(A304,Mechanisms!B:B,0)-1,0))</f>
        <v>3</v>
      </c>
      <c r="Q304">
        <f ca="1">5-COUNTBLANK(OFFSET(Mechanisms!$N$1:$R$1, MATCH(A304,Mechanisms!B:B,0)-1,0))</f>
        <v>3</v>
      </c>
    </row>
    <row r="305" spans="1:17" x14ac:dyDescent="0.25">
      <c r="A305" s="2" t="s">
        <v>124</v>
      </c>
      <c r="B305" t="s">
        <v>386</v>
      </c>
      <c r="C305" t="s">
        <v>1099</v>
      </c>
      <c r="D305" t="s">
        <v>396</v>
      </c>
      <c r="E305" t="s">
        <v>1100</v>
      </c>
      <c r="F305" t="s">
        <v>1701</v>
      </c>
      <c r="H305">
        <v>1</v>
      </c>
      <c r="I305">
        <v>0</v>
      </c>
      <c r="J305">
        <v>0</v>
      </c>
      <c r="K305">
        <v>0</v>
      </c>
      <c r="L305">
        <v>0</v>
      </c>
      <c r="O305" t="str">
        <f t="shared" ca="1" si="4"/>
        <v/>
      </c>
      <c r="P305">
        <f ca="1">5-COUNTBLANK(OFFSET(Mechanisms!$I$1:$M$1, MATCH(A305,Mechanisms!B:B,0)-1,0))</f>
        <v>3</v>
      </c>
      <c r="Q305">
        <f ca="1">5-COUNTBLANK(OFFSET(Mechanisms!$N$1:$R$1, MATCH(A305,Mechanisms!B:B,0)-1,0))</f>
        <v>3</v>
      </c>
    </row>
    <row r="306" spans="1:17" x14ac:dyDescent="0.25">
      <c r="A306" s="2" t="s">
        <v>124</v>
      </c>
      <c r="B306" t="s">
        <v>386</v>
      </c>
      <c r="C306" t="s">
        <v>1104</v>
      </c>
      <c r="D306" t="s">
        <v>388</v>
      </c>
      <c r="E306" t="s">
        <v>1105</v>
      </c>
      <c r="F306" t="s">
        <v>1704</v>
      </c>
      <c r="G306" t="s">
        <v>1705</v>
      </c>
      <c r="H306">
        <v>1</v>
      </c>
      <c r="I306">
        <v>0</v>
      </c>
      <c r="J306">
        <v>0</v>
      </c>
      <c r="K306">
        <v>0</v>
      </c>
      <c r="L306">
        <v>100</v>
      </c>
      <c r="O306" t="str">
        <f t="shared" ca="1" si="4"/>
        <v/>
      </c>
      <c r="P306">
        <f ca="1">5-COUNTBLANK(OFFSET(Mechanisms!$I$1:$M$1, MATCH(A306,Mechanisms!B:B,0)-1,0))</f>
        <v>3</v>
      </c>
      <c r="Q306">
        <f ca="1">5-COUNTBLANK(OFFSET(Mechanisms!$N$1:$R$1, MATCH(A306,Mechanisms!B:B,0)-1,0))</f>
        <v>3</v>
      </c>
    </row>
    <row r="307" spans="1:17" x14ac:dyDescent="0.25">
      <c r="A307" s="2" t="s">
        <v>124</v>
      </c>
      <c r="B307" t="s">
        <v>386</v>
      </c>
      <c r="C307" t="s">
        <v>1107</v>
      </c>
      <c r="D307" t="s">
        <v>388</v>
      </c>
      <c r="E307" t="s">
        <v>1108</v>
      </c>
      <c r="F307" t="s">
        <v>1702</v>
      </c>
      <c r="H307">
        <v>1</v>
      </c>
      <c r="I307">
        <v>0</v>
      </c>
      <c r="J307">
        <v>0</v>
      </c>
      <c r="K307">
        <v>0</v>
      </c>
      <c r="L307">
        <v>0</v>
      </c>
      <c r="O307" t="str">
        <f t="shared" ca="1" si="4"/>
        <v/>
      </c>
      <c r="P307">
        <f ca="1">5-COUNTBLANK(OFFSET(Mechanisms!$I$1:$M$1, MATCH(A307,Mechanisms!B:B,0)-1,0))</f>
        <v>3</v>
      </c>
      <c r="Q307">
        <f ca="1">5-COUNTBLANK(OFFSET(Mechanisms!$N$1:$R$1, MATCH(A307,Mechanisms!B:B,0)-1,0))</f>
        <v>3</v>
      </c>
    </row>
    <row r="308" spans="1:17" x14ac:dyDescent="0.25">
      <c r="A308" s="2" t="s">
        <v>124</v>
      </c>
      <c r="B308" t="s">
        <v>386</v>
      </c>
      <c r="C308" t="s">
        <v>1110</v>
      </c>
      <c r="D308" t="s">
        <v>388</v>
      </c>
      <c r="E308" t="s">
        <v>736</v>
      </c>
      <c r="F308" t="s">
        <v>1595</v>
      </c>
      <c r="H308">
        <v>1</v>
      </c>
      <c r="I308">
        <v>0</v>
      </c>
      <c r="J308">
        <v>0</v>
      </c>
      <c r="K308">
        <v>0</v>
      </c>
      <c r="L308">
        <v>0</v>
      </c>
      <c r="O308" t="str">
        <f t="shared" ca="1" si="4"/>
        <v/>
      </c>
      <c r="P308">
        <f ca="1">5-COUNTBLANK(OFFSET(Mechanisms!$I$1:$M$1, MATCH(A308,Mechanisms!B:B,0)-1,0))</f>
        <v>3</v>
      </c>
      <c r="Q308">
        <f ca="1">5-COUNTBLANK(OFFSET(Mechanisms!$N$1:$R$1, MATCH(A308,Mechanisms!B:B,0)-1,0))</f>
        <v>3</v>
      </c>
    </row>
    <row r="309" spans="1:17" x14ac:dyDescent="0.25">
      <c r="A309" s="2" t="s">
        <v>124</v>
      </c>
      <c r="B309" t="s">
        <v>386</v>
      </c>
      <c r="C309" t="s">
        <v>1112</v>
      </c>
      <c r="D309" t="s">
        <v>388</v>
      </c>
      <c r="E309" t="s">
        <v>1113</v>
      </c>
      <c r="F309" t="s">
        <v>1706</v>
      </c>
      <c r="H309">
        <v>1</v>
      </c>
      <c r="I309">
        <v>0</v>
      </c>
      <c r="J309">
        <v>0</v>
      </c>
      <c r="K309">
        <v>0</v>
      </c>
      <c r="L309">
        <v>0</v>
      </c>
      <c r="O309" t="str">
        <f t="shared" ca="1" si="4"/>
        <v/>
      </c>
      <c r="P309">
        <f ca="1">5-COUNTBLANK(OFFSET(Mechanisms!$I$1:$M$1, MATCH(A309,Mechanisms!B:B,0)-1,0))</f>
        <v>3</v>
      </c>
      <c r="Q309">
        <f ca="1">5-COUNTBLANK(OFFSET(Mechanisms!$N$1:$R$1, MATCH(A309,Mechanisms!B:B,0)-1,0))</f>
        <v>3</v>
      </c>
    </row>
    <row r="310" spans="1:17" x14ac:dyDescent="0.25">
      <c r="A310" s="2" t="s">
        <v>124</v>
      </c>
      <c r="B310" t="s">
        <v>386</v>
      </c>
      <c r="C310" t="s">
        <v>1115</v>
      </c>
      <c r="D310" t="s">
        <v>388</v>
      </c>
      <c r="E310" t="s">
        <v>1116</v>
      </c>
      <c r="F310" t="s">
        <v>1707</v>
      </c>
      <c r="H310">
        <v>1</v>
      </c>
      <c r="I310">
        <v>0</v>
      </c>
      <c r="J310">
        <v>0</v>
      </c>
      <c r="K310">
        <v>0</v>
      </c>
      <c r="L310">
        <v>0</v>
      </c>
      <c r="O310" t="str">
        <f t="shared" ca="1" si="4"/>
        <v/>
      </c>
      <c r="P310">
        <f ca="1">5-COUNTBLANK(OFFSET(Mechanisms!$I$1:$M$1, MATCH(A310,Mechanisms!B:B,0)-1,0))</f>
        <v>3</v>
      </c>
      <c r="Q310">
        <f ca="1">5-COUNTBLANK(OFFSET(Mechanisms!$N$1:$R$1, MATCH(A310,Mechanisms!B:B,0)-1,0))</f>
        <v>3</v>
      </c>
    </row>
    <row r="311" spans="1:17" x14ac:dyDescent="0.25">
      <c r="A311" s="2" t="s">
        <v>124</v>
      </c>
      <c r="B311" t="s">
        <v>386</v>
      </c>
      <c r="C311" t="s">
        <v>1117</v>
      </c>
      <c r="D311" t="s">
        <v>388</v>
      </c>
      <c r="E311" t="s">
        <v>1118</v>
      </c>
      <c r="F311" t="s">
        <v>1707</v>
      </c>
      <c r="H311">
        <v>1</v>
      </c>
      <c r="I311">
        <v>0</v>
      </c>
      <c r="J311">
        <v>0</v>
      </c>
      <c r="K311">
        <v>0</v>
      </c>
      <c r="L311">
        <v>0</v>
      </c>
      <c r="O311" t="str">
        <f t="shared" ca="1" si="4"/>
        <v/>
      </c>
      <c r="P311">
        <f ca="1">5-COUNTBLANK(OFFSET(Mechanisms!$I$1:$M$1, MATCH(A311,Mechanisms!B:B,0)-1,0))</f>
        <v>3</v>
      </c>
      <c r="Q311">
        <f ca="1">5-COUNTBLANK(OFFSET(Mechanisms!$N$1:$R$1, MATCH(A311,Mechanisms!B:B,0)-1,0))</f>
        <v>3</v>
      </c>
    </row>
    <row r="312" spans="1:17" x14ac:dyDescent="0.25">
      <c r="A312" s="2" t="s">
        <v>124</v>
      </c>
      <c r="B312" t="s">
        <v>394</v>
      </c>
      <c r="C312" t="s">
        <v>1119</v>
      </c>
      <c r="D312" t="s">
        <v>388</v>
      </c>
      <c r="E312" t="s">
        <v>1782</v>
      </c>
      <c r="F312" t="s">
        <v>1891</v>
      </c>
      <c r="G312" t="s">
        <v>1783</v>
      </c>
      <c r="H312">
        <v>1</v>
      </c>
      <c r="I312">
        <v>0</v>
      </c>
      <c r="J312">
        <v>0</v>
      </c>
      <c r="K312">
        <v>0</v>
      </c>
      <c r="L312">
        <v>0</v>
      </c>
      <c r="O312" t="str">
        <f t="shared" ca="1" si="4"/>
        <v/>
      </c>
      <c r="P312">
        <f ca="1">5-COUNTBLANK(OFFSET(Mechanisms!$I$1:$M$1, MATCH(A312,Mechanisms!B:B,0)-1,0))</f>
        <v>3</v>
      </c>
      <c r="Q312">
        <f ca="1">5-COUNTBLANK(OFFSET(Mechanisms!$N$1:$R$1, MATCH(A312,Mechanisms!B:B,0)-1,0))</f>
        <v>3</v>
      </c>
    </row>
    <row r="313" spans="1:17" x14ac:dyDescent="0.25">
      <c r="A313" s="2" t="s">
        <v>124</v>
      </c>
      <c r="B313" t="s">
        <v>394</v>
      </c>
      <c r="C313" t="s">
        <v>1122</v>
      </c>
      <c r="D313" t="s">
        <v>388</v>
      </c>
      <c r="E313" t="s">
        <v>1123</v>
      </c>
      <c r="F313" t="s">
        <v>1708</v>
      </c>
      <c r="G313" t="s">
        <v>1662</v>
      </c>
      <c r="H313">
        <v>1</v>
      </c>
      <c r="I313">
        <v>0</v>
      </c>
      <c r="J313">
        <v>0</v>
      </c>
      <c r="K313">
        <v>0</v>
      </c>
      <c r="L313">
        <v>0</v>
      </c>
      <c r="O313" t="str">
        <f t="shared" ca="1" si="4"/>
        <v/>
      </c>
      <c r="P313">
        <f ca="1">5-COUNTBLANK(OFFSET(Mechanisms!$I$1:$M$1, MATCH(A313,Mechanisms!B:B,0)-1,0))</f>
        <v>3</v>
      </c>
      <c r="Q313">
        <f ca="1">5-COUNTBLANK(OFFSET(Mechanisms!$N$1:$R$1, MATCH(A313,Mechanisms!B:B,0)-1,0))</f>
        <v>3</v>
      </c>
    </row>
    <row r="314" spans="1:17" x14ac:dyDescent="0.25">
      <c r="A314" s="2" t="s">
        <v>124</v>
      </c>
      <c r="B314" t="s">
        <v>394</v>
      </c>
      <c r="C314" t="s">
        <v>1125</v>
      </c>
      <c r="D314" t="s">
        <v>388</v>
      </c>
      <c r="E314" t="s">
        <v>1784</v>
      </c>
      <c r="F314" t="s">
        <v>1785</v>
      </c>
      <c r="G314" t="s">
        <v>1786</v>
      </c>
      <c r="H314">
        <v>1</v>
      </c>
      <c r="I314">
        <v>0</v>
      </c>
      <c r="J314">
        <v>0</v>
      </c>
      <c r="K314">
        <v>0</v>
      </c>
      <c r="L314">
        <v>0</v>
      </c>
      <c r="O314" t="str">
        <f t="shared" ca="1" si="4"/>
        <v/>
      </c>
      <c r="P314">
        <f ca="1">5-COUNTBLANK(OFFSET(Mechanisms!$I$1:$M$1, MATCH(A314,Mechanisms!B:B,0)-1,0))</f>
        <v>3</v>
      </c>
      <c r="Q314">
        <f ca="1">5-COUNTBLANK(OFFSET(Mechanisms!$N$1:$R$1, MATCH(A314,Mechanisms!B:B,0)-1,0))</f>
        <v>3</v>
      </c>
    </row>
    <row r="315" spans="1:17" x14ac:dyDescent="0.25">
      <c r="A315" s="2" t="s">
        <v>124</v>
      </c>
      <c r="B315" t="s">
        <v>394</v>
      </c>
      <c r="C315" t="s">
        <v>1127</v>
      </c>
      <c r="D315" t="s">
        <v>388</v>
      </c>
      <c r="E315" t="s">
        <v>1128</v>
      </c>
      <c r="F315" t="s">
        <v>1710</v>
      </c>
      <c r="G315" t="s">
        <v>1709</v>
      </c>
      <c r="H315">
        <v>1</v>
      </c>
      <c r="I315">
        <v>0</v>
      </c>
      <c r="J315">
        <v>0</v>
      </c>
      <c r="K315">
        <v>0</v>
      </c>
      <c r="L315">
        <v>0</v>
      </c>
      <c r="O315" t="str">
        <f t="shared" ca="1" si="4"/>
        <v/>
      </c>
      <c r="P315">
        <f ca="1">5-COUNTBLANK(OFFSET(Mechanisms!$I$1:$M$1, MATCH(A315,Mechanisms!B:B,0)-1,0))</f>
        <v>3</v>
      </c>
      <c r="Q315">
        <f ca="1">5-COUNTBLANK(OFFSET(Mechanisms!$N$1:$R$1, MATCH(A315,Mechanisms!B:B,0)-1,0))</f>
        <v>3</v>
      </c>
    </row>
    <row r="316" spans="1:17" x14ac:dyDescent="0.25">
      <c r="A316" s="2" t="s">
        <v>124</v>
      </c>
      <c r="B316" t="s">
        <v>394</v>
      </c>
      <c r="C316" t="s">
        <v>1129</v>
      </c>
      <c r="D316" t="s">
        <v>396</v>
      </c>
      <c r="E316" t="s">
        <v>1130</v>
      </c>
      <c r="F316" t="s">
        <v>1711</v>
      </c>
      <c r="H316">
        <v>1</v>
      </c>
      <c r="I316">
        <v>0</v>
      </c>
      <c r="J316">
        <v>0</v>
      </c>
      <c r="K316">
        <v>0</v>
      </c>
      <c r="L316">
        <v>0</v>
      </c>
      <c r="O316" t="str">
        <f t="shared" ca="1" si="4"/>
        <v/>
      </c>
      <c r="P316">
        <f ca="1">5-COUNTBLANK(OFFSET(Mechanisms!$I$1:$M$1, MATCH(A316,Mechanisms!B:B,0)-1,0))</f>
        <v>3</v>
      </c>
      <c r="Q316">
        <f ca="1">5-COUNTBLANK(OFFSET(Mechanisms!$N$1:$R$1, MATCH(A316,Mechanisms!B:B,0)-1,0))</f>
        <v>3</v>
      </c>
    </row>
    <row r="317" spans="1:17" x14ac:dyDescent="0.25">
      <c r="A317" s="2" t="s">
        <v>124</v>
      </c>
      <c r="B317" t="s">
        <v>394</v>
      </c>
      <c r="C317" t="s">
        <v>1131</v>
      </c>
      <c r="D317" t="s">
        <v>396</v>
      </c>
      <c r="E317" t="s">
        <v>1132</v>
      </c>
      <c r="F317" t="s">
        <v>1712</v>
      </c>
      <c r="H317">
        <v>1</v>
      </c>
      <c r="I317">
        <v>0</v>
      </c>
      <c r="J317">
        <v>0</v>
      </c>
      <c r="K317">
        <v>0</v>
      </c>
      <c r="L317">
        <v>0</v>
      </c>
      <c r="O317" t="str">
        <f t="shared" ca="1" si="4"/>
        <v/>
      </c>
      <c r="P317">
        <f ca="1">5-COUNTBLANK(OFFSET(Mechanisms!$I$1:$M$1, MATCH(A317,Mechanisms!B:B,0)-1,0))</f>
        <v>3</v>
      </c>
      <c r="Q317">
        <f ca="1">5-COUNTBLANK(OFFSET(Mechanisms!$N$1:$R$1, MATCH(A317,Mechanisms!B:B,0)-1,0))</f>
        <v>3</v>
      </c>
    </row>
    <row r="318" spans="1:17" x14ac:dyDescent="0.25">
      <c r="A318" s="2" t="s">
        <v>124</v>
      </c>
      <c r="B318" t="s">
        <v>394</v>
      </c>
      <c r="C318" t="s">
        <v>1133</v>
      </c>
      <c r="D318" t="s">
        <v>388</v>
      </c>
      <c r="E318" t="s">
        <v>1134</v>
      </c>
      <c r="F318" t="s">
        <v>1702</v>
      </c>
      <c r="H318">
        <v>1</v>
      </c>
      <c r="I318">
        <v>0</v>
      </c>
      <c r="J318">
        <v>0</v>
      </c>
      <c r="K318">
        <v>0</v>
      </c>
      <c r="L318">
        <v>100</v>
      </c>
      <c r="O318" t="str">
        <f t="shared" ca="1" si="4"/>
        <v/>
      </c>
      <c r="P318">
        <f ca="1">5-COUNTBLANK(OFFSET(Mechanisms!$I$1:$M$1, MATCH(A318,Mechanisms!B:B,0)-1,0))</f>
        <v>3</v>
      </c>
      <c r="Q318">
        <f ca="1">5-COUNTBLANK(OFFSET(Mechanisms!$N$1:$R$1, MATCH(A318,Mechanisms!B:B,0)-1,0))</f>
        <v>3</v>
      </c>
    </row>
    <row r="319" spans="1:17" x14ac:dyDescent="0.25">
      <c r="A319" s="2" t="s">
        <v>124</v>
      </c>
      <c r="B319" t="s">
        <v>394</v>
      </c>
      <c r="C319" t="s">
        <v>1135</v>
      </c>
      <c r="D319" t="s">
        <v>388</v>
      </c>
      <c r="E319" t="s">
        <v>1136</v>
      </c>
      <c r="F319" t="s">
        <v>1595</v>
      </c>
      <c r="H319">
        <v>1</v>
      </c>
      <c r="I319">
        <v>0</v>
      </c>
      <c r="J319">
        <v>0</v>
      </c>
      <c r="K319">
        <v>0</v>
      </c>
      <c r="L319">
        <v>0</v>
      </c>
      <c r="O319" t="str">
        <f t="shared" ca="1" si="4"/>
        <v/>
      </c>
      <c r="P319">
        <f ca="1">5-COUNTBLANK(OFFSET(Mechanisms!$I$1:$M$1, MATCH(A319,Mechanisms!B:B,0)-1,0))</f>
        <v>3</v>
      </c>
      <c r="Q319">
        <f ca="1">5-COUNTBLANK(OFFSET(Mechanisms!$N$1:$R$1, MATCH(A319,Mechanisms!B:B,0)-1,0))</f>
        <v>3</v>
      </c>
    </row>
    <row r="320" spans="1:17" x14ac:dyDescent="0.25">
      <c r="A320" s="2" t="s">
        <v>124</v>
      </c>
      <c r="B320" t="s">
        <v>394</v>
      </c>
      <c r="C320" t="s">
        <v>1137</v>
      </c>
      <c r="D320" t="s">
        <v>388</v>
      </c>
      <c r="E320" t="s">
        <v>1138</v>
      </c>
      <c r="F320" t="s">
        <v>1713</v>
      </c>
      <c r="H320">
        <v>1</v>
      </c>
      <c r="I320">
        <v>0</v>
      </c>
      <c r="J320">
        <v>0</v>
      </c>
      <c r="K320">
        <v>0</v>
      </c>
      <c r="L320">
        <v>0</v>
      </c>
      <c r="O320" t="str">
        <f t="shared" ca="1" si="4"/>
        <v/>
      </c>
      <c r="P320">
        <f ca="1">5-COUNTBLANK(OFFSET(Mechanisms!$I$1:$M$1, MATCH(A320,Mechanisms!B:B,0)-1,0))</f>
        <v>3</v>
      </c>
      <c r="Q320">
        <f ca="1">5-COUNTBLANK(OFFSET(Mechanisms!$N$1:$R$1, MATCH(A320,Mechanisms!B:B,0)-1,0))</f>
        <v>3</v>
      </c>
    </row>
    <row r="321" spans="1:17" x14ac:dyDescent="0.25">
      <c r="A321" t="s">
        <v>29</v>
      </c>
      <c r="B321" t="s">
        <v>386</v>
      </c>
      <c r="C321" t="s">
        <v>1140</v>
      </c>
      <c r="D321" t="s">
        <v>388</v>
      </c>
      <c r="E321" t="s">
        <v>1141</v>
      </c>
      <c r="F321" t="s">
        <v>1714</v>
      </c>
      <c r="H321">
        <v>1</v>
      </c>
      <c r="I321">
        <v>0</v>
      </c>
      <c r="J321">
        <v>0</v>
      </c>
      <c r="K321">
        <v>100</v>
      </c>
      <c r="L321">
        <v>100</v>
      </c>
      <c r="M321">
        <v>100</v>
      </c>
      <c r="O321" t="str">
        <f t="shared" ca="1" si="4"/>
        <v/>
      </c>
      <c r="P321">
        <f ca="1">5-COUNTBLANK(OFFSET(Mechanisms!$I$1:$M$1, MATCH(A321,Mechanisms!B:B,0)-1,0))</f>
        <v>4</v>
      </c>
      <c r="Q321">
        <f ca="1">5-COUNTBLANK(OFFSET(Mechanisms!$N$1:$R$1, MATCH(A321,Mechanisms!B:B,0)-1,0))</f>
        <v>3</v>
      </c>
    </row>
    <row r="322" spans="1:17" x14ac:dyDescent="0.25">
      <c r="A322" t="s">
        <v>29</v>
      </c>
      <c r="B322" t="s">
        <v>386</v>
      </c>
      <c r="C322" t="s">
        <v>1143</v>
      </c>
      <c r="D322" t="s">
        <v>388</v>
      </c>
      <c r="E322" t="s">
        <v>1144</v>
      </c>
      <c r="F322" t="s">
        <v>1715</v>
      </c>
      <c r="H322">
        <v>1</v>
      </c>
      <c r="I322">
        <v>0</v>
      </c>
      <c r="J322">
        <v>0</v>
      </c>
      <c r="K322">
        <v>0</v>
      </c>
      <c r="L322">
        <v>0</v>
      </c>
      <c r="M322">
        <v>0</v>
      </c>
      <c r="O322" t="str">
        <f t="shared" ca="1" si="4"/>
        <v/>
      </c>
      <c r="P322">
        <f ca="1">5-COUNTBLANK(OFFSET(Mechanisms!$I$1:$M$1, MATCH(A322,Mechanisms!B:B,0)-1,0))</f>
        <v>4</v>
      </c>
      <c r="Q322">
        <f ca="1">5-COUNTBLANK(OFFSET(Mechanisms!$N$1:$R$1, MATCH(A322,Mechanisms!B:B,0)-1,0))</f>
        <v>3</v>
      </c>
    </row>
    <row r="323" spans="1:17" x14ac:dyDescent="0.25">
      <c r="A323" t="s">
        <v>29</v>
      </c>
      <c r="B323" t="s">
        <v>386</v>
      </c>
      <c r="C323" t="s">
        <v>1145</v>
      </c>
      <c r="D323" t="s">
        <v>388</v>
      </c>
      <c r="E323" t="s">
        <v>1146</v>
      </c>
      <c r="F323" t="s">
        <v>1716</v>
      </c>
      <c r="H323">
        <v>1</v>
      </c>
      <c r="I323">
        <v>0</v>
      </c>
      <c r="J323">
        <v>0</v>
      </c>
      <c r="K323">
        <v>0</v>
      </c>
      <c r="L323">
        <v>0</v>
      </c>
      <c r="M323">
        <v>0</v>
      </c>
      <c r="O323" t="str">
        <f t="shared" ref="O323:O377" ca="1" si="5">IF(5-COUNTBLANK(J323:N323)=IF(B323="Design",P323,Q323),"","No")</f>
        <v/>
      </c>
      <c r="P323">
        <f ca="1">5-COUNTBLANK(OFFSET(Mechanisms!$I$1:$M$1, MATCH(A323,Mechanisms!B:B,0)-1,0))</f>
        <v>4</v>
      </c>
      <c r="Q323">
        <f ca="1">5-COUNTBLANK(OFFSET(Mechanisms!$N$1:$R$1, MATCH(A323,Mechanisms!B:B,0)-1,0))</f>
        <v>3</v>
      </c>
    </row>
    <row r="324" spans="1:17" x14ac:dyDescent="0.25">
      <c r="A324" t="s">
        <v>29</v>
      </c>
      <c r="B324" t="s">
        <v>386</v>
      </c>
      <c r="C324" t="s">
        <v>1147</v>
      </c>
      <c r="D324" t="s">
        <v>396</v>
      </c>
      <c r="E324" t="s">
        <v>1148</v>
      </c>
      <c r="F324" t="s">
        <v>1717</v>
      </c>
      <c r="G324" t="s">
        <v>1150</v>
      </c>
      <c r="H324">
        <v>1</v>
      </c>
      <c r="I324">
        <v>0</v>
      </c>
      <c r="J324">
        <v>0</v>
      </c>
      <c r="K324">
        <v>20</v>
      </c>
      <c r="L324">
        <v>40</v>
      </c>
      <c r="M324">
        <v>100</v>
      </c>
      <c r="O324" t="str">
        <f t="shared" ca="1" si="5"/>
        <v/>
      </c>
      <c r="P324">
        <f ca="1">5-COUNTBLANK(OFFSET(Mechanisms!$I$1:$M$1, MATCH(A324,Mechanisms!B:B,0)-1,0))</f>
        <v>4</v>
      </c>
      <c r="Q324">
        <f ca="1">5-COUNTBLANK(OFFSET(Mechanisms!$N$1:$R$1, MATCH(A324,Mechanisms!B:B,0)-1,0))</f>
        <v>3</v>
      </c>
    </row>
    <row r="325" spans="1:17" x14ac:dyDescent="0.25">
      <c r="A325" t="s">
        <v>29</v>
      </c>
      <c r="B325" t="s">
        <v>386</v>
      </c>
      <c r="C325" t="s">
        <v>1151</v>
      </c>
      <c r="D325" t="s">
        <v>396</v>
      </c>
      <c r="E325" t="s">
        <v>1152</v>
      </c>
      <c r="F325" t="s">
        <v>1718</v>
      </c>
      <c r="G325" t="s">
        <v>1150</v>
      </c>
      <c r="H325">
        <v>1</v>
      </c>
      <c r="I325">
        <v>0</v>
      </c>
      <c r="J325">
        <v>0</v>
      </c>
      <c r="K325">
        <v>0</v>
      </c>
      <c r="L325">
        <v>50</v>
      </c>
      <c r="M325">
        <v>100</v>
      </c>
      <c r="O325" t="str">
        <f t="shared" ca="1" si="5"/>
        <v/>
      </c>
      <c r="P325">
        <f ca="1">5-COUNTBLANK(OFFSET(Mechanisms!$I$1:$M$1, MATCH(A325,Mechanisms!B:B,0)-1,0))</f>
        <v>4</v>
      </c>
      <c r="Q325">
        <f ca="1">5-COUNTBLANK(OFFSET(Mechanisms!$N$1:$R$1, MATCH(A325,Mechanisms!B:B,0)-1,0))</f>
        <v>3</v>
      </c>
    </row>
    <row r="326" spans="1:17" x14ac:dyDescent="0.25">
      <c r="A326" t="s">
        <v>29</v>
      </c>
      <c r="B326" t="s">
        <v>386</v>
      </c>
      <c r="C326" t="s">
        <v>1154</v>
      </c>
      <c r="D326" t="s">
        <v>396</v>
      </c>
      <c r="E326" t="s">
        <v>1155</v>
      </c>
      <c r="F326" t="s">
        <v>1719</v>
      </c>
      <c r="G326" t="s">
        <v>1150</v>
      </c>
      <c r="H326">
        <v>1</v>
      </c>
      <c r="I326">
        <v>0</v>
      </c>
      <c r="J326">
        <v>0</v>
      </c>
      <c r="K326">
        <v>25</v>
      </c>
      <c r="L326">
        <v>50</v>
      </c>
      <c r="M326">
        <v>75</v>
      </c>
      <c r="O326" t="str">
        <f t="shared" ca="1" si="5"/>
        <v/>
      </c>
      <c r="P326">
        <f ca="1">5-COUNTBLANK(OFFSET(Mechanisms!$I$1:$M$1, MATCH(A326,Mechanisms!B:B,0)-1,0))</f>
        <v>4</v>
      </c>
      <c r="Q326">
        <f ca="1">5-COUNTBLANK(OFFSET(Mechanisms!$N$1:$R$1, MATCH(A326,Mechanisms!B:B,0)-1,0))</f>
        <v>3</v>
      </c>
    </row>
    <row r="327" spans="1:17" x14ac:dyDescent="0.25">
      <c r="A327" t="s">
        <v>29</v>
      </c>
      <c r="B327" t="s">
        <v>386</v>
      </c>
      <c r="C327" t="s">
        <v>1157</v>
      </c>
      <c r="D327" t="s">
        <v>388</v>
      </c>
      <c r="E327" t="s">
        <v>1158</v>
      </c>
      <c r="F327" t="s">
        <v>1159</v>
      </c>
      <c r="G327" t="s">
        <v>1894</v>
      </c>
      <c r="H327">
        <v>1</v>
      </c>
      <c r="I327">
        <v>0</v>
      </c>
      <c r="J327">
        <v>0</v>
      </c>
      <c r="K327">
        <v>0</v>
      </c>
      <c r="L327">
        <v>0</v>
      </c>
      <c r="M327">
        <v>0</v>
      </c>
      <c r="O327" t="str">
        <f t="shared" ca="1" si="5"/>
        <v/>
      </c>
      <c r="P327">
        <f ca="1">5-COUNTBLANK(OFFSET(Mechanisms!$I$1:$M$1, MATCH(A327,Mechanisms!B:B,0)-1,0))</f>
        <v>4</v>
      </c>
      <c r="Q327">
        <f ca="1">5-COUNTBLANK(OFFSET(Mechanisms!$N$1:$R$1, MATCH(A327,Mechanisms!B:B,0)-1,0))</f>
        <v>3</v>
      </c>
    </row>
    <row r="328" spans="1:17" x14ac:dyDescent="0.25">
      <c r="A328" t="s">
        <v>29</v>
      </c>
      <c r="B328" t="s">
        <v>386</v>
      </c>
      <c r="C328" t="s">
        <v>1161</v>
      </c>
      <c r="D328" t="s">
        <v>396</v>
      </c>
      <c r="E328" t="s">
        <v>1162</v>
      </c>
      <c r="F328" t="s">
        <v>1163</v>
      </c>
      <c r="H328">
        <v>1</v>
      </c>
      <c r="I328">
        <v>0</v>
      </c>
      <c r="J328">
        <v>0</v>
      </c>
      <c r="K328">
        <v>0</v>
      </c>
      <c r="L328">
        <v>33</v>
      </c>
      <c r="M328">
        <v>66</v>
      </c>
      <c r="O328" t="str">
        <f t="shared" ca="1" si="5"/>
        <v/>
      </c>
      <c r="P328">
        <f ca="1">5-COUNTBLANK(OFFSET(Mechanisms!$I$1:$M$1, MATCH(A328,Mechanisms!B:B,0)-1,0))</f>
        <v>4</v>
      </c>
      <c r="Q328">
        <f ca="1">5-COUNTBLANK(OFFSET(Mechanisms!$N$1:$R$1, MATCH(A328,Mechanisms!B:B,0)-1,0))</f>
        <v>3</v>
      </c>
    </row>
    <row r="329" spans="1:17" x14ac:dyDescent="0.25">
      <c r="A329" t="s">
        <v>29</v>
      </c>
      <c r="B329" t="s">
        <v>386</v>
      </c>
      <c r="C329" t="s">
        <v>1164</v>
      </c>
      <c r="D329" t="s">
        <v>388</v>
      </c>
      <c r="E329" t="s">
        <v>1165</v>
      </c>
      <c r="F329" t="s">
        <v>1166</v>
      </c>
      <c r="H329">
        <v>1</v>
      </c>
      <c r="I329">
        <v>0</v>
      </c>
      <c r="J329">
        <v>0</v>
      </c>
      <c r="K329">
        <v>0</v>
      </c>
      <c r="L329">
        <v>100</v>
      </c>
      <c r="M329">
        <v>100</v>
      </c>
      <c r="O329" t="str">
        <f t="shared" ca="1" si="5"/>
        <v/>
      </c>
      <c r="P329">
        <f ca="1">5-COUNTBLANK(OFFSET(Mechanisms!$I$1:$M$1, MATCH(A329,Mechanisms!B:B,0)-1,0))</f>
        <v>4</v>
      </c>
      <c r="Q329">
        <f ca="1">5-COUNTBLANK(OFFSET(Mechanisms!$N$1:$R$1, MATCH(A329,Mechanisms!B:B,0)-1,0))</f>
        <v>3</v>
      </c>
    </row>
    <row r="330" spans="1:17" x14ac:dyDescent="0.25">
      <c r="A330" t="s">
        <v>29</v>
      </c>
      <c r="B330" t="s">
        <v>386</v>
      </c>
      <c r="C330" t="s">
        <v>1167</v>
      </c>
      <c r="D330" t="s">
        <v>388</v>
      </c>
      <c r="E330" t="s">
        <v>1168</v>
      </c>
      <c r="F330" t="s">
        <v>1166</v>
      </c>
      <c r="H330">
        <v>1</v>
      </c>
      <c r="I330">
        <v>0</v>
      </c>
      <c r="J330">
        <v>0</v>
      </c>
      <c r="K330">
        <v>0</v>
      </c>
      <c r="L330">
        <v>100</v>
      </c>
      <c r="M330">
        <v>100</v>
      </c>
      <c r="O330" t="str">
        <f t="shared" ca="1" si="5"/>
        <v/>
      </c>
      <c r="P330">
        <f ca="1">5-COUNTBLANK(OFFSET(Mechanisms!$I$1:$M$1, MATCH(A330,Mechanisms!B:B,0)-1,0))</f>
        <v>4</v>
      </c>
      <c r="Q330">
        <f ca="1">5-COUNTBLANK(OFFSET(Mechanisms!$N$1:$R$1, MATCH(A330,Mechanisms!B:B,0)-1,0))</f>
        <v>3</v>
      </c>
    </row>
    <row r="331" spans="1:17" x14ac:dyDescent="0.25">
      <c r="A331" t="s">
        <v>29</v>
      </c>
      <c r="B331" t="s">
        <v>394</v>
      </c>
      <c r="C331" t="s">
        <v>1169</v>
      </c>
      <c r="D331" t="s">
        <v>396</v>
      </c>
      <c r="E331" t="s">
        <v>1170</v>
      </c>
      <c r="F331" t="s">
        <v>1153</v>
      </c>
      <c r="G331" t="s">
        <v>1150</v>
      </c>
      <c r="H331">
        <v>1</v>
      </c>
      <c r="I331">
        <v>0</v>
      </c>
      <c r="J331">
        <v>0</v>
      </c>
      <c r="K331">
        <v>50</v>
      </c>
      <c r="L331">
        <v>100</v>
      </c>
      <c r="O331" t="str">
        <f t="shared" ca="1" si="5"/>
        <v/>
      </c>
      <c r="P331">
        <f ca="1">5-COUNTBLANK(OFFSET(Mechanisms!$I$1:$M$1, MATCH(A331,Mechanisms!B:B,0)-1,0))</f>
        <v>4</v>
      </c>
      <c r="Q331">
        <f ca="1">5-COUNTBLANK(OFFSET(Mechanisms!$N$1:$R$1, MATCH(A331,Mechanisms!B:B,0)-1,0))</f>
        <v>3</v>
      </c>
    </row>
    <row r="332" spans="1:17" x14ac:dyDescent="0.25">
      <c r="A332" t="s">
        <v>38</v>
      </c>
      <c r="B332" t="s">
        <v>394</v>
      </c>
      <c r="C332" t="s">
        <v>1171</v>
      </c>
      <c r="D332" t="s">
        <v>396</v>
      </c>
      <c r="E332" t="s">
        <v>1173</v>
      </c>
      <c r="F332" t="s">
        <v>1649</v>
      </c>
      <c r="H332">
        <v>1</v>
      </c>
      <c r="I332">
        <v>0</v>
      </c>
      <c r="J332">
        <v>0</v>
      </c>
      <c r="K332">
        <v>0</v>
      </c>
      <c r="L332">
        <v>0</v>
      </c>
      <c r="O332" t="str">
        <f t="shared" ca="1" si="5"/>
        <v/>
      </c>
      <c r="P332">
        <f ca="1">5-COUNTBLANK(OFFSET(Mechanisms!$I$1:$M$1, MATCH(A332,Mechanisms!B:B,0)-1,0))</f>
        <v>4</v>
      </c>
      <c r="Q332">
        <f ca="1">5-COUNTBLANK(OFFSET(Mechanisms!$N$1:$R$1, MATCH(A332,Mechanisms!B:B,0)-1,0))</f>
        <v>3</v>
      </c>
    </row>
    <row r="333" spans="1:17" x14ac:dyDescent="0.25">
      <c r="A333" t="s">
        <v>38</v>
      </c>
      <c r="B333" t="s">
        <v>394</v>
      </c>
      <c r="C333" t="s">
        <v>1175</v>
      </c>
      <c r="D333" t="s">
        <v>396</v>
      </c>
      <c r="E333" t="s">
        <v>1176</v>
      </c>
      <c r="F333" t="s">
        <v>1650</v>
      </c>
      <c r="H333">
        <v>1</v>
      </c>
      <c r="I333">
        <v>0</v>
      </c>
      <c r="J333">
        <v>0</v>
      </c>
      <c r="K333">
        <v>0</v>
      </c>
      <c r="L333">
        <v>0</v>
      </c>
      <c r="O333" t="str">
        <f t="shared" ca="1" si="5"/>
        <v/>
      </c>
      <c r="P333">
        <f ca="1">5-COUNTBLANK(OFFSET(Mechanisms!$I$1:$M$1, MATCH(A333,Mechanisms!B:B,0)-1,0))</f>
        <v>4</v>
      </c>
      <c r="Q333">
        <f ca="1">5-COUNTBLANK(OFFSET(Mechanisms!$N$1:$R$1, MATCH(A333,Mechanisms!B:B,0)-1,0))</f>
        <v>3</v>
      </c>
    </row>
    <row r="334" spans="1:17" x14ac:dyDescent="0.25">
      <c r="A334" t="s">
        <v>38</v>
      </c>
      <c r="B334" t="s">
        <v>394</v>
      </c>
      <c r="C334" t="s">
        <v>1178</v>
      </c>
      <c r="D334" t="s">
        <v>388</v>
      </c>
      <c r="E334" t="s">
        <v>1179</v>
      </c>
      <c r="F334" t="s">
        <v>1833</v>
      </c>
      <c r="G334" t="s">
        <v>1834</v>
      </c>
      <c r="H334">
        <v>1</v>
      </c>
      <c r="I334">
        <v>0</v>
      </c>
      <c r="J334">
        <v>0</v>
      </c>
      <c r="K334">
        <v>0</v>
      </c>
      <c r="L334">
        <v>100</v>
      </c>
      <c r="O334" t="str">
        <f t="shared" ca="1" si="5"/>
        <v/>
      </c>
      <c r="P334">
        <f ca="1">5-COUNTBLANK(OFFSET(Mechanisms!$I$1:$M$1, MATCH(A334,Mechanisms!B:B,0)-1,0))</f>
        <v>4</v>
      </c>
      <c r="Q334">
        <f ca="1">5-COUNTBLANK(OFFSET(Mechanisms!$N$1:$R$1, MATCH(A334,Mechanisms!B:B,0)-1,0))</f>
        <v>3</v>
      </c>
    </row>
    <row r="335" spans="1:17" x14ac:dyDescent="0.25">
      <c r="A335" t="s">
        <v>38</v>
      </c>
      <c r="B335" t="s">
        <v>394</v>
      </c>
      <c r="C335" t="s">
        <v>1181</v>
      </c>
      <c r="D335" t="s">
        <v>388</v>
      </c>
      <c r="E335" t="s">
        <v>1182</v>
      </c>
      <c r="F335" t="s">
        <v>1835</v>
      </c>
      <c r="G335" t="s">
        <v>1662</v>
      </c>
      <c r="H335">
        <v>1</v>
      </c>
      <c r="I335">
        <v>0</v>
      </c>
      <c r="J335">
        <v>0</v>
      </c>
      <c r="K335">
        <v>0</v>
      </c>
      <c r="L335">
        <v>0</v>
      </c>
      <c r="O335" t="str">
        <f t="shared" ca="1" si="5"/>
        <v/>
      </c>
      <c r="P335">
        <f ca="1">5-COUNTBLANK(OFFSET(Mechanisms!$I$1:$M$1, MATCH(A335,Mechanisms!B:B,0)-1,0))</f>
        <v>4</v>
      </c>
      <c r="Q335">
        <f ca="1">5-COUNTBLANK(OFFSET(Mechanisms!$N$1:$R$1, MATCH(A335,Mechanisms!B:B,0)-1,0))</f>
        <v>3</v>
      </c>
    </row>
    <row r="336" spans="1:17" x14ac:dyDescent="0.25">
      <c r="A336" t="s">
        <v>38</v>
      </c>
      <c r="B336" t="s">
        <v>394</v>
      </c>
      <c r="C336" t="s">
        <v>1184</v>
      </c>
      <c r="D336" t="s">
        <v>388</v>
      </c>
      <c r="E336" t="s">
        <v>1185</v>
      </c>
      <c r="F336" t="s">
        <v>1651</v>
      </c>
      <c r="G336" t="s">
        <v>1662</v>
      </c>
      <c r="H336">
        <v>1</v>
      </c>
      <c r="I336">
        <v>0</v>
      </c>
      <c r="J336">
        <v>0</v>
      </c>
      <c r="K336">
        <v>0</v>
      </c>
      <c r="L336">
        <v>0</v>
      </c>
      <c r="O336" t="str">
        <f t="shared" ca="1" si="5"/>
        <v/>
      </c>
      <c r="P336">
        <f ca="1">5-COUNTBLANK(OFFSET(Mechanisms!$I$1:$M$1, MATCH(A336,Mechanisms!B:B,0)-1,0))</f>
        <v>4</v>
      </c>
      <c r="Q336">
        <f ca="1">5-COUNTBLANK(OFFSET(Mechanisms!$N$1:$R$1, MATCH(A336,Mechanisms!B:B,0)-1,0))</f>
        <v>3</v>
      </c>
    </row>
    <row r="337" spans="1:17" x14ac:dyDescent="0.25">
      <c r="A337" t="s">
        <v>38</v>
      </c>
      <c r="B337" t="s">
        <v>394</v>
      </c>
      <c r="C337" t="s">
        <v>1187</v>
      </c>
      <c r="D337" t="s">
        <v>388</v>
      </c>
      <c r="E337" t="s">
        <v>1188</v>
      </c>
      <c r="F337" t="s">
        <v>1652</v>
      </c>
      <c r="G337" t="s">
        <v>1896</v>
      </c>
      <c r="H337">
        <v>1</v>
      </c>
      <c r="I337">
        <v>0</v>
      </c>
      <c r="J337">
        <v>0</v>
      </c>
      <c r="K337">
        <v>0</v>
      </c>
      <c r="L337">
        <v>100</v>
      </c>
      <c r="O337" t="str">
        <f t="shared" ca="1" si="5"/>
        <v/>
      </c>
      <c r="P337">
        <f ca="1">5-COUNTBLANK(OFFSET(Mechanisms!$I$1:$M$1, MATCH(A337,Mechanisms!B:B,0)-1,0))</f>
        <v>4</v>
      </c>
      <c r="Q337">
        <f ca="1">5-COUNTBLANK(OFFSET(Mechanisms!$N$1:$R$1, MATCH(A337,Mechanisms!B:B,0)-1,0))</f>
        <v>3</v>
      </c>
    </row>
    <row r="338" spans="1:17" x14ac:dyDescent="0.25">
      <c r="A338" t="s">
        <v>38</v>
      </c>
      <c r="B338" t="s">
        <v>394</v>
      </c>
      <c r="C338" t="s">
        <v>1190</v>
      </c>
      <c r="D338" t="s">
        <v>388</v>
      </c>
      <c r="E338" t="s">
        <v>1191</v>
      </c>
      <c r="F338" t="s">
        <v>1653</v>
      </c>
      <c r="H338">
        <v>1</v>
      </c>
      <c r="I338">
        <v>0</v>
      </c>
      <c r="J338">
        <v>0</v>
      </c>
      <c r="K338">
        <v>0</v>
      </c>
      <c r="L338">
        <v>100</v>
      </c>
      <c r="O338" t="str">
        <f t="shared" ca="1" si="5"/>
        <v/>
      </c>
      <c r="P338">
        <f ca="1">5-COUNTBLANK(OFFSET(Mechanisms!$I$1:$M$1, MATCH(A338,Mechanisms!B:B,0)-1,0))</f>
        <v>4</v>
      </c>
      <c r="Q338">
        <f ca="1">5-COUNTBLANK(OFFSET(Mechanisms!$N$1:$R$1, MATCH(A338,Mechanisms!B:B,0)-1,0))</f>
        <v>3</v>
      </c>
    </row>
    <row r="339" spans="1:17" x14ac:dyDescent="0.25">
      <c r="A339" t="s">
        <v>29</v>
      </c>
      <c r="B339" t="s">
        <v>394</v>
      </c>
      <c r="C339" t="s">
        <v>1193</v>
      </c>
      <c r="D339" t="s">
        <v>396</v>
      </c>
      <c r="E339" t="s">
        <v>1194</v>
      </c>
      <c r="F339" t="s">
        <v>1720</v>
      </c>
      <c r="G339" t="s">
        <v>1150</v>
      </c>
      <c r="H339">
        <v>1</v>
      </c>
      <c r="I339">
        <v>0</v>
      </c>
      <c r="J339">
        <v>0</v>
      </c>
      <c r="K339">
        <v>50</v>
      </c>
      <c r="L339">
        <v>100</v>
      </c>
      <c r="O339" t="str">
        <f t="shared" ca="1" si="5"/>
        <v/>
      </c>
      <c r="P339">
        <f ca="1">5-COUNTBLANK(OFFSET(Mechanisms!$I$1:$M$1, MATCH(A339,Mechanisms!B:B,0)-1,0))</f>
        <v>4</v>
      </c>
      <c r="Q339">
        <f ca="1">5-COUNTBLANK(OFFSET(Mechanisms!$N$1:$R$1, MATCH(A339,Mechanisms!B:B,0)-1,0))</f>
        <v>3</v>
      </c>
    </row>
    <row r="340" spans="1:17" x14ac:dyDescent="0.25">
      <c r="A340" t="s">
        <v>38</v>
      </c>
      <c r="B340" t="s">
        <v>394</v>
      </c>
      <c r="C340" t="s">
        <v>1195</v>
      </c>
      <c r="D340" t="s">
        <v>388</v>
      </c>
      <c r="E340" t="s">
        <v>1196</v>
      </c>
      <c r="F340" t="s">
        <v>1836</v>
      </c>
      <c r="G340" t="s">
        <v>1837</v>
      </c>
      <c r="H340">
        <v>1</v>
      </c>
      <c r="I340">
        <v>0</v>
      </c>
      <c r="J340">
        <v>0</v>
      </c>
      <c r="K340">
        <v>100</v>
      </c>
      <c r="L340">
        <v>100</v>
      </c>
      <c r="O340" t="str">
        <f t="shared" ca="1" si="5"/>
        <v/>
      </c>
      <c r="P340">
        <f ca="1">5-COUNTBLANK(OFFSET(Mechanisms!$I$1:$M$1, MATCH(A340,Mechanisms!B:B,0)-1,0))</f>
        <v>4</v>
      </c>
      <c r="Q340">
        <f ca="1">5-COUNTBLANK(OFFSET(Mechanisms!$N$1:$R$1, MATCH(A340,Mechanisms!B:B,0)-1,0))</f>
        <v>3</v>
      </c>
    </row>
    <row r="341" spans="1:17" x14ac:dyDescent="0.25">
      <c r="A341" t="s">
        <v>38</v>
      </c>
      <c r="B341" t="s">
        <v>394</v>
      </c>
      <c r="C341" t="s">
        <v>1198</v>
      </c>
      <c r="D341" t="s">
        <v>388</v>
      </c>
      <c r="E341" t="s">
        <v>1200</v>
      </c>
      <c r="F341" t="s">
        <v>1654</v>
      </c>
      <c r="H341">
        <v>1</v>
      </c>
      <c r="I341">
        <v>0</v>
      </c>
      <c r="J341">
        <v>0</v>
      </c>
      <c r="K341">
        <v>0</v>
      </c>
      <c r="L341">
        <v>0</v>
      </c>
      <c r="O341" t="str">
        <f t="shared" ca="1" si="5"/>
        <v/>
      </c>
      <c r="P341">
        <f ca="1">5-COUNTBLANK(OFFSET(Mechanisms!$I$1:$M$1, MATCH(A341,Mechanisms!B:B,0)-1,0))</f>
        <v>4</v>
      </c>
      <c r="Q341">
        <f ca="1">5-COUNTBLANK(OFFSET(Mechanisms!$N$1:$R$1, MATCH(A341,Mechanisms!B:B,0)-1,0))</f>
        <v>3</v>
      </c>
    </row>
    <row r="342" spans="1:17" ht="17.25" x14ac:dyDescent="0.25">
      <c r="A342" t="s">
        <v>38</v>
      </c>
      <c r="B342" t="s">
        <v>394</v>
      </c>
      <c r="C342" t="s">
        <v>1202</v>
      </c>
      <c r="D342" t="s">
        <v>388</v>
      </c>
      <c r="E342" t="s">
        <v>1203</v>
      </c>
      <c r="F342" t="s">
        <v>1655</v>
      </c>
      <c r="G342" s="5"/>
      <c r="H342">
        <v>1</v>
      </c>
      <c r="I342">
        <v>0</v>
      </c>
      <c r="J342">
        <v>0</v>
      </c>
      <c r="K342">
        <v>100</v>
      </c>
      <c r="L342">
        <v>100</v>
      </c>
      <c r="O342" t="str">
        <f t="shared" ca="1" si="5"/>
        <v/>
      </c>
      <c r="P342">
        <f ca="1">5-COUNTBLANK(OFFSET(Mechanisms!$I$1:$M$1, MATCH(A342,Mechanisms!B:B,0)-1,0))</f>
        <v>4</v>
      </c>
      <c r="Q342">
        <f ca="1">5-COUNTBLANK(OFFSET(Mechanisms!$N$1:$R$1, MATCH(A342,Mechanisms!B:B,0)-1,0))</f>
        <v>3</v>
      </c>
    </row>
    <row r="343" spans="1:17" x14ac:dyDescent="0.25">
      <c r="A343" t="s">
        <v>29</v>
      </c>
      <c r="B343" t="s">
        <v>394</v>
      </c>
      <c r="C343" t="s">
        <v>1205</v>
      </c>
      <c r="D343" t="s">
        <v>388</v>
      </c>
      <c r="E343" t="s">
        <v>1206</v>
      </c>
      <c r="F343" t="s">
        <v>1166</v>
      </c>
      <c r="H343">
        <v>1</v>
      </c>
      <c r="I343">
        <v>0</v>
      </c>
      <c r="J343">
        <v>0</v>
      </c>
      <c r="K343">
        <v>66</v>
      </c>
      <c r="L343">
        <v>100</v>
      </c>
      <c r="O343" t="str">
        <f t="shared" ca="1" si="5"/>
        <v/>
      </c>
      <c r="P343">
        <f ca="1">5-COUNTBLANK(OFFSET(Mechanisms!$I$1:$M$1, MATCH(A343,Mechanisms!B:B,0)-1,0))</f>
        <v>4</v>
      </c>
      <c r="Q343">
        <f ca="1">5-COUNTBLANK(OFFSET(Mechanisms!$N$1:$R$1, MATCH(A343,Mechanisms!B:B,0)-1,0))</f>
        <v>3</v>
      </c>
    </row>
    <row r="344" spans="1:17" x14ac:dyDescent="0.25">
      <c r="A344" t="s">
        <v>29</v>
      </c>
      <c r="B344" t="s">
        <v>394</v>
      </c>
      <c r="C344" t="s">
        <v>1207</v>
      </c>
      <c r="D344" t="s">
        <v>388</v>
      </c>
      <c r="E344" t="s">
        <v>1208</v>
      </c>
      <c r="F344" t="s">
        <v>1166</v>
      </c>
      <c r="H344">
        <v>1</v>
      </c>
      <c r="I344">
        <v>0</v>
      </c>
      <c r="J344">
        <v>0</v>
      </c>
      <c r="K344">
        <v>100</v>
      </c>
      <c r="L344">
        <v>100</v>
      </c>
      <c r="O344" t="str">
        <f t="shared" ca="1" si="5"/>
        <v/>
      </c>
      <c r="P344">
        <f ca="1">5-COUNTBLANK(OFFSET(Mechanisms!$I$1:$M$1, MATCH(A344,Mechanisms!B:B,0)-1,0))</f>
        <v>4</v>
      </c>
      <c r="Q344">
        <f ca="1">5-COUNTBLANK(OFFSET(Mechanisms!$N$1:$R$1, MATCH(A344,Mechanisms!B:B,0)-1,0))</f>
        <v>3</v>
      </c>
    </row>
    <row r="345" spans="1:17" x14ac:dyDescent="0.25">
      <c r="A345" t="s">
        <v>38</v>
      </c>
      <c r="B345" t="s">
        <v>394</v>
      </c>
      <c r="C345" t="s">
        <v>1209</v>
      </c>
      <c r="D345" t="s">
        <v>396</v>
      </c>
      <c r="E345" t="s">
        <v>1211</v>
      </c>
      <c r="F345" t="s">
        <v>1657</v>
      </c>
      <c r="H345">
        <v>1</v>
      </c>
      <c r="I345">
        <v>0</v>
      </c>
      <c r="J345">
        <v>0</v>
      </c>
      <c r="K345">
        <v>0</v>
      </c>
      <c r="L345">
        <v>0</v>
      </c>
      <c r="O345" t="str">
        <f t="shared" ca="1" si="5"/>
        <v/>
      </c>
      <c r="P345">
        <f ca="1">5-COUNTBLANK(OFFSET(Mechanisms!$I$1:$M$1, MATCH(A345,Mechanisms!B:B,0)-1,0))</f>
        <v>4</v>
      </c>
      <c r="Q345">
        <f ca="1">5-COUNTBLANK(OFFSET(Mechanisms!$N$1:$R$1, MATCH(A345,Mechanisms!B:B,0)-1,0))</f>
        <v>3</v>
      </c>
    </row>
    <row r="346" spans="1:17" x14ac:dyDescent="0.25">
      <c r="A346" t="s">
        <v>132</v>
      </c>
      <c r="B346" t="s">
        <v>386</v>
      </c>
      <c r="C346" t="s">
        <v>1213</v>
      </c>
      <c r="D346" t="s">
        <v>388</v>
      </c>
      <c r="E346" t="s">
        <v>1214</v>
      </c>
      <c r="F346" t="s">
        <v>134</v>
      </c>
      <c r="H346">
        <v>1</v>
      </c>
      <c r="I346">
        <v>0</v>
      </c>
      <c r="J346">
        <v>0</v>
      </c>
      <c r="K346">
        <v>100</v>
      </c>
      <c r="L346">
        <v>100</v>
      </c>
      <c r="O346" t="str">
        <f t="shared" ca="1" si="5"/>
        <v/>
      </c>
      <c r="P346">
        <f ca="1">5-COUNTBLANK(OFFSET(Mechanisms!$I$1:$M$1, MATCH(A346,Mechanisms!B:B,0)-1,0))</f>
        <v>3</v>
      </c>
      <c r="Q346">
        <f ca="1">5-COUNTBLANK(OFFSET(Mechanisms!$N$1:$R$1, MATCH(A346,Mechanisms!B:B,0)-1,0))</f>
        <v>3</v>
      </c>
    </row>
    <row r="347" spans="1:17" x14ac:dyDescent="0.25">
      <c r="A347" t="s">
        <v>132</v>
      </c>
      <c r="B347" t="s">
        <v>386</v>
      </c>
      <c r="C347" t="s">
        <v>1215</v>
      </c>
      <c r="D347" t="s">
        <v>388</v>
      </c>
      <c r="E347" t="s">
        <v>1216</v>
      </c>
      <c r="F347" t="s">
        <v>1721</v>
      </c>
      <c r="H347">
        <v>1</v>
      </c>
      <c r="I347">
        <v>0</v>
      </c>
      <c r="J347">
        <v>0</v>
      </c>
      <c r="K347">
        <v>0</v>
      </c>
      <c r="L347">
        <v>100</v>
      </c>
      <c r="O347" t="str">
        <f t="shared" ca="1" si="5"/>
        <v/>
      </c>
      <c r="P347">
        <f ca="1">5-COUNTBLANK(OFFSET(Mechanisms!$I$1:$M$1, MATCH(A347,Mechanisms!B:B,0)-1,0))</f>
        <v>3</v>
      </c>
      <c r="Q347">
        <f ca="1">5-COUNTBLANK(OFFSET(Mechanisms!$N$1:$R$1, MATCH(A347,Mechanisms!B:B,0)-1,0))</f>
        <v>3</v>
      </c>
    </row>
    <row r="348" spans="1:17" x14ac:dyDescent="0.25">
      <c r="A348" t="s">
        <v>132</v>
      </c>
      <c r="B348" t="s">
        <v>386</v>
      </c>
      <c r="C348" t="s">
        <v>1217</v>
      </c>
      <c r="D348" t="s">
        <v>388</v>
      </c>
      <c r="E348" t="s">
        <v>1218</v>
      </c>
      <c r="F348" t="s">
        <v>1734</v>
      </c>
      <c r="G348" t="s">
        <v>1722</v>
      </c>
      <c r="H348">
        <v>1</v>
      </c>
      <c r="I348">
        <v>0</v>
      </c>
      <c r="J348">
        <v>0</v>
      </c>
      <c r="K348">
        <v>0</v>
      </c>
      <c r="L348">
        <v>0</v>
      </c>
      <c r="O348" t="str">
        <f t="shared" ca="1" si="5"/>
        <v/>
      </c>
      <c r="P348">
        <f ca="1">5-COUNTBLANK(OFFSET(Mechanisms!$I$1:$M$1, MATCH(A348,Mechanisms!B:B,0)-1,0))</f>
        <v>3</v>
      </c>
      <c r="Q348">
        <f ca="1">5-COUNTBLANK(OFFSET(Mechanisms!$N$1:$R$1, MATCH(A348,Mechanisms!B:B,0)-1,0))</f>
        <v>3</v>
      </c>
    </row>
    <row r="349" spans="1:17" x14ac:dyDescent="0.25">
      <c r="A349" t="s">
        <v>132</v>
      </c>
      <c r="B349" t="s">
        <v>386</v>
      </c>
      <c r="C349" t="s">
        <v>1220</v>
      </c>
      <c r="D349" t="s">
        <v>388</v>
      </c>
      <c r="E349" t="s">
        <v>1221</v>
      </c>
      <c r="F349" t="s">
        <v>1730</v>
      </c>
      <c r="G349" t="s">
        <v>1723</v>
      </c>
      <c r="H349">
        <v>1</v>
      </c>
      <c r="I349">
        <v>0</v>
      </c>
      <c r="J349">
        <v>0</v>
      </c>
      <c r="K349">
        <v>0</v>
      </c>
      <c r="L349">
        <v>0</v>
      </c>
      <c r="O349" t="str">
        <f t="shared" ca="1" si="5"/>
        <v/>
      </c>
      <c r="P349">
        <f ca="1">5-COUNTBLANK(OFFSET(Mechanisms!$I$1:$M$1, MATCH(A349,Mechanisms!B:B,0)-1,0))</f>
        <v>3</v>
      </c>
      <c r="Q349">
        <f ca="1">5-COUNTBLANK(OFFSET(Mechanisms!$N$1:$R$1, MATCH(A349,Mechanisms!B:B,0)-1,0))</f>
        <v>3</v>
      </c>
    </row>
    <row r="350" spans="1:17" x14ac:dyDescent="0.25">
      <c r="A350" t="s">
        <v>132</v>
      </c>
      <c r="B350" t="s">
        <v>386</v>
      </c>
      <c r="C350" t="s">
        <v>1223</v>
      </c>
      <c r="D350" t="s">
        <v>388</v>
      </c>
      <c r="E350" t="s">
        <v>1724</v>
      </c>
      <c r="F350" t="s">
        <v>1731</v>
      </c>
      <c r="G350" t="s">
        <v>1725</v>
      </c>
      <c r="H350">
        <v>1</v>
      </c>
      <c r="I350">
        <v>0</v>
      </c>
      <c r="J350">
        <v>0</v>
      </c>
      <c r="K350">
        <v>0</v>
      </c>
      <c r="L350">
        <v>0</v>
      </c>
      <c r="O350" t="str">
        <f t="shared" ca="1" si="5"/>
        <v/>
      </c>
      <c r="P350">
        <f ca="1">5-COUNTBLANK(OFFSET(Mechanisms!$I$1:$M$1, MATCH(A350,Mechanisms!B:B,0)-1,0))</f>
        <v>3</v>
      </c>
      <c r="Q350">
        <f ca="1">5-COUNTBLANK(OFFSET(Mechanisms!$N$1:$R$1, MATCH(A350,Mechanisms!B:B,0)-1,0))</f>
        <v>3</v>
      </c>
    </row>
    <row r="351" spans="1:17" x14ac:dyDescent="0.25">
      <c r="A351" t="s">
        <v>132</v>
      </c>
      <c r="B351" t="s">
        <v>386</v>
      </c>
      <c r="C351" t="s">
        <v>1226</v>
      </c>
      <c r="D351" t="s">
        <v>388</v>
      </c>
      <c r="E351" t="s">
        <v>1726</v>
      </c>
      <c r="F351" t="s">
        <v>1732</v>
      </c>
      <c r="G351" t="s">
        <v>1727</v>
      </c>
      <c r="H351">
        <v>1</v>
      </c>
      <c r="I351">
        <v>0</v>
      </c>
      <c r="J351">
        <v>0</v>
      </c>
      <c r="K351">
        <v>0</v>
      </c>
      <c r="L351">
        <v>0</v>
      </c>
      <c r="O351" t="str">
        <f t="shared" ca="1" si="5"/>
        <v/>
      </c>
      <c r="P351">
        <f ca="1">5-COUNTBLANK(OFFSET(Mechanisms!$I$1:$M$1, MATCH(A351,Mechanisms!B:B,0)-1,0))</f>
        <v>3</v>
      </c>
      <c r="Q351">
        <f ca="1">5-COUNTBLANK(OFFSET(Mechanisms!$N$1:$R$1, MATCH(A351,Mechanisms!B:B,0)-1,0))</f>
        <v>3</v>
      </c>
    </row>
    <row r="352" spans="1:17" x14ac:dyDescent="0.25">
      <c r="A352" t="s">
        <v>132</v>
      </c>
      <c r="B352" t="s">
        <v>386</v>
      </c>
      <c r="C352" t="s">
        <v>1229</v>
      </c>
      <c r="D352" t="s">
        <v>388</v>
      </c>
      <c r="E352" t="s">
        <v>1728</v>
      </c>
      <c r="F352" t="s">
        <v>1733</v>
      </c>
      <c r="G352" t="s">
        <v>1729</v>
      </c>
      <c r="H352">
        <v>1</v>
      </c>
      <c r="I352">
        <v>0</v>
      </c>
      <c r="J352">
        <v>0</v>
      </c>
      <c r="K352">
        <v>0</v>
      </c>
      <c r="L352">
        <v>0</v>
      </c>
      <c r="O352" t="str">
        <f t="shared" ca="1" si="5"/>
        <v/>
      </c>
      <c r="P352">
        <f ca="1">5-COUNTBLANK(OFFSET(Mechanisms!$I$1:$M$1, MATCH(A352,Mechanisms!B:B,0)-1,0))</f>
        <v>3</v>
      </c>
      <c r="Q352">
        <f ca="1">5-COUNTBLANK(OFFSET(Mechanisms!$N$1:$R$1, MATCH(A352,Mechanisms!B:B,0)-1,0))</f>
        <v>3</v>
      </c>
    </row>
    <row r="353" spans="1:17" x14ac:dyDescent="0.25">
      <c r="A353" t="s">
        <v>132</v>
      </c>
      <c r="B353" t="s">
        <v>386</v>
      </c>
      <c r="C353" t="s">
        <v>1232</v>
      </c>
      <c r="D353" t="s">
        <v>388</v>
      </c>
      <c r="E353" t="s">
        <v>1233</v>
      </c>
      <c r="F353" t="s">
        <v>1735</v>
      </c>
      <c r="G353" t="s">
        <v>1662</v>
      </c>
      <c r="H353">
        <v>1</v>
      </c>
      <c r="I353">
        <v>0</v>
      </c>
      <c r="J353">
        <v>0</v>
      </c>
      <c r="K353">
        <v>0</v>
      </c>
      <c r="L353">
        <v>0</v>
      </c>
      <c r="O353" t="str">
        <f t="shared" ca="1" si="5"/>
        <v/>
      </c>
      <c r="P353">
        <f ca="1">5-COUNTBLANK(OFFSET(Mechanisms!$I$1:$M$1, MATCH(A353,Mechanisms!B:B,0)-1,0))</f>
        <v>3</v>
      </c>
      <c r="Q353">
        <f ca="1">5-COUNTBLANK(OFFSET(Mechanisms!$N$1:$R$1, MATCH(A353,Mechanisms!B:B,0)-1,0))</f>
        <v>3</v>
      </c>
    </row>
    <row r="354" spans="1:17" x14ac:dyDescent="0.25">
      <c r="A354" t="s">
        <v>132</v>
      </c>
      <c r="B354" t="s">
        <v>394</v>
      </c>
      <c r="C354" t="s">
        <v>1234</v>
      </c>
      <c r="D354" t="s">
        <v>388</v>
      </c>
      <c r="E354" t="s">
        <v>1235</v>
      </c>
      <c r="F354" t="s">
        <v>134</v>
      </c>
      <c r="H354">
        <v>1</v>
      </c>
      <c r="I354">
        <v>0</v>
      </c>
      <c r="J354">
        <v>0</v>
      </c>
      <c r="K354">
        <v>100</v>
      </c>
      <c r="L354">
        <v>100</v>
      </c>
      <c r="O354" t="str">
        <f t="shared" ca="1" si="5"/>
        <v/>
      </c>
      <c r="P354">
        <f ca="1">5-COUNTBLANK(OFFSET(Mechanisms!$I$1:$M$1, MATCH(A354,Mechanisms!B:B,0)-1,0))</f>
        <v>3</v>
      </c>
      <c r="Q354">
        <f ca="1">5-COUNTBLANK(OFFSET(Mechanisms!$N$1:$R$1, MATCH(A354,Mechanisms!B:B,0)-1,0))</f>
        <v>3</v>
      </c>
    </row>
    <row r="355" spans="1:17" x14ac:dyDescent="0.25">
      <c r="A355" t="s">
        <v>132</v>
      </c>
      <c r="B355" t="s">
        <v>394</v>
      </c>
      <c r="C355" t="s">
        <v>1236</v>
      </c>
      <c r="D355" t="s">
        <v>388</v>
      </c>
      <c r="E355" t="s">
        <v>1237</v>
      </c>
      <c r="F355" t="s">
        <v>1736</v>
      </c>
      <c r="G355" t="s">
        <v>1722</v>
      </c>
      <c r="H355">
        <v>1</v>
      </c>
      <c r="I355">
        <v>0</v>
      </c>
      <c r="J355">
        <v>0</v>
      </c>
      <c r="K355">
        <v>0</v>
      </c>
      <c r="L355">
        <v>0</v>
      </c>
      <c r="O355" t="str">
        <f t="shared" ca="1" si="5"/>
        <v/>
      </c>
      <c r="P355">
        <f ca="1">5-COUNTBLANK(OFFSET(Mechanisms!$I$1:$M$1, MATCH(A355,Mechanisms!B:B,0)-1,0))</f>
        <v>3</v>
      </c>
      <c r="Q355">
        <f ca="1">5-COUNTBLANK(OFFSET(Mechanisms!$N$1:$R$1, MATCH(A355,Mechanisms!B:B,0)-1,0))</f>
        <v>3</v>
      </c>
    </row>
    <row r="356" spans="1:17" x14ac:dyDescent="0.25">
      <c r="A356" t="s">
        <v>132</v>
      </c>
      <c r="B356" t="s">
        <v>394</v>
      </c>
      <c r="C356" t="s">
        <v>1238</v>
      </c>
      <c r="D356" t="s">
        <v>388</v>
      </c>
      <c r="E356" t="s">
        <v>1239</v>
      </c>
      <c r="F356" t="s">
        <v>1737</v>
      </c>
      <c r="G356" t="s">
        <v>1722</v>
      </c>
      <c r="H356">
        <v>1</v>
      </c>
      <c r="I356">
        <v>0</v>
      </c>
      <c r="J356">
        <v>0</v>
      </c>
      <c r="K356">
        <v>0</v>
      </c>
      <c r="L356">
        <v>0</v>
      </c>
      <c r="O356" t="str">
        <f t="shared" ca="1" si="5"/>
        <v/>
      </c>
      <c r="P356">
        <f ca="1">5-COUNTBLANK(OFFSET(Mechanisms!$I$1:$M$1, MATCH(A356,Mechanisms!B:B,0)-1,0))</f>
        <v>3</v>
      </c>
      <c r="Q356">
        <f ca="1">5-COUNTBLANK(OFFSET(Mechanisms!$N$1:$R$1, MATCH(A356,Mechanisms!B:B,0)-1,0))</f>
        <v>3</v>
      </c>
    </row>
    <row r="357" spans="1:17" x14ac:dyDescent="0.25">
      <c r="A357" t="s">
        <v>132</v>
      </c>
      <c r="B357" t="s">
        <v>394</v>
      </c>
      <c r="C357" t="s">
        <v>1240</v>
      </c>
      <c r="D357" t="s">
        <v>388</v>
      </c>
      <c r="E357" t="s">
        <v>1241</v>
      </c>
      <c r="F357" t="s">
        <v>1738</v>
      </c>
      <c r="G357" t="s">
        <v>1722</v>
      </c>
      <c r="H357">
        <v>1</v>
      </c>
      <c r="I357">
        <v>0</v>
      </c>
      <c r="J357">
        <v>0</v>
      </c>
      <c r="K357">
        <v>0</v>
      </c>
      <c r="L357">
        <v>0</v>
      </c>
      <c r="O357" t="str">
        <f t="shared" ca="1" si="5"/>
        <v/>
      </c>
      <c r="P357">
        <f ca="1">5-COUNTBLANK(OFFSET(Mechanisms!$I$1:$M$1, MATCH(A357,Mechanisms!B:B,0)-1,0))</f>
        <v>3</v>
      </c>
      <c r="Q357">
        <f ca="1">5-COUNTBLANK(OFFSET(Mechanisms!$N$1:$R$1, MATCH(A357,Mechanisms!B:B,0)-1,0))</f>
        <v>3</v>
      </c>
    </row>
    <row r="358" spans="1:17" x14ac:dyDescent="0.25">
      <c r="A358" t="s">
        <v>132</v>
      </c>
      <c r="B358" t="s">
        <v>394</v>
      </c>
      <c r="C358" t="s">
        <v>1242</v>
      </c>
      <c r="D358" t="s">
        <v>388</v>
      </c>
      <c r="E358" t="s">
        <v>1243</v>
      </c>
      <c r="F358" t="s">
        <v>1489</v>
      </c>
      <c r="G358" t="s">
        <v>1722</v>
      </c>
      <c r="H358">
        <v>1</v>
      </c>
      <c r="I358">
        <v>0</v>
      </c>
      <c r="J358">
        <v>0</v>
      </c>
      <c r="K358">
        <v>0</v>
      </c>
      <c r="L358">
        <v>0</v>
      </c>
      <c r="O358" t="str">
        <f t="shared" ca="1" si="5"/>
        <v/>
      </c>
      <c r="P358">
        <f ca="1">5-COUNTBLANK(OFFSET(Mechanisms!$I$1:$M$1, MATCH(A358,Mechanisms!B:B,0)-1,0))</f>
        <v>3</v>
      </c>
      <c r="Q358">
        <f ca="1">5-COUNTBLANK(OFFSET(Mechanisms!$N$1:$R$1, MATCH(A358,Mechanisms!B:B,0)-1,0))</f>
        <v>3</v>
      </c>
    </row>
    <row r="359" spans="1:17" x14ac:dyDescent="0.25">
      <c r="A359" t="s">
        <v>132</v>
      </c>
      <c r="B359" t="s">
        <v>394</v>
      </c>
      <c r="C359" t="s">
        <v>1244</v>
      </c>
      <c r="D359" t="s">
        <v>388</v>
      </c>
      <c r="E359" t="s">
        <v>1245</v>
      </c>
      <c r="F359" t="s">
        <v>1246</v>
      </c>
      <c r="H359">
        <v>1</v>
      </c>
      <c r="I359">
        <v>0</v>
      </c>
      <c r="J359">
        <v>0</v>
      </c>
      <c r="K359">
        <v>0</v>
      </c>
      <c r="L359">
        <v>100</v>
      </c>
      <c r="O359" t="str">
        <f t="shared" ca="1" si="5"/>
        <v/>
      </c>
      <c r="P359">
        <f ca="1">5-COUNTBLANK(OFFSET(Mechanisms!$I$1:$M$1, MATCH(A359,Mechanisms!B:B,0)-1,0))</f>
        <v>3</v>
      </c>
      <c r="Q359">
        <f ca="1">5-COUNTBLANK(OFFSET(Mechanisms!$N$1:$R$1, MATCH(A359,Mechanisms!B:B,0)-1,0))</f>
        <v>3</v>
      </c>
    </row>
    <row r="360" spans="1:17" x14ac:dyDescent="0.25">
      <c r="A360" t="s">
        <v>132</v>
      </c>
      <c r="B360" t="s">
        <v>394</v>
      </c>
      <c r="C360" t="s">
        <v>1247</v>
      </c>
      <c r="D360" t="s">
        <v>388</v>
      </c>
      <c r="E360" t="s">
        <v>1248</v>
      </c>
      <c r="F360" t="s">
        <v>1249</v>
      </c>
      <c r="H360">
        <v>1</v>
      </c>
      <c r="I360">
        <v>0</v>
      </c>
      <c r="J360">
        <v>0</v>
      </c>
      <c r="K360">
        <v>100</v>
      </c>
      <c r="L360">
        <v>100</v>
      </c>
      <c r="O360" t="str">
        <f t="shared" ca="1" si="5"/>
        <v/>
      </c>
      <c r="P360">
        <f ca="1">5-COUNTBLANK(OFFSET(Mechanisms!$I$1:$M$1, MATCH(A360,Mechanisms!B:B,0)-1,0))</f>
        <v>3</v>
      </c>
      <c r="Q360">
        <f ca="1">5-COUNTBLANK(OFFSET(Mechanisms!$N$1:$R$1, MATCH(A360,Mechanisms!B:B,0)-1,0))</f>
        <v>3</v>
      </c>
    </row>
    <row r="361" spans="1:17" x14ac:dyDescent="0.25">
      <c r="A361" t="s">
        <v>132</v>
      </c>
      <c r="B361" t="s">
        <v>394</v>
      </c>
      <c r="C361" t="s">
        <v>1250</v>
      </c>
      <c r="D361" t="s">
        <v>388</v>
      </c>
      <c r="E361" t="s">
        <v>1251</v>
      </c>
      <c r="F361" t="s">
        <v>1739</v>
      </c>
      <c r="H361">
        <v>1</v>
      </c>
      <c r="I361">
        <v>0</v>
      </c>
      <c r="J361">
        <v>0</v>
      </c>
      <c r="K361">
        <v>0</v>
      </c>
      <c r="L361">
        <v>100</v>
      </c>
      <c r="O361" t="str">
        <f t="shared" ca="1" si="5"/>
        <v/>
      </c>
      <c r="P361">
        <f ca="1">5-COUNTBLANK(OFFSET(Mechanisms!$I$1:$M$1, MATCH(A361,Mechanisms!B:B,0)-1,0))</f>
        <v>3</v>
      </c>
      <c r="Q361">
        <f ca="1">5-COUNTBLANK(OFFSET(Mechanisms!$N$1:$R$1, MATCH(A361,Mechanisms!B:B,0)-1,0))</f>
        <v>3</v>
      </c>
    </row>
    <row r="362" spans="1:17" x14ac:dyDescent="0.25">
      <c r="A362" t="s">
        <v>132</v>
      </c>
      <c r="B362" t="s">
        <v>394</v>
      </c>
      <c r="C362" t="s">
        <v>1252</v>
      </c>
      <c r="D362" t="s">
        <v>388</v>
      </c>
      <c r="E362" t="s">
        <v>1253</v>
      </c>
      <c r="F362" t="s">
        <v>1740</v>
      </c>
      <c r="G362" t="s">
        <v>1254</v>
      </c>
      <c r="H362">
        <v>1</v>
      </c>
      <c r="I362">
        <v>0</v>
      </c>
      <c r="J362">
        <v>0</v>
      </c>
      <c r="K362">
        <v>0</v>
      </c>
      <c r="L362">
        <v>0</v>
      </c>
      <c r="O362" t="str">
        <f t="shared" ca="1" si="5"/>
        <v/>
      </c>
      <c r="P362">
        <f ca="1">5-COUNTBLANK(OFFSET(Mechanisms!$I$1:$M$1, MATCH(A362,Mechanisms!B:B,0)-1,0))</f>
        <v>3</v>
      </c>
      <c r="Q362">
        <f ca="1">5-COUNTBLANK(OFFSET(Mechanisms!$N$1:$R$1, MATCH(A362,Mechanisms!B:B,0)-1,0))</f>
        <v>3</v>
      </c>
    </row>
    <row r="363" spans="1:17" x14ac:dyDescent="0.25">
      <c r="A363" t="s">
        <v>132</v>
      </c>
      <c r="B363" t="s">
        <v>394</v>
      </c>
      <c r="C363" t="s">
        <v>1255</v>
      </c>
      <c r="D363" t="s">
        <v>388</v>
      </c>
      <c r="E363" t="s">
        <v>1256</v>
      </c>
      <c r="F363" t="s">
        <v>1741</v>
      </c>
      <c r="H363">
        <v>1</v>
      </c>
      <c r="I363">
        <v>0</v>
      </c>
      <c r="J363">
        <v>0</v>
      </c>
      <c r="K363">
        <v>0</v>
      </c>
      <c r="L363">
        <v>0</v>
      </c>
      <c r="O363" t="str">
        <f t="shared" ca="1" si="5"/>
        <v/>
      </c>
      <c r="P363">
        <f ca="1">5-COUNTBLANK(OFFSET(Mechanisms!$I$1:$M$1, MATCH(A363,Mechanisms!B:B,0)-1,0))</f>
        <v>3</v>
      </c>
      <c r="Q363">
        <f ca="1">5-COUNTBLANK(OFFSET(Mechanisms!$N$1:$R$1, MATCH(A363,Mechanisms!B:B,0)-1,0))</f>
        <v>3</v>
      </c>
    </row>
    <row r="364" spans="1:17" x14ac:dyDescent="0.25">
      <c r="A364" t="s">
        <v>132</v>
      </c>
      <c r="B364" t="s">
        <v>394</v>
      </c>
      <c r="C364" t="s">
        <v>1257</v>
      </c>
      <c r="D364" t="s">
        <v>388</v>
      </c>
      <c r="E364" t="s">
        <v>1258</v>
      </c>
      <c r="F364" t="s">
        <v>1742</v>
      </c>
      <c r="H364">
        <v>1</v>
      </c>
      <c r="I364">
        <v>0</v>
      </c>
      <c r="J364">
        <v>0</v>
      </c>
      <c r="K364">
        <v>0</v>
      </c>
      <c r="L364">
        <v>0</v>
      </c>
      <c r="O364" t="str">
        <f t="shared" ca="1" si="5"/>
        <v/>
      </c>
      <c r="P364">
        <f ca="1">5-COUNTBLANK(OFFSET(Mechanisms!$I$1:$M$1, MATCH(A364,Mechanisms!B:B,0)-1,0))</f>
        <v>3</v>
      </c>
      <c r="Q364">
        <f ca="1">5-COUNTBLANK(OFFSET(Mechanisms!$N$1:$R$1, MATCH(A364,Mechanisms!B:B,0)-1,0))</f>
        <v>3</v>
      </c>
    </row>
    <row r="365" spans="1:17" x14ac:dyDescent="0.25">
      <c r="A365" t="s">
        <v>132</v>
      </c>
      <c r="B365" t="s">
        <v>394</v>
      </c>
      <c r="C365" t="s">
        <v>1259</v>
      </c>
      <c r="D365" t="s">
        <v>388</v>
      </c>
      <c r="E365" t="s">
        <v>1260</v>
      </c>
      <c r="F365" t="s">
        <v>1743</v>
      </c>
      <c r="H365">
        <v>1</v>
      </c>
      <c r="I365">
        <v>0</v>
      </c>
      <c r="J365">
        <v>0</v>
      </c>
      <c r="K365">
        <v>0</v>
      </c>
      <c r="L365">
        <v>0</v>
      </c>
      <c r="O365" t="str">
        <f t="shared" ca="1" si="5"/>
        <v/>
      </c>
      <c r="P365">
        <f ca="1">5-COUNTBLANK(OFFSET(Mechanisms!$I$1:$M$1, MATCH(A365,Mechanisms!B:B,0)-1,0))</f>
        <v>3</v>
      </c>
      <c r="Q365">
        <f ca="1">5-COUNTBLANK(OFFSET(Mechanisms!$N$1:$R$1, MATCH(A365,Mechanisms!B:B,0)-1,0))</f>
        <v>3</v>
      </c>
    </row>
    <row r="366" spans="1:17" x14ac:dyDescent="0.25">
      <c r="A366" t="s">
        <v>47</v>
      </c>
      <c r="B366" t="s">
        <v>386</v>
      </c>
      <c r="C366" t="s">
        <v>1261</v>
      </c>
      <c r="D366" t="s">
        <v>388</v>
      </c>
      <c r="E366" t="s">
        <v>1262</v>
      </c>
      <c r="F366" t="s">
        <v>1263</v>
      </c>
      <c r="H366">
        <v>1</v>
      </c>
      <c r="I366">
        <v>0</v>
      </c>
      <c r="J366">
        <v>0</v>
      </c>
      <c r="K366">
        <v>100</v>
      </c>
      <c r="L366">
        <v>100</v>
      </c>
      <c r="O366" t="str">
        <f t="shared" ca="1" si="5"/>
        <v/>
      </c>
      <c r="P366">
        <f ca="1">5-COUNTBLANK(OFFSET(Mechanisms!$I$1:$M$1, MATCH(A366,Mechanisms!B:B,0)-1,0))</f>
        <v>3</v>
      </c>
      <c r="Q366">
        <f ca="1">5-COUNTBLANK(OFFSET(Mechanisms!$N$1:$R$1, MATCH(A366,Mechanisms!B:B,0)-1,0))</f>
        <v>3</v>
      </c>
    </row>
    <row r="367" spans="1:17" x14ac:dyDescent="0.25">
      <c r="A367" t="s">
        <v>47</v>
      </c>
      <c r="B367" t="s">
        <v>386</v>
      </c>
      <c r="C367" t="s">
        <v>1264</v>
      </c>
      <c r="D367" t="s">
        <v>388</v>
      </c>
      <c r="E367" t="s">
        <v>1265</v>
      </c>
      <c r="F367" t="s">
        <v>1266</v>
      </c>
      <c r="H367">
        <v>1</v>
      </c>
      <c r="I367">
        <v>0</v>
      </c>
      <c r="J367">
        <v>0</v>
      </c>
      <c r="K367">
        <v>0</v>
      </c>
      <c r="L367">
        <v>100</v>
      </c>
      <c r="O367" t="str">
        <f t="shared" ca="1" si="5"/>
        <v/>
      </c>
      <c r="P367">
        <f ca="1">5-COUNTBLANK(OFFSET(Mechanisms!$I$1:$M$1, MATCH(A367,Mechanisms!B:B,0)-1,0))</f>
        <v>3</v>
      </c>
      <c r="Q367">
        <f ca="1">5-COUNTBLANK(OFFSET(Mechanisms!$N$1:$R$1, MATCH(A367,Mechanisms!B:B,0)-1,0))</f>
        <v>3</v>
      </c>
    </row>
    <row r="368" spans="1:17" x14ac:dyDescent="0.25">
      <c r="A368" t="s">
        <v>47</v>
      </c>
      <c r="B368" t="s">
        <v>386</v>
      </c>
      <c r="C368" t="s">
        <v>1267</v>
      </c>
      <c r="D368" t="s">
        <v>388</v>
      </c>
      <c r="E368" t="s">
        <v>1268</v>
      </c>
      <c r="F368" t="s">
        <v>1269</v>
      </c>
      <c r="H368">
        <v>1</v>
      </c>
      <c r="I368">
        <v>0</v>
      </c>
      <c r="J368">
        <v>0</v>
      </c>
      <c r="K368">
        <v>100</v>
      </c>
      <c r="L368">
        <v>100</v>
      </c>
      <c r="O368" t="str">
        <f t="shared" ca="1" si="5"/>
        <v/>
      </c>
      <c r="P368">
        <f ca="1">5-COUNTBLANK(OFFSET(Mechanisms!$I$1:$M$1, MATCH(A368,Mechanisms!B:B,0)-1,0))</f>
        <v>3</v>
      </c>
      <c r="Q368">
        <f ca="1">5-COUNTBLANK(OFFSET(Mechanisms!$N$1:$R$1, MATCH(A368,Mechanisms!B:B,0)-1,0))</f>
        <v>3</v>
      </c>
    </row>
    <row r="369" spans="1:17" x14ac:dyDescent="0.25">
      <c r="A369" t="s">
        <v>47</v>
      </c>
      <c r="B369" t="s">
        <v>386</v>
      </c>
      <c r="C369" t="s">
        <v>1270</v>
      </c>
      <c r="D369" t="s">
        <v>388</v>
      </c>
      <c r="E369" t="s">
        <v>1271</v>
      </c>
      <c r="F369" t="s">
        <v>1272</v>
      </c>
      <c r="H369">
        <v>1</v>
      </c>
      <c r="I369">
        <v>0</v>
      </c>
      <c r="J369">
        <v>0</v>
      </c>
      <c r="K369">
        <v>0</v>
      </c>
      <c r="L369">
        <v>0</v>
      </c>
      <c r="O369" t="str">
        <f t="shared" ca="1" si="5"/>
        <v/>
      </c>
      <c r="P369">
        <f ca="1">5-COUNTBLANK(OFFSET(Mechanisms!$I$1:$M$1, MATCH(A369,Mechanisms!B:B,0)-1,0))</f>
        <v>3</v>
      </c>
      <c r="Q369">
        <f ca="1">5-COUNTBLANK(OFFSET(Mechanisms!$N$1:$R$1, MATCH(A369,Mechanisms!B:B,0)-1,0))</f>
        <v>3</v>
      </c>
    </row>
    <row r="370" spans="1:17" x14ac:dyDescent="0.25">
      <c r="A370" t="s">
        <v>47</v>
      </c>
      <c r="B370" t="s">
        <v>386</v>
      </c>
      <c r="C370" t="s">
        <v>1273</v>
      </c>
      <c r="D370" t="s">
        <v>388</v>
      </c>
      <c r="E370" t="s">
        <v>1274</v>
      </c>
      <c r="F370" t="s">
        <v>1275</v>
      </c>
      <c r="H370">
        <v>1</v>
      </c>
      <c r="I370">
        <v>0</v>
      </c>
      <c r="J370">
        <v>0</v>
      </c>
      <c r="K370">
        <v>0</v>
      </c>
      <c r="L370">
        <v>0</v>
      </c>
      <c r="O370" t="str">
        <f t="shared" ca="1" si="5"/>
        <v/>
      </c>
      <c r="P370">
        <f ca="1">5-COUNTBLANK(OFFSET(Mechanisms!$I$1:$M$1, MATCH(A370,Mechanisms!B:B,0)-1,0))</f>
        <v>3</v>
      </c>
      <c r="Q370">
        <f ca="1">5-COUNTBLANK(OFFSET(Mechanisms!$N$1:$R$1, MATCH(A370,Mechanisms!B:B,0)-1,0))</f>
        <v>3</v>
      </c>
    </row>
    <row r="371" spans="1:17" x14ac:dyDescent="0.25">
      <c r="A371" t="s">
        <v>47</v>
      </c>
      <c r="B371" t="s">
        <v>394</v>
      </c>
      <c r="C371" t="s">
        <v>1276</v>
      </c>
      <c r="D371" t="s">
        <v>388</v>
      </c>
      <c r="E371" t="s">
        <v>1277</v>
      </c>
      <c r="F371" t="s">
        <v>1266</v>
      </c>
      <c r="H371">
        <v>1</v>
      </c>
      <c r="I371">
        <v>0</v>
      </c>
      <c r="J371">
        <v>0</v>
      </c>
      <c r="K371">
        <v>100</v>
      </c>
      <c r="L371">
        <v>100</v>
      </c>
      <c r="O371" t="str">
        <f t="shared" ca="1" si="5"/>
        <v/>
      </c>
      <c r="P371">
        <f ca="1">5-COUNTBLANK(OFFSET(Mechanisms!$I$1:$M$1, MATCH(A371,Mechanisms!B:B,0)-1,0))</f>
        <v>3</v>
      </c>
      <c r="Q371">
        <f ca="1">5-COUNTBLANK(OFFSET(Mechanisms!$N$1:$R$1, MATCH(A371,Mechanisms!B:B,0)-1,0))</f>
        <v>3</v>
      </c>
    </row>
    <row r="372" spans="1:17" x14ac:dyDescent="0.25">
      <c r="A372" t="s">
        <v>47</v>
      </c>
      <c r="B372" t="s">
        <v>394</v>
      </c>
      <c r="C372" t="s">
        <v>1278</v>
      </c>
      <c r="D372" t="s">
        <v>388</v>
      </c>
      <c r="E372" t="s">
        <v>1279</v>
      </c>
      <c r="F372" t="s">
        <v>1266</v>
      </c>
      <c r="H372">
        <v>1</v>
      </c>
      <c r="I372">
        <v>0</v>
      </c>
      <c r="J372">
        <v>0</v>
      </c>
      <c r="K372">
        <v>0</v>
      </c>
      <c r="L372">
        <v>100</v>
      </c>
      <c r="O372" t="str">
        <f t="shared" ca="1" si="5"/>
        <v/>
      </c>
      <c r="P372">
        <f ca="1">5-COUNTBLANK(OFFSET(Mechanisms!$I$1:$M$1, MATCH(A372,Mechanisms!B:B,0)-1,0))</f>
        <v>3</v>
      </c>
      <c r="Q372">
        <f ca="1">5-COUNTBLANK(OFFSET(Mechanisms!$N$1:$R$1, MATCH(A372,Mechanisms!B:B,0)-1,0))</f>
        <v>3</v>
      </c>
    </row>
    <row r="373" spans="1:17" x14ac:dyDescent="0.25">
      <c r="A373" t="s">
        <v>47</v>
      </c>
      <c r="B373" t="s">
        <v>394</v>
      </c>
      <c r="C373" t="s">
        <v>1280</v>
      </c>
      <c r="D373" t="s">
        <v>388</v>
      </c>
      <c r="E373" t="s">
        <v>1281</v>
      </c>
      <c r="F373" t="s">
        <v>1272</v>
      </c>
      <c r="H373">
        <v>1</v>
      </c>
      <c r="I373">
        <v>0</v>
      </c>
      <c r="J373">
        <v>0</v>
      </c>
      <c r="K373">
        <v>0</v>
      </c>
      <c r="L373">
        <v>100</v>
      </c>
      <c r="O373" t="str">
        <f t="shared" ca="1" si="5"/>
        <v/>
      </c>
      <c r="P373">
        <f ca="1">5-COUNTBLANK(OFFSET(Mechanisms!$I$1:$M$1, MATCH(A373,Mechanisms!B:B,0)-1,0))</f>
        <v>3</v>
      </c>
      <c r="Q373">
        <f ca="1">5-COUNTBLANK(OFFSET(Mechanisms!$N$1:$R$1, MATCH(A373,Mechanisms!B:B,0)-1,0))</f>
        <v>3</v>
      </c>
    </row>
    <row r="374" spans="1:17" x14ac:dyDescent="0.25">
      <c r="A374" t="s">
        <v>47</v>
      </c>
      <c r="B374" t="s">
        <v>394</v>
      </c>
      <c r="C374" t="s">
        <v>1282</v>
      </c>
      <c r="D374" t="s">
        <v>388</v>
      </c>
      <c r="E374" t="s">
        <v>1283</v>
      </c>
      <c r="F374" t="s">
        <v>1275</v>
      </c>
      <c r="H374">
        <v>1</v>
      </c>
      <c r="I374">
        <v>0</v>
      </c>
      <c r="J374">
        <v>0</v>
      </c>
      <c r="K374">
        <v>0</v>
      </c>
      <c r="L374">
        <v>100</v>
      </c>
      <c r="O374" t="str">
        <f t="shared" ca="1" si="5"/>
        <v/>
      </c>
      <c r="P374">
        <f ca="1">5-COUNTBLANK(OFFSET(Mechanisms!$I$1:$M$1, MATCH(A374,Mechanisms!B:B,0)-1,0))</f>
        <v>3</v>
      </c>
      <c r="Q374">
        <f ca="1">5-COUNTBLANK(OFFSET(Mechanisms!$N$1:$R$1, MATCH(A374,Mechanisms!B:B,0)-1,0))</f>
        <v>3</v>
      </c>
    </row>
    <row r="375" spans="1:17" x14ac:dyDescent="0.25">
      <c r="A375" s="2" t="s">
        <v>116</v>
      </c>
      <c r="B375" t="s">
        <v>386</v>
      </c>
      <c r="C375" s="2" t="s">
        <v>1284</v>
      </c>
      <c r="D375" t="s">
        <v>396</v>
      </c>
      <c r="E375" t="s">
        <v>1285</v>
      </c>
      <c r="F375" t="s">
        <v>1286</v>
      </c>
      <c r="H375">
        <v>1</v>
      </c>
      <c r="I375">
        <v>0</v>
      </c>
      <c r="J375">
        <v>0</v>
      </c>
      <c r="K375">
        <v>0</v>
      </c>
      <c r="L375">
        <v>0</v>
      </c>
      <c r="O375" t="str">
        <f t="shared" ca="1" si="5"/>
        <v/>
      </c>
      <c r="P375">
        <f ca="1">5-COUNTBLANK(OFFSET(Mechanisms!$I$1:$M$1, MATCH(A375,Mechanisms!B:B,0)-1,0))</f>
        <v>3</v>
      </c>
      <c r="Q375">
        <f ca="1">5-COUNTBLANK(OFFSET(Mechanisms!$N$1:$R$1, MATCH(A375,Mechanisms!B:B,0)-1,0))</f>
        <v>3</v>
      </c>
    </row>
    <row r="376" spans="1:17" x14ac:dyDescent="0.25">
      <c r="A376" s="2" t="s">
        <v>116</v>
      </c>
      <c r="B376" t="s">
        <v>386</v>
      </c>
      <c r="C376" t="s">
        <v>1287</v>
      </c>
      <c r="D376" t="s">
        <v>388</v>
      </c>
      <c r="E376" t="s">
        <v>1288</v>
      </c>
      <c r="F376" t="s">
        <v>1744</v>
      </c>
      <c r="H376">
        <v>1</v>
      </c>
      <c r="I376">
        <v>0</v>
      </c>
      <c r="J376">
        <v>0</v>
      </c>
      <c r="K376">
        <v>100</v>
      </c>
      <c r="L376">
        <v>100</v>
      </c>
      <c r="O376" t="str">
        <f t="shared" ca="1" si="5"/>
        <v/>
      </c>
      <c r="P376">
        <f ca="1">5-COUNTBLANK(OFFSET(Mechanisms!$I$1:$M$1, MATCH(A376,Mechanisms!B:B,0)-1,0))</f>
        <v>3</v>
      </c>
      <c r="Q376">
        <f ca="1">5-COUNTBLANK(OFFSET(Mechanisms!$N$1:$R$1, MATCH(A376,Mechanisms!B:B,0)-1,0))</f>
        <v>3</v>
      </c>
    </row>
    <row r="377" spans="1:17" x14ac:dyDescent="0.25">
      <c r="A377" s="2" t="s">
        <v>116</v>
      </c>
      <c r="B377" t="s">
        <v>386</v>
      </c>
      <c r="C377" t="s">
        <v>1290</v>
      </c>
      <c r="D377" t="s">
        <v>388</v>
      </c>
      <c r="E377" t="s">
        <v>1291</v>
      </c>
      <c r="F377" t="s">
        <v>1745</v>
      </c>
      <c r="H377">
        <v>1</v>
      </c>
      <c r="I377">
        <v>0</v>
      </c>
      <c r="J377">
        <v>0</v>
      </c>
      <c r="K377">
        <v>0</v>
      </c>
      <c r="L377">
        <v>100</v>
      </c>
      <c r="O377" t="str">
        <f t="shared" ca="1" si="5"/>
        <v/>
      </c>
      <c r="P377">
        <f ca="1">5-COUNTBLANK(OFFSET(Mechanisms!$I$1:$M$1, MATCH(A377,Mechanisms!B:B,0)-1,0))</f>
        <v>3</v>
      </c>
      <c r="Q377">
        <f ca="1">5-COUNTBLANK(OFFSET(Mechanisms!$N$1:$R$1, MATCH(A377,Mechanisms!B:B,0)-1,0))</f>
        <v>3</v>
      </c>
    </row>
    <row r="378" spans="1:17" x14ac:dyDescent="0.25">
      <c r="A378" s="2" t="s">
        <v>116</v>
      </c>
      <c r="B378" t="s">
        <v>394</v>
      </c>
      <c r="C378" t="s">
        <v>1292</v>
      </c>
      <c r="D378" t="s">
        <v>396</v>
      </c>
      <c r="E378" t="s">
        <v>1293</v>
      </c>
      <c r="F378" t="s">
        <v>1286</v>
      </c>
      <c r="H378">
        <v>1</v>
      </c>
      <c r="I378">
        <v>0</v>
      </c>
      <c r="J378">
        <v>0</v>
      </c>
      <c r="K378">
        <v>0</v>
      </c>
      <c r="L378">
        <v>0</v>
      </c>
      <c r="P378">
        <f ca="1">5-COUNTBLANK(OFFSET(Mechanisms!$I$1:$M$1, MATCH(A378,Mechanisms!B:B,0)-1,0))</f>
        <v>3</v>
      </c>
      <c r="Q378">
        <f ca="1">5-COUNTBLANK(OFFSET(Mechanisms!$N$1:$R$1, MATCH(A378,Mechanisms!B:B,0)-1,0))</f>
        <v>3</v>
      </c>
    </row>
    <row r="379" spans="1:17" x14ac:dyDescent="0.25">
      <c r="A379" s="2" t="s">
        <v>116</v>
      </c>
      <c r="B379" t="s">
        <v>394</v>
      </c>
      <c r="C379" t="s">
        <v>1294</v>
      </c>
      <c r="D379" t="s">
        <v>388</v>
      </c>
      <c r="E379" t="s">
        <v>1295</v>
      </c>
      <c r="F379" t="s">
        <v>1289</v>
      </c>
      <c r="H379">
        <v>1</v>
      </c>
      <c r="I379">
        <v>0</v>
      </c>
      <c r="J379">
        <v>0</v>
      </c>
      <c r="K379">
        <v>100</v>
      </c>
      <c r="L379">
        <v>100</v>
      </c>
      <c r="P379">
        <f ca="1">5-COUNTBLANK(OFFSET(Mechanisms!$I$1:$M$1, MATCH(A379,Mechanisms!B:B,0)-1,0))</f>
        <v>3</v>
      </c>
      <c r="Q379">
        <f ca="1">5-COUNTBLANK(OFFSET(Mechanisms!$N$1:$R$1, MATCH(A379,Mechanisms!B:B,0)-1,0))</f>
        <v>3</v>
      </c>
    </row>
    <row r="380" spans="1:17" x14ac:dyDescent="0.25">
      <c r="A380" s="2" t="s">
        <v>116</v>
      </c>
      <c r="B380" t="s">
        <v>394</v>
      </c>
      <c r="C380" t="s">
        <v>1296</v>
      </c>
      <c r="D380" t="s">
        <v>396</v>
      </c>
      <c r="E380" t="s">
        <v>1297</v>
      </c>
      <c r="F380" t="s">
        <v>1298</v>
      </c>
      <c r="H380">
        <v>1</v>
      </c>
      <c r="I380">
        <v>0</v>
      </c>
      <c r="J380">
        <v>0</v>
      </c>
      <c r="K380">
        <v>0</v>
      </c>
      <c r="L380">
        <v>0</v>
      </c>
      <c r="P380">
        <f ca="1">5-COUNTBLANK(OFFSET(Mechanisms!$I$1:$M$1, MATCH(A380,Mechanisms!B:B,0)-1,0))</f>
        <v>3</v>
      </c>
      <c r="Q380">
        <f ca="1">5-COUNTBLANK(OFFSET(Mechanisms!$N$1:$R$1, MATCH(A380,Mechanisms!B:B,0)-1,0))</f>
        <v>3</v>
      </c>
    </row>
    <row r="381" spans="1:17" x14ac:dyDescent="0.25">
      <c r="A381" s="2" t="s">
        <v>116</v>
      </c>
      <c r="B381" t="s">
        <v>394</v>
      </c>
      <c r="C381" t="s">
        <v>1299</v>
      </c>
      <c r="D381" t="s">
        <v>396</v>
      </c>
      <c r="E381" t="s">
        <v>1300</v>
      </c>
      <c r="F381" t="s">
        <v>1301</v>
      </c>
      <c r="H381">
        <v>1</v>
      </c>
      <c r="I381">
        <v>0</v>
      </c>
      <c r="J381">
        <v>0</v>
      </c>
      <c r="K381">
        <v>0</v>
      </c>
      <c r="L381">
        <v>0</v>
      </c>
      <c r="P381">
        <f ca="1">5-COUNTBLANK(OFFSET(Mechanisms!$I$1:$M$1, MATCH(A381,Mechanisms!B:B,0)-1,0))</f>
        <v>3</v>
      </c>
      <c r="Q381">
        <f ca="1">5-COUNTBLANK(OFFSET(Mechanisms!$N$1:$R$1, MATCH(A381,Mechanisms!B:B,0)-1,0))</f>
        <v>3</v>
      </c>
    </row>
  </sheetData>
  <autoFilter ref="A1:Q1" xr:uid="{A8D9E030-DC72-1242-8D47-8AB6D70A0A27}">
    <sortState xmlns:xlrd2="http://schemas.microsoft.com/office/spreadsheetml/2017/richdata2" ref="A2:Q384">
      <sortCondition ref="C1"/>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373</v>
      </c>
      <c r="B1" s="1" t="s">
        <v>374</v>
      </c>
      <c r="C1" s="1" t="s">
        <v>1</v>
      </c>
      <c r="D1" s="1" t="s">
        <v>375</v>
      </c>
      <c r="E1" s="1" t="s">
        <v>2</v>
      </c>
      <c r="F1" s="1" t="s">
        <v>3</v>
      </c>
      <c r="G1" s="1" t="s">
        <v>376</v>
      </c>
      <c r="H1" s="1" t="s">
        <v>377</v>
      </c>
      <c r="I1" s="1" t="s">
        <v>378</v>
      </c>
      <c r="J1" s="1" t="s">
        <v>379</v>
      </c>
      <c r="K1" s="1" t="s">
        <v>380</v>
      </c>
      <c r="L1" s="1" t="s">
        <v>381</v>
      </c>
      <c r="M1" s="1" t="s">
        <v>382</v>
      </c>
      <c r="N1" s="1" t="s">
        <v>383</v>
      </c>
      <c r="O1" s="1" t="s">
        <v>384</v>
      </c>
      <c r="P1" s="1" t="s">
        <v>385</v>
      </c>
    </row>
    <row r="2" spans="1:16" x14ac:dyDescent="0.25">
      <c r="A2" t="s">
        <v>19</v>
      </c>
      <c r="B2" t="s">
        <v>386</v>
      </c>
      <c r="C2" t="s">
        <v>867</v>
      </c>
      <c r="D2" t="s">
        <v>388</v>
      </c>
      <c r="E2" t="s">
        <v>868</v>
      </c>
      <c r="F2" t="s">
        <v>869</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386</v>
      </c>
      <c r="C3" t="s">
        <v>874</v>
      </c>
      <c r="D3" t="s">
        <v>388</v>
      </c>
      <c r="E3" t="s">
        <v>875</v>
      </c>
      <c r="F3" t="s">
        <v>876</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386</v>
      </c>
      <c r="C4" t="s">
        <v>877</v>
      </c>
      <c r="D4" t="s">
        <v>388</v>
      </c>
      <c r="E4" t="s">
        <v>878</v>
      </c>
      <c r="F4" t="s">
        <v>879</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386</v>
      </c>
      <c r="C5" t="s">
        <v>880</v>
      </c>
      <c r="D5" t="s">
        <v>388</v>
      </c>
      <c r="E5" t="s">
        <v>881</v>
      </c>
      <c r="F5" t="s">
        <v>882</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386</v>
      </c>
      <c r="C6" t="s">
        <v>883</v>
      </c>
      <c r="D6" t="s">
        <v>388</v>
      </c>
      <c r="E6" t="s">
        <v>884</v>
      </c>
      <c r="F6" t="s">
        <v>885</v>
      </c>
      <c r="G6" s="3" t="s">
        <v>886</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386</v>
      </c>
      <c r="C7" t="s">
        <v>887</v>
      </c>
      <c r="D7" t="s">
        <v>388</v>
      </c>
      <c r="E7" t="s">
        <v>888</v>
      </c>
      <c r="F7" t="s">
        <v>889</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386</v>
      </c>
      <c r="C8" t="s">
        <v>1302</v>
      </c>
      <c r="D8" t="s">
        <v>396</v>
      </c>
      <c r="E8" t="s">
        <v>1303</v>
      </c>
      <c r="F8" t="s">
        <v>1304</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386</v>
      </c>
      <c r="C9" t="s">
        <v>890</v>
      </c>
      <c r="D9" t="s">
        <v>388</v>
      </c>
      <c r="E9" t="s">
        <v>891</v>
      </c>
      <c r="F9" t="s">
        <v>892</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386</v>
      </c>
      <c r="C10" t="s">
        <v>1305</v>
      </c>
      <c r="D10" t="s">
        <v>396</v>
      </c>
      <c r="E10" t="s">
        <v>1306</v>
      </c>
      <c r="F10" t="s">
        <v>1307</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386</v>
      </c>
      <c r="C11" t="s">
        <v>870</v>
      </c>
      <c r="D11" t="s">
        <v>388</v>
      </c>
      <c r="E11" t="s">
        <v>871</v>
      </c>
      <c r="F11" t="s">
        <v>872</v>
      </c>
      <c r="G11" t="s">
        <v>873</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394</v>
      </c>
      <c r="C12" t="s">
        <v>893</v>
      </c>
      <c r="D12" t="s">
        <v>388</v>
      </c>
      <c r="E12" t="s">
        <v>894</v>
      </c>
      <c r="F12" t="s">
        <v>869</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394</v>
      </c>
      <c r="C13" t="s">
        <v>895</v>
      </c>
      <c r="D13" t="s">
        <v>388</v>
      </c>
      <c r="E13" t="s">
        <v>896</v>
      </c>
      <c r="F13" t="s">
        <v>876</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394</v>
      </c>
      <c r="C14" t="s">
        <v>897</v>
      </c>
      <c r="D14" t="s">
        <v>388</v>
      </c>
      <c r="E14" t="s">
        <v>898</v>
      </c>
      <c r="F14" t="s">
        <v>879</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394</v>
      </c>
      <c r="C15" t="s">
        <v>899</v>
      </c>
      <c r="D15" t="s">
        <v>388</v>
      </c>
      <c r="E15" t="s">
        <v>900</v>
      </c>
      <c r="F15" t="s">
        <v>882</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394</v>
      </c>
      <c r="C16" t="s">
        <v>901</v>
      </c>
      <c r="D16" t="s">
        <v>388</v>
      </c>
      <c r="E16" t="s">
        <v>902</v>
      </c>
      <c r="F16" t="s">
        <v>885</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394</v>
      </c>
      <c r="C17" t="s">
        <v>903</v>
      </c>
      <c r="D17" t="s">
        <v>388</v>
      </c>
      <c r="E17" t="s">
        <v>904</v>
      </c>
      <c r="F17" t="s">
        <v>905</v>
      </c>
      <c r="G17" t="s">
        <v>906</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394</v>
      </c>
      <c r="C18" t="s">
        <v>907</v>
      </c>
      <c r="D18" t="s">
        <v>388</v>
      </c>
      <c r="E18" t="s">
        <v>908</v>
      </c>
      <c r="F18" t="s">
        <v>905</v>
      </c>
      <c r="G18" t="s">
        <v>909</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394</v>
      </c>
      <c r="C19" t="s">
        <v>910</v>
      </c>
      <c r="D19" t="s">
        <v>388</v>
      </c>
      <c r="E19" t="s">
        <v>911</v>
      </c>
      <c r="F19" t="s">
        <v>905</v>
      </c>
      <c r="G19" t="s">
        <v>912</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386</v>
      </c>
      <c r="C20" t="s">
        <v>1308</v>
      </c>
      <c r="D20" t="s">
        <v>388</v>
      </c>
      <c r="E20" t="s">
        <v>1309</v>
      </c>
      <c r="F20" t="s">
        <v>1310</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386</v>
      </c>
      <c r="C21" t="s">
        <v>1147</v>
      </c>
      <c r="D21" t="s">
        <v>396</v>
      </c>
      <c r="E21" t="s">
        <v>1148</v>
      </c>
      <c r="F21" t="s">
        <v>1149</v>
      </c>
      <c r="G21" t="s">
        <v>1150</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386</v>
      </c>
      <c r="C22" t="s">
        <v>1151</v>
      </c>
      <c r="D22" t="s">
        <v>396</v>
      </c>
      <c r="E22" t="s">
        <v>1152</v>
      </c>
      <c r="F22" t="s">
        <v>1153</v>
      </c>
      <c r="G22" t="s">
        <v>1150</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386</v>
      </c>
      <c r="C23" t="s">
        <v>1154</v>
      </c>
      <c r="D23" t="s">
        <v>396</v>
      </c>
      <c r="E23" t="s">
        <v>1155</v>
      </c>
      <c r="F23" t="s">
        <v>1156</v>
      </c>
      <c r="G23" t="s">
        <v>1150</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386</v>
      </c>
      <c r="C24" t="s">
        <v>1157</v>
      </c>
      <c r="D24" t="s">
        <v>388</v>
      </c>
      <c r="E24" t="s">
        <v>1158</v>
      </c>
      <c r="F24" t="s">
        <v>1159</v>
      </c>
      <c r="G24" t="s">
        <v>1160</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386</v>
      </c>
      <c r="C25" t="s">
        <v>1311</v>
      </c>
      <c r="D25" t="s">
        <v>388</v>
      </c>
      <c r="E25" t="s">
        <v>1312</v>
      </c>
      <c r="F25" t="s">
        <v>1197</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386</v>
      </c>
      <c r="C26" t="s">
        <v>1161</v>
      </c>
      <c r="D26" t="s">
        <v>396</v>
      </c>
      <c r="E26" t="s">
        <v>1162</v>
      </c>
      <c r="F26" t="s">
        <v>1163</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386</v>
      </c>
      <c r="C27" t="s">
        <v>1164</v>
      </c>
      <c r="D27" t="s">
        <v>388</v>
      </c>
      <c r="E27" t="s">
        <v>1165</v>
      </c>
      <c r="F27" t="s">
        <v>1166</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386</v>
      </c>
      <c r="C28" t="s">
        <v>1167</v>
      </c>
      <c r="D28" t="s">
        <v>388</v>
      </c>
      <c r="E28" t="s">
        <v>1168</v>
      </c>
      <c r="F28" t="s">
        <v>1166</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386</v>
      </c>
      <c r="C29" t="s">
        <v>1140</v>
      </c>
      <c r="D29" t="s">
        <v>388</v>
      </c>
      <c r="E29" t="s">
        <v>1141</v>
      </c>
      <c r="F29" t="s">
        <v>1142</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386</v>
      </c>
      <c r="C30" t="s">
        <v>1143</v>
      </c>
      <c r="D30" t="s">
        <v>388</v>
      </c>
      <c r="E30" t="s">
        <v>1144</v>
      </c>
      <c r="F30" t="s">
        <v>1142</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386</v>
      </c>
      <c r="C31" t="s">
        <v>1145</v>
      </c>
      <c r="D31" t="s">
        <v>388</v>
      </c>
      <c r="E31" t="s">
        <v>1146</v>
      </c>
      <c r="F31" t="s">
        <v>1142</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394</v>
      </c>
      <c r="C32" t="s">
        <v>1169</v>
      </c>
      <c r="D32" t="s">
        <v>396</v>
      </c>
      <c r="E32" t="s">
        <v>1170</v>
      </c>
      <c r="F32" t="s">
        <v>1153</v>
      </c>
      <c r="G32" t="s">
        <v>1150</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394</v>
      </c>
      <c r="C33" t="s">
        <v>1193</v>
      </c>
      <c r="D33" t="s">
        <v>396</v>
      </c>
      <c r="E33" t="s">
        <v>1194</v>
      </c>
      <c r="F33" t="s">
        <v>1156</v>
      </c>
      <c r="G33" t="s">
        <v>1150</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394</v>
      </c>
      <c r="C34" t="s">
        <v>1313</v>
      </c>
      <c r="D34" t="s">
        <v>396</v>
      </c>
      <c r="E34" t="s">
        <v>1314</v>
      </c>
      <c r="F34" t="s">
        <v>1315</v>
      </c>
      <c r="G34" t="s">
        <v>1160</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394</v>
      </c>
      <c r="C35" t="s">
        <v>1195</v>
      </c>
      <c r="D35" t="s">
        <v>388</v>
      </c>
      <c r="E35" t="s">
        <v>1196</v>
      </c>
      <c r="F35" t="s">
        <v>1197</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394</v>
      </c>
      <c r="C36" t="s">
        <v>1198</v>
      </c>
      <c r="D36" t="s">
        <v>396</v>
      </c>
      <c r="E36" t="s">
        <v>1199</v>
      </c>
      <c r="F36" t="s">
        <v>1163</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394</v>
      </c>
      <c r="C37" t="s">
        <v>1316</v>
      </c>
      <c r="D37" t="s">
        <v>388</v>
      </c>
      <c r="E37" t="s">
        <v>1317</v>
      </c>
      <c r="F37" t="s">
        <v>1166</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394</v>
      </c>
      <c r="C38" t="s">
        <v>1205</v>
      </c>
      <c r="D38" t="s">
        <v>388</v>
      </c>
      <c r="E38" t="s">
        <v>1206</v>
      </c>
      <c r="F38" t="s">
        <v>1166</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394</v>
      </c>
      <c r="C39" t="s">
        <v>1207</v>
      </c>
      <c r="D39" t="s">
        <v>388</v>
      </c>
      <c r="E39" t="s">
        <v>1208</v>
      </c>
      <c r="F39" t="s">
        <v>1166</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394</v>
      </c>
      <c r="C40" t="s">
        <v>1209</v>
      </c>
      <c r="D40" t="s">
        <v>388</v>
      </c>
      <c r="E40" t="s">
        <v>1210</v>
      </c>
      <c r="F40" t="s">
        <v>1166</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394</v>
      </c>
      <c r="C41" t="s">
        <v>1171</v>
      </c>
      <c r="D41" t="s">
        <v>388</v>
      </c>
      <c r="E41" t="s">
        <v>1172</v>
      </c>
      <c r="F41" t="s">
        <v>1142</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386</v>
      </c>
      <c r="C42" s="2" t="s">
        <v>1318</v>
      </c>
      <c r="D42" t="s">
        <v>388</v>
      </c>
      <c r="E42" t="s">
        <v>1319</v>
      </c>
      <c r="F42" t="s">
        <v>1197</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386</v>
      </c>
      <c r="C43" t="s">
        <v>848</v>
      </c>
      <c r="D43" t="s">
        <v>388</v>
      </c>
      <c r="E43" t="s">
        <v>849</v>
      </c>
      <c r="F43" t="s">
        <v>850</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386</v>
      </c>
      <c r="C44" t="s">
        <v>851</v>
      </c>
      <c r="D44" t="s">
        <v>388</v>
      </c>
      <c r="E44" t="s">
        <v>852</v>
      </c>
      <c r="F44" t="s">
        <v>850</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386</v>
      </c>
      <c r="C45" t="s">
        <v>853</v>
      </c>
      <c r="D45" t="s">
        <v>388</v>
      </c>
      <c r="E45" t="s">
        <v>854</v>
      </c>
      <c r="F45" t="s">
        <v>850</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386</v>
      </c>
      <c r="C46" t="s">
        <v>855</v>
      </c>
      <c r="D46" t="s">
        <v>388</v>
      </c>
      <c r="E46" t="s">
        <v>856</v>
      </c>
      <c r="F46" t="s">
        <v>850</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386</v>
      </c>
      <c r="C47" t="s">
        <v>857</v>
      </c>
      <c r="D47" t="s">
        <v>388</v>
      </c>
      <c r="E47" t="s">
        <v>858</v>
      </c>
      <c r="F47" t="s">
        <v>859</v>
      </c>
      <c r="G47" t="s">
        <v>860</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386</v>
      </c>
      <c r="C48" t="s">
        <v>861</v>
      </c>
      <c r="D48" t="s">
        <v>388</v>
      </c>
      <c r="E48" t="s">
        <v>862</v>
      </c>
      <c r="F48" t="s">
        <v>863</v>
      </c>
      <c r="G48" t="s">
        <v>864</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386</v>
      </c>
      <c r="C49" t="s">
        <v>865</v>
      </c>
      <c r="D49" t="s">
        <v>388</v>
      </c>
      <c r="E49" t="s">
        <v>866</v>
      </c>
      <c r="F49" t="s">
        <v>863</v>
      </c>
      <c r="G49" t="s">
        <v>864</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386</v>
      </c>
      <c r="C50" t="s">
        <v>1320</v>
      </c>
      <c r="D50" t="s">
        <v>388</v>
      </c>
      <c r="E50" t="s">
        <v>1321</v>
      </c>
      <c r="F50" t="s">
        <v>1322</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394</v>
      </c>
      <c r="C51" t="s">
        <v>1195</v>
      </c>
      <c r="D51" t="s">
        <v>388</v>
      </c>
      <c r="E51" t="s">
        <v>1196</v>
      </c>
      <c r="F51" t="s">
        <v>1197</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394</v>
      </c>
      <c r="C52" t="s">
        <v>1198</v>
      </c>
      <c r="D52" t="s">
        <v>388</v>
      </c>
      <c r="E52" t="s">
        <v>1200</v>
      </c>
      <c r="F52" t="s">
        <v>1201</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394</v>
      </c>
      <c r="C53" t="s">
        <v>1202</v>
      </c>
      <c r="D53" t="s">
        <v>388</v>
      </c>
      <c r="E53" t="s">
        <v>1203</v>
      </c>
      <c r="F53" t="s">
        <v>1204</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394</v>
      </c>
      <c r="C54" s="2" t="s">
        <v>1205</v>
      </c>
      <c r="D54" t="s">
        <v>396</v>
      </c>
      <c r="E54" t="s">
        <v>1323</v>
      </c>
      <c r="F54" t="s">
        <v>1315</v>
      </c>
      <c r="G54" t="s">
        <v>1160</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394</v>
      </c>
      <c r="C55" t="s">
        <v>1207</v>
      </c>
      <c r="D55" t="s">
        <v>388</v>
      </c>
      <c r="E55" t="s">
        <v>1324</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394</v>
      </c>
      <c r="C56" t="s">
        <v>1209</v>
      </c>
      <c r="D56" t="s">
        <v>396</v>
      </c>
      <c r="E56" t="s">
        <v>1211</v>
      </c>
      <c r="F56" t="s">
        <v>1212</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394</v>
      </c>
      <c r="C57" t="s">
        <v>1171</v>
      </c>
      <c r="D57" t="s">
        <v>396</v>
      </c>
      <c r="E57" t="s">
        <v>1173</v>
      </c>
      <c r="F57" t="s">
        <v>1174</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394</v>
      </c>
      <c r="C58" t="s">
        <v>1175</v>
      </c>
      <c r="D58" t="s">
        <v>396</v>
      </c>
      <c r="E58" t="s">
        <v>1176</v>
      </c>
      <c r="F58" t="s">
        <v>1177</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394</v>
      </c>
      <c r="C59" t="s">
        <v>1178</v>
      </c>
      <c r="D59" t="s">
        <v>388</v>
      </c>
      <c r="E59" t="s">
        <v>1179</v>
      </c>
      <c r="F59" t="s">
        <v>1180</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394</v>
      </c>
      <c r="C60" t="s">
        <v>1181</v>
      </c>
      <c r="D60" t="s">
        <v>388</v>
      </c>
      <c r="E60" t="s">
        <v>1182</v>
      </c>
      <c r="F60" t="s">
        <v>1183</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394</v>
      </c>
      <c r="C61" t="s">
        <v>1184</v>
      </c>
      <c r="D61" t="s">
        <v>388</v>
      </c>
      <c r="E61" t="s">
        <v>1185</v>
      </c>
      <c r="F61" t="s">
        <v>1186</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394</v>
      </c>
      <c r="C62" t="s">
        <v>1187</v>
      </c>
      <c r="D62" t="s">
        <v>388</v>
      </c>
      <c r="E62" t="s">
        <v>1188</v>
      </c>
      <c r="F62" t="s">
        <v>1189</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394</v>
      </c>
      <c r="C63" t="s">
        <v>1190</v>
      </c>
      <c r="D63" t="s">
        <v>388</v>
      </c>
      <c r="E63" t="s">
        <v>1191</v>
      </c>
      <c r="F63" t="s">
        <v>1192</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386</v>
      </c>
      <c r="C64" t="s">
        <v>1261</v>
      </c>
      <c r="D64" t="s">
        <v>388</v>
      </c>
      <c r="E64" t="s">
        <v>1262</v>
      </c>
      <c r="F64" t="s">
        <v>1263</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386</v>
      </c>
      <c r="C65" t="s">
        <v>1264</v>
      </c>
      <c r="D65" t="s">
        <v>388</v>
      </c>
      <c r="E65" t="s">
        <v>1265</v>
      </c>
      <c r="F65" t="s">
        <v>1266</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386</v>
      </c>
      <c r="C66" t="s">
        <v>1267</v>
      </c>
      <c r="D66" t="s">
        <v>388</v>
      </c>
      <c r="E66" t="s">
        <v>1268</v>
      </c>
      <c r="F66" t="s">
        <v>1269</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386</v>
      </c>
      <c r="C67" t="s">
        <v>1270</v>
      </c>
      <c r="D67" t="s">
        <v>388</v>
      </c>
      <c r="E67" t="s">
        <v>1271</v>
      </c>
      <c r="F67" t="s">
        <v>1272</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386</v>
      </c>
      <c r="C68" t="s">
        <v>1273</v>
      </c>
      <c r="D68" t="s">
        <v>388</v>
      </c>
      <c r="E68" t="s">
        <v>1274</v>
      </c>
      <c r="F68" t="s">
        <v>1275</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394</v>
      </c>
      <c r="C69" t="s">
        <v>1276</v>
      </c>
      <c r="D69" t="s">
        <v>388</v>
      </c>
      <c r="E69" t="s">
        <v>1277</v>
      </c>
      <c r="F69" t="s">
        <v>1266</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394</v>
      </c>
      <c r="C70" t="s">
        <v>1278</v>
      </c>
      <c r="D70" t="s">
        <v>388</v>
      </c>
      <c r="E70" t="s">
        <v>1279</v>
      </c>
      <c r="F70" t="s">
        <v>1266</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394</v>
      </c>
      <c r="C71" t="s">
        <v>1280</v>
      </c>
      <c r="D71" t="s">
        <v>388</v>
      </c>
      <c r="E71" t="s">
        <v>1281</v>
      </c>
      <c r="F71" t="s">
        <v>1272</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394</v>
      </c>
      <c r="C72" t="s">
        <v>1282</v>
      </c>
      <c r="D72" t="s">
        <v>388</v>
      </c>
      <c r="E72" t="s">
        <v>1283</v>
      </c>
      <c r="F72" t="s">
        <v>1275</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386</v>
      </c>
      <c r="C73" t="s">
        <v>963</v>
      </c>
      <c r="D73" t="s">
        <v>388</v>
      </c>
      <c r="E73" t="s">
        <v>964</v>
      </c>
      <c r="F73" t="s">
        <v>965</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386</v>
      </c>
      <c r="C74" t="s">
        <v>966</v>
      </c>
      <c r="D74" t="s">
        <v>388</v>
      </c>
      <c r="E74" t="s">
        <v>967</v>
      </c>
      <c r="F74" t="s">
        <v>968</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386</v>
      </c>
      <c r="C75" t="s">
        <v>969</v>
      </c>
      <c r="D75" t="s">
        <v>388</v>
      </c>
      <c r="E75" t="s">
        <v>955</v>
      </c>
      <c r="F75" t="s">
        <v>956</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386</v>
      </c>
      <c r="C76" t="s">
        <v>1325</v>
      </c>
      <c r="D76" t="s">
        <v>388</v>
      </c>
      <c r="E76" t="s">
        <v>1326</v>
      </c>
      <c r="F76" t="s">
        <v>988</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386</v>
      </c>
      <c r="C77" t="s">
        <v>970</v>
      </c>
      <c r="D77" t="s">
        <v>388</v>
      </c>
      <c r="E77" t="s">
        <v>971</v>
      </c>
      <c r="F77" t="s">
        <v>972</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386</v>
      </c>
      <c r="C78" t="s">
        <v>973</v>
      </c>
      <c r="D78" t="s">
        <v>388</v>
      </c>
      <c r="E78" t="s">
        <v>1327</v>
      </c>
      <c r="F78" t="s">
        <v>975</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386</v>
      </c>
      <c r="C79" t="s">
        <v>976</v>
      </c>
      <c r="D79" t="s">
        <v>388</v>
      </c>
      <c r="E79" t="s">
        <v>1328</v>
      </c>
      <c r="F79" t="s">
        <v>978</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386</v>
      </c>
      <c r="C80" t="s">
        <v>979</v>
      </c>
      <c r="D80" t="s">
        <v>388</v>
      </c>
      <c r="E80" t="s">
        <v>980</v>
      </c>
      <c r="F80" t="s">
        <v>981</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394</v>
      </c>
      <c r="C81" t="s">
        <v>982</v>
      </c>
      <c r="D81" t="s">
        <v>388</v>
      </c>
      <c r="E81" t="s">
        <v>983</v>
      </c>
      <c r="F81" t="s">
        <v>965</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394</v>
      </c>
      <c r="C82" t="s">
        <v>984</v>
      </c>
      <c r="D82" t="s">
        <v>388</v>
      </c>
      <c r="E82" t="s">
        <v>985</v>
      </c>
      <c r="F82" t="s">
        <v>968</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394</v>
      </c>
      <c r="C83" t="s">
        <v>986</v>
      </c>
      <c r="D83" t="s">
        <v>388</v>
      </c>
      <c r="E83" t="s">
        <v>987</v>
      </c>
      <c r="F83" t="s">
        <v>988</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394</v>
      </c>
      <c r="C84" t="s">
        <v>1329</v>
      </c>
      <c r="D84" t="s">
        <v>388</v>
      </c>
      <c r="E84" t="s">
        <v>1330</v>
      </c>
      <c r="F84" t="s">
        <v>972</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394</v>
      </c>
      <c r="C85" t="s">
        <v>1331</v>
      </c>
      <c r="D85" t="s">
        <v>388</v>
      </c>
      <c r="E85" t="s">
        <v>1332</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386</v>
      </c>
      <c r="C86" t="s">
        <v>943</v>
      </c>
      <c r="D86" t="s">
        <v>388</v>
      </c>
      <c r="E86" t="s">
        <v>944</v>
      </c>
      <c r="F86" t="s">
        <v>945</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386</v>
      </c>
      <c r="C87" t="s">
        <v>946</v>
      </c>
      <c r="D87" t="s">
        <v>388</v>
      </c>
      <c r="E87" t="s">
        <v>947</v>
      </c>
      <c r="F87" t="s">
        <v>948</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394</v>
      </c>
      <c r="C88" t="s">
        <v>949</v>
      </c>
      <c r="D88" t="s">
        <v>388</v>
      </c>
      <c r="E88" t="s">
        <v>950</v>
      </c>
      <c r="F88" t="s">
        <v>945</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394</v>
      </c>
      <c r="C89" t="s">
        <v>951</v>
      </c>
      <c r="D89" t="s">
        <v>388</v>
      </c>
      <c r="E89" t="s">
        <v>952</v>
      </c>
      <c r="F89" t="s">
        <v>948</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394</v>
      </c>
      <c r="C90" s="2" t="s">
        <v>1333</v>
      </c>
      <c r="D90" t="s">
        <v>396</v>
      </c>
      <c r="E90" t="s">
        <v>1323</v>
      </c>
      <c r="F90" t="s">
        <v>1159</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386</v>
      </c>
      <c r="C91" t="s">
        <v>930</v>
      </c>
      <c r="D91" t="s">
        <v>388</v>
      </c>
      <c r="E91" t="s">
        <v>931</v>
      </c>
      <c r="F91" t="s">
        <v>932</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386</v>
      </c>
      <c r="C92" t="s">
        <v>933</v>
      </c>
      <c r="D92" t="s">
        <v>388</v>
      </c>
      <c r="E92" t="s">
        <v>934</v>
      </c>
      <c r="F92" t="s">
        <v>935</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386</v>
      </c>
      <c r="C93" t="s">
        <v>936</v>
      </c>
      <c r="D93" t="s">
        <v>388</v>
      </c>
      <c r="E93" t="s">
        <v>937</v>
      </c>
      <c r="F93" t="s">
        <v>938</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394</v>
      </c>
      <c r="C94" t="s">
        <v>939</v>
      </c>
      <c r="D94" t="s">
        <v>388</v>
      </c>
      <c r="E94" t="s">
        <v>940</v>
      </c>
      <c r="F94" t="s">
        <v>932</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394</v>
      </c>
      <c r="C95" t="s">
        <v>941</v>
      </c>
      <c r="D95" t="s">
        <v>388</v>
      </c>
      <c r="E95" t="s">
        <v>942</v>
      </c>
      <c r="F95" t="s">
        <v>935</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394</v>
      </c>
      <c r="C96" t="s">
        <v>1334</v>
      </c>
      <c r="D96" t="s">
        <v>388</v>
      </c>
      <c r="E96" t="s">
        <v>1335</v>
      </c>
      <c r="F96" t="s">
        <v>938</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386</v>
      </c>
      <c r="C97" t="s">
        <v>1033</v>
      </c>
      <c r="D97" t="s">
        <v>388</v>
      </c>
      <c r="E97" t="s">
        <v>1034</v>
      </c>
      <c r="F97" t="s">
        <v>1035</v>
      </c>
      <c r="G97" t="s">
        <v>1036</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386</v>
      </c>
      <c r="C98" t="s">
        <v>1037</v>
      </c>
      <c r="D98" t="s">
        <v>388</v>
      </c>
      <c r="E98" t="s">
        <v>1038</v>
      </c>
      <c r="F98" t="s">
        <v>1039</v>
      </c>
      <c r="G98" t="s">
        <v>1036</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386</v>
      </c>
      <c r="C99" t="s">
        <v>1040</v>
      </c>
      <c r="D99" t="s">
        <v>388</v>
      </c>
      <c r="E99" t="s">
        <v>1041</v>
      </c>
      <c r="F99" t="s">
        <v>1042</v>
      </c>
      <c r="G99" t="s">
        <v>1036</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386</v>
      </c>
      <c r="C100" t="s">
        <v>1043</v>
      </c>
      <c r="D100" t="s">
        <v>388</v>
      </c>
      <c r="E100" t="s">
        <v>1044</v>
      </c>
      <c r="F100" t="s">
        <v>1045</v>
      </c>
      <c r="G100" t="s">
        <v>1036</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394</v>
      </c>
      <c r="C101" t="s">
        <v>1046</v>
      </c>
      <c r="D101" t="s">
        <v>388</v>
      </c>
      <c r="E101" t="s">
        <v>1047</v>
      </c>
      <c r="F101" t="s">
        <v>1035</v>
      </c>
      <c r="G101" t="s">
        <v>1036</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394</v>
      </c>
      <c r="C102" t="s">
        <v>1048</v>
      </c>
      <c r="D102" t="s">
        <v>388</v>
      </c>
      <c r="E102" t="s">
        <v>1049</v>
      </c>
      <c r="F102" t="s">
        <v>1039</v>
      </c>
      <c r="G102" t="s">
        <v>1036</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394</v>
      </c>
      <c r="C103" t="s">
        <v>1050</v>
      </c>
      <c r="D103" t="s">
        <v>388</v>
      </c>
      <c r="E103" t="s">
        <v>1051</v>
      </c>
      <c r="F103" t="s">
        <v>1042</v>
      </c>
      <c r="G103" t="s">
        <v>1036</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394</v>
      </c>
      <c r="C104" t="s">
        <v>1052</v>
      </c>
      <c r="D104" t="s">
        <v>388</v>
      </c>
      <c r="E104" t="s">
        <v>1053</v>
      </c>
      <c r="F104" t="s">
        <v>1045</v>
      </c>
      <c r="G104" t="s">
        <v>1036</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386</v>
      </c>
      <c r="C105" t="s">
        <v>1054</v>
      </c>
      <c r="D105" t="s">
        <v>388</v>
      </c>
      <c r="E105" t="s">
        <v>1055</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386</v>
      </c>
      <c r="C106" t="s">
        <v>1056</v>
      </c>
      <c r="D106" t="s">
        <v>388</v>
      </c>
      <c r="E106" t="s">
        <v>1057</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386</v>
      </c>
      <c r="C107" t="s">
        <v>1058</v>
      </c>
      <c r="D107" t="s">
        <v>388</v>
      </c>
      <c r="E107" t="s">
        <v>1059</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394</v>
      </c>
      <c r="C108" t="s">
        <v>1060</v>
      </c>
      <c r="D108" t="s">
        <v>396</v>
      </c>
      <c r="E108" t="s">
        <v>1061</v>
      </c>
      <c r="F108" t="s">
        <v>466</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394</v>
      </c>
      <c r="C109" t="s">
        <v>1082</v>
      </c>
      <c r="D109" t="s">
        <v>396</v>
      </c>
      <c r="E109" t="s">
        <v>1083</v>
      </c>
      <c r="F109" t="s">
        <v>466</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394</v>
      </c>
      <c r="C110" t="s">
        <v>1084</v>
      </c>
      <c r="D110" t="s">
        <v>388</v>
      </c>
      <c r="E110" t="s">
        <v>1085</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394</v>
      </c>
      <c r="C111" t="s">
        <v>1086</v>
      </c>
      <c r="D111" t="s">
        <v>388</v>
      </c>
      <c r="E111" t="s">
        <v>1087</v>
      </c>
      <c r="F111" t="s">
        <v>1088</v>
      </c>
      <c r="G111" t="s">
        <v>1089</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394</v>
      </c>
      <c r="C112" t="s">
        <v>1090</v>
      </c>
      <c r="D112" t="s">
        <v>388</v>
      </c>
      <c r="E112" t="s">
        <v>1091</v>
      </c>
      <c r="F112" t="s">
        <v>1092</v>
      </c>
      <c r="G112" t="s">
        <v>1093</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394</v>
      </c>
      <c r="C113" t="s">
        <v>1062</v>
      </c>
      <c r="D113" t="s">
        <v>388</v>
      </c>
      <c r="E113" t="s">
        <v>1063</v>
      </c>
      <c r="F113" t="s">
        <v>1064</v>
      </c>
      <c r="G113" t="s">
        <v>1065</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394</v>
      </c>
      <c r="C114" t="s">
        <v>1066</v>
      </c>
      <c r="D114" t="s">
        <v>388</v>
      </c>
      <c r="E114" t="s">
        <v>1067</v>
      </c>
      <c r="F114" t="s">
        <v>1068</v>
      </c>
      <c r="G114" t="s">
        <v>1069</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394</v>
      </c>
      <c r="C115" t="s">
        <v>1070</v>
      </c>
      <c r="D115" t="s">
        <v>388</v>
      </c>
      <c r="E115" t="s">
        <v>1071</v>
      </c>
      <c r="F115" t="s">
        <v>1072</v>
      </c>
      <c r="G115" t="s">
        <v>1073</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394</v>
      </c>
      <c r="C116" t="s">
        <v>1074</v>
      </c>
      <c r="D116" t="s">
        <v>388</v>
      </c>
      <c r="E116" t="s">
        <v>1075</v>
      </c>
      <c r="F116" t="s">
        <v>1076</v>
      </c>
      <c r="G116" t="s">
        <v>1077</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394</v>
      </c>
      <c r="C117" t="s">
        <v>1078</v>
      </c>
      <c r="D117" t="s">
        <v>388</v>
      </c>
      <c r="E117" t="s">
        <v>1079</v>
      </c>
      <c r="F117" t="s">
        <v>1080</v>
      </c>
      <c r="G117" t="s">
        <v>1081</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386</v>
      </c>
      <c r="C118" t="s">
        <v>913</v>
      </c>
      <c r="D118" t="s">
        <v>388</v>
      </c>
      <c r="E118" t="s">
        <v>914</v>
      </c>
      <c r="F118" t="s">
        <v>915</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386</v>
      </c>
      <c r="C119" t="s">
        <v>916</v>
      </c>
      <c r="D119" t="s">
        <v>388</v>
      </c>
      <c r="E119" t="s">
        <v>917</v>
      </c>
      <c r="F119" t="s">
        <v>918</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386</v>
      </c>
      <c r="C120" t="s">
        <v>1336</v>
      </c>
      <c r="D120" t="s">
        <v>388</v>
      </c>
      <c r="E120" t="s">
        <v>1337</v>
      </c>
      <c r="F120" t="s">
        <v>1338</v>
      </c>
      <c r="G120" t="s">
        <v>1339</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386</v>
      </c>
      <c r="C121" t="s">
        <v>919</v>
      </c>
      <c r="D121" t="s">
        <v>388</v>
      </c>
      <c r="E121" t="s">
        <v>920</v>
      </c>
      <c r="F121" t="s">
        <v>921</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394</v>
      </c>
      <c r="C122" t="s">
        <v>1340</v>
      </c>
      <c r="D122" t="s">
        <v>388</v>
      </c>
      <c r="E122" t="s">
        <v>1341</v>
      </c>
      <c r="F122" t="s">
        <v>915</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394</v>
      </c>
      <c r="C123" t="s">
        <v>1342</v>
      </c>
      <c r="D123" t="s">
        <v>388</v>
      </c>
      <c r="E123" t="s">
        <v>1343</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394</v>
      </c>
      <c r="C124" t="s">
        <v>1344</v>
      </c>
      <c r="D124" t="s">
        <v>396</v>
      </c>
      <c r="E124" t="s">
        <v>1345</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394</v>
      </c>
      <c r="C125" t="s">
        <v>922</v>
      </c>
      <c r="D125" t="s">
        <v>396</v>
      </c>
      <c r="E125" t="s">
        <v>923</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394</v>
      </c>
      <c r="C126" t="s">
        <v>924</v>
      </c>
      <c r="D126" t="s">
        <v>396</v>
      </c>
      <c r="E126" t="s">
        <v>925</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394</v>
      </c>
      <c r="C127" t="s">
        <v>926</v>
      </c>
      <c r="D127" t="s">
        <v>396</v>
      </c>
      <c r="E127" t="s">
        <v>927</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394</v>
      </c>
      <c r="C128" t="s">
        <v>928</v>
      </c>
      <c r="D128" t="s">
        <v>396</v>
      </c>
      <c r="E128" t="s">
        <v>929</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386</v>
      </c>
      <c r="C129" t="s">
        <v>1346</v>
      </c>
      <c r="D129" t="s">
        <v>388</v>
      </c>
      <c r="E129" t="s">
        <v>1347</v>
      </c>
      <c r="F129" t="s">
        <v>1022</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386</v>
      </c>
      <c r="C130" t="s">
        <v>995</v>
      </c>
      <c r="D130" t="s">
        <v>388</v>
      </c>
      <c r="E130" t="s">
        <v>996</v>
      </c>
      <c r="F130" t="s">
        <v>997</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386</v>
      </c>
      <c r="C131" t="s">
        <v>998</v>
      </c>
      <c r="D131" t="s">
        <v>388</v>
      </c>
      <c r="E131" t="s">
        <v>999</v>
      </c>
      <c r="F131" t="s">
        <v>1000</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386</v>
      </c>
      <c r="C132" t="s">
        <v>1001</v>
      </c>
      <c r="D132" t="s">
        <v>388</v>
      </c>
      <c r="E132" t="s">
        <v>1002</v>
      </c>
      <c r="F132" t="s">
        <v>1003</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386</v>
      </c>
      <c r="C133" t="s">
        <v>1004</v>
      </c>
      <c r="D133" t="s">
        <v>388</v>
      </c>
      <c r="E133" t="s">
        <v>1005</v>
      </c>
      <c r="F133" t="s">
        <v>1006</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386</v>
      </c>
      <c r="C134" t="s">
        <v>1007</v>
      </c>
      <c r="D134" t="s">
        <v>388</v>
      </c>
      <c r="E134" t="s">
        <v>1008</v>
      </c>
      <c r="F134" t="s">
        <v>1009</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386</v>
      </c>
      <c r="C135" t="s">
        <v>1010</v>
      </c>
      <c r="D135" t="s">
        <v>388</v>
      </c>
      <c r="E135" t="s">
        <v>1011</v>
      </c>
      <c r="F135" t="s">
        <v>1012</v>
      </c>
      <c r="G135" t="s">
        <v>1013</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386</v>
      </c>
      <c r="C136" t="s">
        <v>1014</v>
      </c>
      <c r="D136" t="s">
        <v>388</v>
      </c>
      <c r="E136" t="s">
        <v>1015</v>
      </c>
      <c r="F136" t="s">
        <v>1016</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386</v>
      </c>
      <c r="C137" t="s">
        <v>1017</v>
      </c>
      <c r="D137" t="s">
        <v>388</v>
      </c>
      <c r="E137" t="s">
        <v>1018</v>
      </c>
      <c r="F137" t="s">
        <v>1019</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386</v>
      </c>
      <c r="C138" t="s">
        <v>989</v>
      </c>
      <c r="D138" t="s">
        <v>388</v>
      </c>
      <c r="E138" t="s">
        <v>990</v>
      </c>
      <c r="F138" t="s">
        <v>991</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386</v>
      </c>
      <c r="C139" t="s">
        <v>992</v>
      </c>
      <c r="D139" t="s">
        <v>388</v>
      </c>
      <c r="E139" t="s">
        <v>993</v>
      </c>
      <c r="F139" t="s">
        <v>994</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394</v>
      </c>
      <c r="C140" t="s">
        <v>1020</v>
      </c>
      <c r="D140" t="s">
        <v>388</v>
      </c>
      <c r="E140" t="s">
        <v>1021</v>
      </c>
      <c r="F140" t="s">
        <v>1022</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394</v>
      </c>
      <c r="C141" t="s">
        <v>1348</v>
      </c>
      <c r="D141" t="s">
        <v>388</v>
      </c>
      <c r="E141" t="s">
        <v>1349</v>
      </c>
      <c r="F141" t="s">
        <v>1000</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394</v>
      </c>
      <c r="C142" t="s">
        <v>1350</v>
      </c>
      <c r="D142" t="s">
        <v>388</v>
      </c>
      <c r="E142" t="s">
        <v>1351</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394</v>
      </c>
      <c r="C143" t="s">
        <v>1023</v>
      </c>
      <c r="D143" t="s">
        <v>388</v>
      </c>
      <c r="E143" t="s">
        <v>1024</v>
      </c>
      <c r="F143" t="s">
        <v>991</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394</v>
      </c>
      <c r="C144" t="s">
        <v>1025</v>
      </c>
      <c r="D144" t="s">
        <v>388</v>
      </c>
      <c r="E144" t="s">
        <v>1026</v>
      </c>
      <c r="F144" t="s">
        <v>991</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394</v>
      </c>
      <c r="C145" t="s">
        <v>1027</v>
      </c>
      <c r="D145" t="s">
        <v>388</v>
      </c>
      <c r="E145" t="s">
        <v>1028</v>
      </c>
      <c r="F145" t="s">
        <v>991</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394</v>
      </c>
      <c r="C146" t="s">
        <v>1029</v>
      </c>
      <c r="D146" t="s">
        <v>388</v>
      </c>
      <c r="E146" t="s">
        <v>1030</v>
      </c>
      <c r="F146" t="s">
        <v>991</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394</v>
      </c>
      <c r="C147" t="s">
        <v>1031</v>
      </c>
      <c r="D147" t="s">
        <v>388</v>
      </c>
      <c r="E147" t="s">
        <v>1032</v>
      </c>
      <c r="F147" t="s">
        <v>994</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386</v>
      </c>
      <c r="C148" s="2" t="s">
        <v>953</v>
      </c>
      <c r="D148" t="s">
        <v>388</v>
      </c>
      <c r="E148" t="s">
        <v>862</v>
      </c>
      <c r="F148" t="s">
        <v>863</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386</v>
      </c>
      <c r="C149" s="2" t="s">
        <v>954</v>
      </c>
      <c r="D149" t="s">
        <v>388</v>
      </c>
      <c r="E149" t="s">
        <v>866</v>
      </c>
      <c r="F149" t="s">
        <v>863</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386</v>
      </c>
      <c r="C150" s="2" t="s">
        <v>954</v>
      </c>
      <c r="D150" t="s">
        <v>388</v>
      </c>
      <c r="E150" t="s">
        <v>955</v>
      </c>
      <c r="F150" t="s">
        <v>956</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386</v>
      </c>
      <c r="C151" t="s">
        <v>957</v>
      </c>
      <c r="D151" t="s">
        <v>388</v>
      </c>
      <c r="E151" t="s">
        <v>958</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394</v>
      </c>
      <c r="C152" t="s">
        <v>1352</v>
      </c>
      <c r="D152" t="s">
        <v>388</v>
      </c>
      <c r="E152" t="s">
        <v>1353</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394</v>
      </c>
      <c r="C153" t="s">
        <v>1354</v>
      </c>
      <c r="D153" t="s">
        <v>388</v>
      </c>
      <c r="E153" t="s">
        <v>1355</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394</v>
      </c>
      <c r="C154" t="s">
        <v>959</v>
      </c>
      <c r="D154" t="s">
        <v>388</v>
      </c>
      <c r="E154" t="s">
        <v>960</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394</v>
      </c>
      <c r="C155" t="s">
        <v>961</v>
      </c>
      <c r="D155" t="s">
        <v>388</v>
      </c>
      <c r="E155" t="s">
        <v>962</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386</v>
      </c>
      <c r="C156" s="2" t="s">
        <v>1284</v>
      </c>
      <c r="D156" t="s">
        <v>396</v>
      </c>
      <c r="E156" t="s">
        <v>1285</v>
      </c>
      <c r="F156" t="s">
        <v>1286</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386</v>
      </c>
      <c r="C157" t="s">
        <v>1356</v>
      </c>
      <c r="D157" t="s">
        <v>388</v>
      </c>
      <c r="E157" t="s">
        <v>1357</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386</v>
      </c>
      <c r="C158" t="s">
        <v>1287</v>
      </c>
      <c r="D158" t="s">
        <v>388</v>
      </c>
      <c r="E158" t="s">
        <v>1288</v>
      </c>
      <c r="F158" t="s">
        <v>1289</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386</v>
      </c>
      <c r="C159" t="s">
        <v>1290</v>
      </c>
      <c r="D159" t="s">
        <v>388</v>
      </c>
      <c r="E159" t="s">
        <v>1291</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394</v>
      </c>
      <c r="C160" t="s">
        <v>1292</v>
      </c>
      <c r="D160" t="s">
        <v>396</v>
      </c>
      <c r="E160" t="s">
        <v>1293</v>
      </c>
      <c r="F160" t="s">
        <v>1286</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394</v>
      </c>
      <c r="C161" t="s">
        <v>1294</v>
      </c>
      <c r="D161" t="s">
        <v>388</v>
      </c>
      <c r="E161" t="s">
        <v>1295</v>
      </c>
      <c r="F161" t="s">
        <v>1289</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394</v>
      </c>
      <c r="C162" t="s">
        <v>1358</v>
      </c>
      <c r="D162" t="s">
        <v>396</v>
      </c>
      <c r="E162" t="s">
        <v>1323</v>
      </c>
      <c r="F162" t="s">
        <v>466</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394</v>
      </c>
      <c r="C163" t="s">
        <v>1296</v>
      </c>
      <c r="D163" t="s">
        <v>396</v>
      </c>
      <c r="E163" t="s">
        <v>1297</v>
      </c>
      <c r="F163" t="s">
        <v>1298</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394</v>
      </c>
      <c r="C164" t="s">
        <v>1299</v>
      </c>
      <c r="D164" t="s">
        <v>396</v>
      </c>
      <c r="E164" t="s">
        <v>1300</v>
      </c>
      <c r="F164" t="s">
        <v>1301</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394</v>
      </c>
      <c r="C165" t="s">
        <v>1359</v>
      </c>
      <c r="D165" t="s">
        <v>396</v>
      </c>
      <c r="E165" t="s">
        <v>1360</v>
      </c>
      <c r="F165" t="s">
        <v>466</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394</v>
      </c>
      <c r="C166" t="s">
        <v>1361</v>
      </c>
      <c r="D166" t="s">
        <v>388</v>
      </c>
      <c r="E166" t="s">
        <v>1362</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386</v>
      </c>
      <c r="C167" s="2" t="s">
        <v>1094</v>
      </c>
      <c r="D167" t="s">
        <v>388</v>
      </c>
      <c r="E167" t="s">
        <v>1095</v>
      </c>
      <c r="F167" t="s">
        <v>1019</v>
      </c>
      <c r="G167" t="s">
        <v>1096</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386</v>
      </c>
      <c r="C168" t="s">
        <v>1099</v>
      </c>
      <c r="D168" t="s">
        <v>396</v>
      </c>
      <c r="E168" t="s">
        <v>1100</v>
      </c>
      <c r="F168" t="s">
        <v>1101</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386</v>
      </c>
      <c r="C169" t="s">
        <v>1102</v>
      </c>
      <c r="D169" t="s">
        <v>388</v>
      </c>
      <c r="E169" t="s">
        <v>1103</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386</v>
      </c>
      <c r="C170" t="s">
        <v>1104</v>
      </c>
      <c r="D170" t="s">
        <v>388</v>
      </c>
      <c r="E170" t="s">
        <v>1105</v>
      </c>
      <c r="G170" t="s">
        <v>1106</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386</v>
      </c>
      <c r="C171" t="s">
        <v>1107</v>
      </c>
      <c r="D171" t="s">
        <v>388</v>
      </c>
      <c r="E171" t="s">
        <v>1108</v>
      </c>
      <c r="F171" t="s">
        <v>1109</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386</v>
      </c>
      <c r="C172" t="s">
        <v>1110</v>
      </c>
      <c r="D172" t="s">
        <v>388</v>
      </c>
      <c r="E172" t="s">
        <v>736</v>
      </c>
      <c r="F172" t="s">
        <v>1111</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386</v>
      </c>
      <c r="C173" t="s">
        <v>1112</v>
      </c>
      <c r="D173" t="s">
        <v>388</v>
      </c>
      <c r="E173" t="s">
        <v>1113</v>
      </c>
      <c r="F173" t="s">
        <v>1114</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386</v>
      </c>
      <c r="C174" t="s">
        <v>1115</v>
      </c>
      <c r="D174" t="s">
        <v>388</v>
      </c>
      <c r="E174" t="s">
        <v>1116</v>
      </c>
      <c r="F174" t="s">
        <v>1114</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386</v>
      </c>
      <c r="C175" t="s">
        <v>1117</v>
      </c>
      <c r="D175" t="s">
        <v>388</v>
      </c>
      <c r="E175" t="s">
        <v>1118</v>
      </c>
      <c r="F175" t="s">
        <v>1114</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386</v>
      </c>
      <c r="C176" t="s">
        <v>1097</v>
      </c>
      <c r="D176" t="s">
        <v>388</v>
      </c>
      <c r="E176" t="s">
        <v>1098</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394</v>
      </c>
      <c r="C177" t="s">
        <v>1363</v>
      </c>
      <c r="D177" t="s">
        <v>388</v>
      </c>
      <c r="E177" t="s">
        <v>1364</v>
      </c>
      <c r="F177" t="s">
        <v>1019</v>
      </c>
      <c r="G177" t="s">
        <v>1096</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394</v>
      </c>
      <c r="C178" t="s">
        <v>1129</v>
      </c>
      <c r="D178" t="s">
        <v>396</v>
      </c>
      <c r="E178" t="s">
        <v>1130</v>
      </c>
      <c r="F178" t="s">
        <v>1101</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394</v>
      </c>
      <c r="C179" t="s">
        <v>1131</v>
      </c>
      <c r="D179" t="s">
        <v>396</v>
      </c>
      <c r="E179" t="s">
        <v>1132</v>
      </c>
      <c r="F179" t="s">
        <v>1101</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394</v>
      </c>
      <c r="C180" t="s">
        <v>1365</v>
      </c>
      <c r="D180" t="s">
        <v>388</v>
      </c>
      <c r="E180" t="s">
        <v>1366</v>
      </c>
      <c r="G180" t="s">
        <v>1106</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394</v>
      </c>
      <c r="C181" t="s">
        <v>1133</v>
      </c>
      <c r="D181" t="s">
        <v>388</v>
      </c>
      <c r="E181" t="s">
        <v>1134</v>
      </c>
      <c r="F181" t="s">
        <v>1109</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394</v>
      </c>
      <c r="C182" t="s">
        <v>1135</v>
      </c>
      <c r="D182" t="s">
        <v>388</v>
      </c>
      <c r="E182" t="s">
        <v>1136</v>
      </c>
      <c r="F182" t="s">
        <v>1111</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394</v>
      </c>
      <c r="C183" t="s">
        <v>1137</v>
      </c>
      <c r="D183" t="s">
        <v>388</v>
      </c>
      <c r="E183" t="s">
        <v>1138</v>
      </c>
      <c r="F183" t="s">
        <v>1139</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394</v>
      </c>
      <c r="C184" t="s">
        <v>1367</v>
      </c>
      <c r="D184" t="s">
        <v>388</v>
      </c>
      <c r="E184" t="s">
        <v>1368</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394</v>
      </c>
      <c r="C185" s="2" t="s">
        <v>1369</v>
      </c>
      <c r="D185" t="s">
        <v>396</v>
      </c>
      <c r="E185" t="s">
        <v>1323</v>
      </c>
      <c r="F185" t="s">
        <v>1159</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394</v>
      </c>
      <c r="C186" t="s">
        <v>1119</v>
      </c>
      <c r="D186" t="s">
        <v>388</v>
      </c>
      <c r="E186" t="s">
        <v>1120</v>
      </c>
      <c r="F186" t="s">
        <v>1121</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394</v>
      </c>
      <c r="C187" t="s">
        <v>1122</v>
      </c>
      <c r="D187" t="s">
        <v>388</v>
      </c>
      <c r="E187" t="s">
        <v>1123</v>
      </c>
      <c r="F187" t="s">
        <v>1121</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394</v>
      </c>
      <c r="C188" t="s">
        <v>1124</v>
      </c>
      <c r="D188" t="s">
        <v>388</v>
      </c>
      <c r="E188" t="s">
        <v>1120</v>
      </c>
      <c r="F188" t="s">
        <v>1121</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394</v>
      </c>
      <c r="C189" t="s">
        <v>1125</v>
      </c>
      <c r="D189" t="s">
        <v>388</v>
      </c>
      <c r="E189" t="s">
        <v>1126</v>
      </c>
      <c r="F189" t="s">
        <v>1121</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394</v>
      </c>
      <c r="C190" t="s">
        <v>1127</v>
      </c>
      <c r="D190" t="s">
        <v>388</v>
      </c>
      <c r="E190" t="s">
        <v>1128</v>
      </c>
      <c r="F190" t="s">
        <v>1121</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386</v>
      </c>
      <c r="C191" t="s">
        <v>1213</v>
      </c>
      <c r="D191" t="s">
        <v>388</v>
      </c>
      <c r="E191" t="s">
        <v>1214</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386</v>
      </c>
      <c r="C192" t="s">
        <v>1215</v>
      </c>
      <c r="D192" t="s">
        <v>388</v>
      </c>
      <c r="E192" t="s">
        <v>1216</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386</v>
      </c>
      <c r="C193" t="s">
        <v>1217</v>
      </c>
      <c r="D193" t="s">
        <v>388</v>
      </c>
      <c r="E193" t="s">
        <v>1218</v>
      </c>
      <c r="G193" t="s">
        <v>1219</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386</v>
      </c>
      <c r="C194" t="s">
        <v>1220</v>
      </c>
      <c r="D194" t="s">
        <v>388</v>
      </c>
      <c r="E194" t="s">
        <v>1221</v>
      </c>
      <c r="G194" t="s">
        <v>1222</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386</v>
      </c>
      <c r="C195" t="s">
        <v>1223</v>
      </c>
      <c r="D195" t="s">
        <v>388</v>
      </c>
      <c r="E195" t="s">
        <v>1224</v>
      </c>
      <c r="G195" t="s">
        <v>1225</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386</v>
      </c>
      <c r="C196" t="s">
        <v>1226</v>
      </c>
      <c r="D196" t="s">
        <v>388</v>
      </c>
      <c r="E196" t="s">
        <v>1227</v>
      </c>
      <c r="G196" t="s">
        <v>1228</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386</v>
      </c>
      <c r="C197" t="s">
        <v>1229</v>
      </c>
      <c r="D197" t="s">
        <v>388</v>
      </c>
      <c r="E197" t="s">
        <v>1230</v>
      </c>
      <c r="G197" t="s">
        <v>1231</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386</v>
      </c>
      <c r="C198" t="s">
        <v>1232</v>
      </c>
      <c r="D198" t="s">
        <v>388</v>
      </c>
      <c r="E198" t="s">
        <v>1233</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394</v>
      </c>
      <c r="C199" t="s">
        <v>1234</v>
      </c>
      <c r="D199" t="s">
        <v>388</v>
      </c>
      <c r="E199" t="s">
        <v>1235</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394</v>
      </c>
      <c r="C200" t="s">
        <v>1244</v>
      </c>
      <c r="D200" t="s">
        <v>388</v>
      </c>
      <c r="E200" t="s">
        <v>1245</v>
      </c>
      <c r="F200" t="s">
        <v>1246</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394</v>
      </c>
      <c r="C201" t="s">
        <v>1247</v>
      </c>
      <c r="D201" t="s">
        <v>388</v>
      </c>
      <c r="E201" t="s">
        <v>1248</v>
      </c>
      <c r="F201" t="s">
        <v>1249</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394</v>
      </c>
      <c r="C202" t="s">
        <v>1250</v>
      </c>
      <c r="D202" t="s">
        <v>388</v>
      </c>
      <c r="E202" t="s">
        <v>1251</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394</v>
      </c>
      <c r="C203" t="s">
        <v>1252</v>
      </c>
      <c r="D203" t="s">
        <v>388</v>
      </c>
      <c r="E203" t="s">
        <v>1253</v>
      </c>
      <c r="G203" t="s">
        <v>1254</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394</v>
      </c>
      <c r="C204" t="s">
        <v>1255</v>
      </c>
      <c r="D204" t="s">
        <v>388</v>
      </c>
      <c r="E204" t="s">
        <v>1256</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394</v>
      </c>
      <c r="C205" t="s">
        <v>1257</v>
      </c>
      <c r="D205" t="s">
        <v>388</v>
      </c>
      <c r="E205" t="s">
        <v>1258</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394</v>
      </c>
      <c r="C206" t="s">
        <v>1370</v>
      </c>
      <c r="D206" t="s">
        <v>388</v>
      </c>
      <c r="E206" t="s">
        <v>1371</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394</v>
      </c>
      <c r="C207" t="s">
        <v>1259</v>
      </c>
      <c r="D207" t="s">
        <v>388</v>
      </c>
      <c r="E207" t="s">
        <v>1260</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394</v>
      </c>
      <c r="C208" t="s">
        <v>1236</v>
      </c>
      <c r="D208" t="s">
        <v>388</v>
      </c>
      <c r="E208" t="s">
        <v>1237</v>
      </c>
      <c r="G208" t="s">
        <v>1219</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394</v>
      </c>
      <c r="C209" t="s">
        <v>1238</v>
      </c>
      <c r="D209" t="s">
        <v>388</v>
      </c>
      <c r="E209" t="s">
        <v>1239</v>
      </c>
      <c r="G209" t="s">
        <v>1219</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394</v>
      </c>
      <c r="C210" t="s">
        <v>1372</v>
      </c>
      <c r="D210" t="s">
        <v>388</v>
      </c>
      <c r="E210" t="s">
        <v>1373</v>
      </c>
      <c r="G210" t="s">
        <v>1219</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394</v>
      </c>
      <c r="C211" t="s">
        <v>1240</v>
      </c>
      <c r="D211" t="s">
        <v>388</v>
      </c>
      <c r="E211" t="s">
        <v>1241</v>
      </c>
      <c r="G211" t="s">
        <v>1219</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394</v>
      </c>
      <c r="C212" t="s">
        <v>1242</v>
      </c>
      <c r="D212" t="s">
        <v>388</v>
      </c>
      <c r="E212" t="s">
        <v>1243</v>
      </c>
      <c r="G212" t="s">
        <v>1219</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386</v>
      </c>
      <c r="C213" t="s">
        <v>439</v>
      </c>
      <c r="D213" t="s">
        <v>388</v>
      </c>
      <c r="E213" t="s">
        <v>440</v>
      </c>
      <c r="F213" t="s">
        <v>441</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386</v>
      </c>
      <c r="C214" t="s">
        <v>442</v>
      </c>
      <c r="D214" t="s">
        <v>388</v>
      </c>
      <c r="E214" t="s">
        <v>443</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394</v>
      </c>
      <c r="C215" t="s">
        <v>444</v>
      </c>
      <c r="D215" t="s">
        <v>388</v>
      </c>
      <c r="E215" t="s">
        <v>445</v>
      </c>
      <c r="F215" t="s">
        <v>446</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394</v>
      </c>
      <c r="C216" t="s">
        <v>447</v>
      </c>
      <c r="D216" t="s">
        <v>388</v>
      </c>
      <c r="E216" t="s">
        <v>448</v>
      </c>
      <c r="F216" t="s">
        <v>449</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394</v>
      </c>
      <c r="C217" t="s">
        <v>1374</v>
      </c>
      <c r="D217" t="s">
        <v>396</v>
      </c>
      <c r="E217" t="s">
        <v>1375</v>
      </c>
      <c r="F217" t="s">
        <v>449</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394</v>
      </c>
      <c r="C218" t="s">
        <v>450</v>
      </c>
      <c r="D218" t="s">
        <v>388</v>
      </c>
      <c r="E218" t="s">
        <v>451</v>
      </c>
      <c r="F218" t="s">
        <v>452</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394</v>
      </c>
      <c r="C219" t="s">
        <v>1376</v>
      </c>
      <c r="D219" t="s">
        <v>396</v>
      </c>
      <c r="E219" t="s">
        <v>1377</v>
      </c>
      <c r="F219" t="s">
        <v>452</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386</v>
      </c>
      <c r="C220" t="s">
        <v>585</v>
      </c>
      <c r="D220" t="s">
        <v>388</v>
      </c>
      <c r="E220" t="s">
        <v>586</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386</v>
      </c>
      <c r="C221" t="s">
        <v>587</v>
      </c>
      <c r="D221" t="s">
        <v>388</v>
      </c>
      <c r="E221" t="s">
        <v>588</v>
      </c>
      <c r="F221" t="s">
        <v>589</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386</v>
      </c>
      <c r="C222" t="s">
        <v>590</v>
      </c>
      <c r="D222" t="s">
        <v>388</v>
      </c>
      <c r="E222" t="s">
        <v>591</v>
      </c>
      <c r="F222" t="s">
        <v>592</v>
      </c>
      <c r="G222" t="s">
        <v>593</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386</v>
      </c>
      <c r="C223" t="s">
        <v>594</v>
      </c>
      <c r="D223" t="s">
        <v>388</v>
      </c>
      <c r="E223" t="s">
        <v>595</v>
      </c>
      <c r="F223" t="s">
        <v>596</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386</v>
      </c>
      <c r="C224" t="s">
        <v>597</v>
      </c>
      <c r="D224" t="s">
        <v>388</v>
      </c>
      <c r="E224" t="s">
        <v>598</v>
      </c>
      <c r="F224" t="s">
        <v>599</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386</v>
      </c>
      <c r="C225" t="s">
        <v>600</v>
      </c>
      <c r="D225" t="s">
        <v>388</v>
      </c>
      <c r="E225" t="s">
        <v>601</v>
      </c>
      <c r="F225" t="s">
        <v>602</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386</v>
      </c>
      <c r="C226" t="s">
        <v>603</v>
      </c>
      <c r="D226" t="s">
        <v>388</v>
      </c>
      <c r="E226" t="s">
        <v>604</v>
      </c>
      <c r="F226" t="s">
        <v>605</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386</v>
      </c>
      <c r="C227" t="s">
        <v>606</v>
      </c>
      <c r="D227" t="s">
        <v>388</v>
      </c>
      <c r="E227" t="s">
        <v>607</v>
      </c>
      <c r="F227" t="s">
        <v>608</v>
      </c>
      <c r="G227" t="s">
        <v>609</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394</v>
      </c>
      <c r="C228" t="s">
        <v>610</v>
      </c>
      <c r="D228" t="s">
        <v>388</v>
      </c>
      <c r="E228" t="s">
        <v>611</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394</v>
      </c>
      <c r="C229" t="s">
        <v>612</v>
      </c>
      <c r="D229" t="s">
        <v>388</v>
      </c>
      <c r="E229" t="s">
        <v>613</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394</v>
      </c>
      <c r="C230" t="s">
        <v>614</v>
      </c>
      <c r="D230" t="s">
        <v>388</v>
      </c>
      <c r="E230" t="s">
        <v>615</v>
      </c>
      <c r="F230" t="s">
        <v>592</v>
      </c>
      <c r="G230" t="s">
        <v>593</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394</v>
      </c>
      <c r="C231" t="s">
        <v>616</v>
      </c>
      <c r="D231" t="s">
        <v>388</v>
      </c>
      <c r="E231" t="s">
        <v>617</v>
      </c>
      <c r="F231" t="s">
        <v>596</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394</v>
      </c>
      <c r="C232" t="s">
        <v>618</v>
      </c>
      <c r="D232" t="s">
        <v>388</v>
      </c>
      <c r="E232" t="s">
        <v>619</v>
      </c>
      <c r="F232" t="s">
        <v>619</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394</v>
      </c>
      <c r="C233" t="s">
        <v>620</v>
      </c>
      <c r="D233" t="s">
        <v>388</v>
      </c>
      <c r="E233" t="s">
        <v>621</v>
      </c>
      <c r="F233" t="s">
        <v>622</v>
      </c>
      <c r="G233" s="3" t="s">
        <v>623</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386</v>
      </c>
      <c r="C234" t="s">
        <v>480</v>
      </c>
      <c r="D234" t="s">
        <v>388</v>
      </c>
      <c r="E234" t="s">
        <v>481</v>
      </c>
      <c r="F234" t="s">
        <v>482</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386</v>
      </c>
      <c r="C235" t="s">
        <v>483</v>
      </c>
      <c r="D235" t="s">
        <v>388</v>
      </c>
      <c r="E235" t="s">
        <v>484</v>
      </c>
      <c r="F235" t="s">
        <v>485</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394</v>
      </c>
      <c r="C236" t="s">
        <v>486</v>
      </c>
      <c r="D236" t="s">
        <v>396</v>
      </c>
      <c r="E236" t="s">
        <v>487</v>
      </c>
      <c r="F236" t="s">
        <v>488</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394</v>
      </c>
      <c r="C237" t="s">
        <v>489</v>
      </c>
      <c r="D237" t="s">
        <v>396</v>
      </c>
      <c r="E237" t="s">
        <v>490</v>
      </c>
      <c r="F237" t="s">
        <v>491</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394</v>
      </c>
      <c r="C238" t="s">
        <v>1378</v>
      </c>
      <c r="D238" t="s">
        <v>396</v>
      </c>
      <c r="E238" t="s">
        <v>1379</v>
      </c>
      <c r="F238" t="s">
        <v>1380</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394</v>
      </c>
      <c r="C239" t="s">
        <v>492</v>
      </c>
      <c r="D239" t="s">
        <v>396</v>
      </c>
      <c r="E239" t="s">
        <v>493</v>
      </c>
      <c r="F239" t="s">
        <v>494</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394</v>
      </c>
      <c r="C240" t="s">
        <v>495</v>
      </c>
      <c r="D240" t="s">
        <v>396</v>
      </c>
      <c r="E240" t="s">
        <v>496</v>
      </c>
      <c r="F240" t="s">
        <v>497</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394</v>
      </c>
      <c r="C241" t="s">
        <v>1381</v>
      </c>
      <c r="D241" t="s">
        <v>396</v>
      </c>
      <c r="E241" t="s">
        <v>1382</v>
      </c>
      <c r="F241" t="s">
        <v>1383</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394</v>
      </c>
      <c r="C242" t="s">
        <v>498</v>
      </c>
      <c r="D242" t="s">
        <v>388</v>
      </c>
      <c r="E242" t="s">
        <v>499</v>
      </c>
      <c r="F242" t="s">
        <v>499</v>
      </c>
      <c r="G242" s="3" t="s">
        <v>500</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386</v>
      </c>
      <c r="C243" t="s">
        <v>546</v>
      </c>
      <c r="D243" t="s">
        <v>388</v>
      </c>
      <c r="E243" t="s">
        <v>547</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386</v>
      </c>
      <c r="C244" t="s">
        <v>548</v>
      </c>
      <c r="D244" t="s">
        <v>388</v>
      </c>
      <c r="E244" t="s">
        <v>549</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386</v>
      </c>
      <c r="C245" t="s">
        <v>550</v>
      </c>
      <c r="D245" t="s">
        <v>388</v>
      </c>
      <c r="E245" t="s">
        <v>551</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386</v>
      </c>
      <c r="C246" t="s">
        <v>552</v>
      </c>
      <c r="D246" t="s">
        <v>388</v>
      </c>
      <c r="E246" t="s">
        <v>553</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386</v>
      </c>
      <c r="C247" t="s">
        <v>554</v>
      </c>
      <c r="D247" t="s">
        <v>388</v>
      </c>
      <c r="E247" t="s">
        <v>555</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386</v>
      </c>
      <c r="C248" t="s">
        <v>556</v>
      </c>
      <c r="D248" t="s">
        <v>388</v>
      </c>
      <c r="E248" t="s">
        <v>557</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394</v>
      </c>
      <c r="C249" t="s">
        <v>1384</v>
      </c>
      <c r="D249" t="s">
        <v>388</v>
      </c>
      <c r="E249" t="s">
        <v>1385</v>
      </c>
      <c r="F249" t="s">
        <v>1386</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394</v>
      </c>
      <c r="C250" t="s">
        <v>1387</v>
      </c>
      <c r="D250" t="s">
        <v>388</v>
      </c>
      <c r="E250" t="s">
        <v>1388</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394</v>
      </c>
      <c r="C251" t="s">
        <v>558</v>
      </c>
      <c r="D251" t="s">
        <v>388</v>
      </c>
      <c r="E251" t="s">
        <v>559</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394</v>
      </c>
      <c r="C252" t="s">
        <v>560</v>
      </c>
      <c r="D252" t="s">
        <v>388</v>
      </c>
      <c r="E252" t="s">
        <v>561</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394</v>
      </c>
      <c r="C253" t="s">
        <v>562</v>
      </c>
      <c r="D253" t="s">
        <v>388</v>
      </c>
      <c r="E253" t="s">
        <v>563</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394</v>
      </c>
      <c r="C254" t="s">
        <v>1389</v>
      </c>
      <c r="D254" t="s">
        <v>388</v>
      </c>
      <c r="E254" t="s">
        <v>1390</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386</v>
      </c>
      <c r="C255" t="s">
        <v>624</v>
      </c>
      <c r="D255" t="s">
        <v>388</v>
      </c>
      <c r="E255" t="s">
        <v>625</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386</v>
      </c>
      <c r="C256" t="s">
        <v>626</v>
      </c>
      <c r="D256" t="s">
        <v>388</v>
      </c>
      <c r="E256" t="s">
        <v>627</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394</v>
      </c>
      <c r="C257" t="s">
        <v>628</v>
      </c>
      <c r="D257" t="s">
        <v>388</v>
      </c>
      <c r="E257" t="s">
        <v>629</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394</v>
      </c>
      <c r="C258" t="s">
        <v>630</v>
      </c>
      <c r="D258" t="s">
        <v>388</v>
      </c>
      <c r="E258" t="s">
        <v>631</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394</v>
      </c>
      <c r="C259" t="s">
        <v>1391</v>
      </c>
      <c r="D259" t="s">
        <v>388</v>
      </c>
      <c r="E259" t="s">
        <v>1392</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394</v>
      </c>
      <c r="C260" t="s">
        <v>632</v>
      </c>
      <c r="D260" t="s">
        <v>388</v>
      </c>
      <c r="E260" t="s">
        <v>633</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386</v>
      </c>
      <c r="C261" t="s">
        <v>453</v>
      </c>
      <c r="D261" t="s">
        <v>388</v>
      </c>
      <c r="E261" t="s">
        <v>454</v>
      </c>
      <c r="F261" t="s">
        <v>455</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386</v>
      </c>
      <c r="C262" t="s">
        <v>456</v>
      </c>
      <c r="D262" t="s">
        <v>388</v>
      </c>
      <c r="E262" t="s">
        <v>457</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386</v>
      </c>
      <c r="C263" t="s">
        <v>458</v>
      </c>
      <c r="D263" t="s">
        <v>388</v>
      </c>
      <c r="E263" t="s">
        <v>459</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386</v>
      </c>
      <c r="C264" t="s">
        <v>460</v>
      </c>
      <c r="D264" t="s">
        <v>388</v>
      </c>
      <c r="E264" t="s">
        <v>461</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386</v>
      </c>
      <c r="C265" t="s">
        <v>462</v>
      </c>
      <c r="D265" t="s">
        <v>388</v>
      </c>
      <c r="E265" t="s">
        <v>463</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394</v>
      </c>
      <c r="C266" t="s">
        <v>464</v>
      </c>
      <c r="D266" t="s">
        <v>396</v>
      </c>
      <c r="E266" t="s">
        <v>1393</v>
      </c>
      <c r="F266" t="s">
        <v>466</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394</v>
      </c>
      <c r="C267" t="s">
        <v>467</v>
      </c>
      <c r="D267" t="s">
        <v>388</v>
      </c>
      <c r="E267" t="s">
        <v>468</v>
      </c>
      <c r="F267" t="s">
        <v>469</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394</v>
      </c>
      <c r="C268" t="s">
        <v>470</v>
      </c>
      <c r="D268" t="s">
        <v>388</v>
      </c>
      <c r="E268" t="s">
        <v>471</v>
      </c>
      <c r="F268" t="s">
        <v>472</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394</v>
      </c>
      <c r="C269" t="s">
        <v>473</v>
      </c>
      <c r="D269" t="s">
        <v>388</v>
      </c>
      <c r="E269" t="s">
        <v>474</v>
      </c>
      <c r="F269" t="s">
        <v>475</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394</v>
      </c>
      <c r="C270" t="s">
        <v>476</v>
      </c>
      <c r="D270" t="s">
        <v>388</v>
      </c>
      <c r="E270" t="s">
        <v>477</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394</v>
      </c>
      <c r="C271" t="s">
        <v>478</v>
      </c>
      <c r="D271" t="s">
        <v>388</v>
      </c>
      <c r="E271" t="s">
        <v>479</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386</v>
      </c>
      <c r="C272" t="s">
        <v>1394</v>
      </c>
      <c r="D272" t="s">
        <v>388</v>
      </c>
      <c r="E272" t="s">
        <v>1395</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386</v>
      </c>
      <c r="C273" t="s">
        <v>577</v>
      </c>
      <c r="D273" t="s">
        <v>388</v>
      </c>
      <c r="E273" t="s">
        <v>578</v>
      </c>
      <c r="F273" t="s">
        <v>579</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386</v>
      </c>
      <c r="C274" t="s">
        <v>580</v>
      </c>
      <c r="D274" t="s">
        <v>388</v>
      </c>
      <c r="E274" t="s">
        <v>581</v>
      </c>
      <c r="F274" t="s">
        <v>570</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394</v>
      </c>
      <c r="C275" t="s">
        <v>582</v>
      </c>
      <c r="D275" t="s">
        <v>388</v>
      </c>
      <c r="E275" t="s">
        <v>583</v>
      </c>
      <c r="F275" t="s">
        <v>584</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386</v>
      </c>
      <c r="C276" t="s">
        <v>501</v>
      </c>
      <c r="D276" t="s">
        <v>388</v>
      </c>
      <c r="E276" t="s">
        <v>502</v>
      </c>
      <c r="F276" t="s">
        <v>503</v>
      </c>
      <c r="G276" s="3" t="s">
        <v>504</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386</v>
      </c>
      <c r="C277" t="s">
        <v>1396</v>
      </c>
      <c r="D277" t="s">
        <v>388</v>
      </c>
      <c r="E277" t="s">
        <v>1397</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386</v>
      </c>
      <c r="C278" t="s">
        <v>1398</v>
      </c>
      <c r="D278" t="s">
        <v>388</v>
      </c>
      <c r="E278" t="s">
        <v>1399</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386</v>
      </c>
      <c r="C279" t="s">
        <v>505</v>
      </c>
      <c r="D279" t="s">
        <v>388</v>
      </c>
      <c r="E279" t="s">
        <v>506</v>
      </c>
      <c r="F279" t="s">
        <v>507</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386</v>
      </c>
      <c r="C280" t="s">
        <v>508</v>
      </c>
      <c r="D280" t="s">
        <v>388</v>
      </c>
      <c r="E280" t="s">
        <v>509</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386</v>
      </c>
      <c r="C281" t="s">
        <v>510</v>
      </c>
      <c r="D281" t="s">
        <v>388</v>
      </c>
      <c r="E281" t="s">
        <v>511</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394</v>
      </c>
      <c r="C282" t="s">
        <v>512</v>
      </c>
      <c r="D282" t="s">
        <v>388</v>
      </c>
      <c r="E282" t="s">
        <v>513</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394</v>
      </c>
      <c r="C283" t="s">
        <v>1400</v>
      </c>
      <c r="D283" t="s">
        <v>388</v>
      </c>
      <c r="E283" t="s">
        <v>1401</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394</v>
      </c>
      <c r="C284" t="s">
        <v>514</v>
      </c>
      <c r="D284" t="s">
        <v>388</v>
      </c>
      <c r="E284" t="s">
        <v>515</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394</v>
      </c>
      <c r="C285" t="s">
        <v>516</v>
      </c>
      <c r="D285" t="s">
        <v>388</v>
      </c>
      <c r="E285" t="s">
        <v>517</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394</v>
      </c>
      <c r="C286" t="s">
        <v>518</v>
      </c>
      <c r="D286" t="s">
        <v>388</v>
      </c>
      <c r="E286" t="s">
        <v>519</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394</v>
      </c>
      <c r="C287" t="s">
        <v>520</v>
      </c>
      <c r="D287" t="s">
        <v>388</v>
      </c>
      <c r="E287" t="s">
        <v>521</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386</v>
      </c>
      <c r="C288" t="s">
        <v>1402</v>
      </c>
      <c r="D288" t="s">
        <v>388</v>
      </c>
      <c r="E288" t="s">
        <v>1403</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386</v>
      </c>
      <c r="C289" t="s">
        <v>522</v>
      </c>
      <c r="D289" t="s">
        <v>388</v>
      </c>
      <c r="E289" t="s">
        <v>523</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386</v>
      </c>
      <c r="C290" t="s">
        <v>524</v>
      </c>
      <c r="D290" t="s">
        <v>388</v>
      </c>
      <c r="E290" t="s">
        <v>525</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386</v>
      </c>
      <c r="C291" t="s">
        <v>526</v>
      </c>
      <c r="D291" t="s">
        <v>388</v>
      </c>
      <c r="E291" t="s">
        <v>527</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386</v>
      </c>
      <c r="C292" t="s">
        <v>528</v>
      </c>
      <c r="D292" t="s">
        <v>388</v>
      </c>
      <c r="E292" t="s">
        <v>529</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386</v>
      </c>
      <c r="C293" t="s">
        <v>530</v>
      </c>
      <c r="D293" t="s">
        <v>388</v>
      </c>
      <c r="E293" t="s">
        <v>531</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394</v>
      </c>
      <c r="C294" t="s">
        <v>532</v>
      </c>
      <c r="D294" t="s">
        <v>388</v>
      </c>
      <c r="E294" t="s">
        <v>519</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394</v>
      </c>
      <c r="C295" t="s">
        <v>1404</v>
      </c>
      <c r="D295" t="s">
        <v>388</v>
      </c>
      <c r="E295" t="s">
        <v>1405</v>
      </c>
      <c r="G295" s="3" t="s">
        <v>504</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394</v>
      </c>
      <c r="C296" t="s">
        <v>1406</v>
      </c>
      <c r="D296" t="s">
        <v>388</v>
      </c>
      <c r="E296" t="s">
        <v>1407</v>
      </c>
      <c r="G296" s="3" t="s">
        <v>504</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394</v>
      </c>
      <c r="C297" t="s">
        <v>533</v>
      </c>
      <c r="D297" t="s">
        <v>388</v>
      </c>
      <c r="E297" t="s">
        <v>534</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386</v>
      </c>
      <c r="C298" t="s">
        <v>634</v>
      </c>
      <c r="D298" t="s">
        <v>388</v>
      </c>
      <c r="E298" t="s">
        <v>635</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386</v>
      </c>
      <c r="C299" t="s">
        <v>636</v>
      </c>
      <c r="D299" t="s">
        <v>388</v>
      </c>
      <c r="E299" t="s">
        <v>637</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386</v>
      </c>
      <c r="C300" t="s">
        <v>638</v>
      </c>
      <c r="D300" t="s">
        <v>388</v>
      </c>
      <c r="E300" t="s">
        <v>639</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386</v>
      </c>
      <c r="C301" t="s">
        <v>1408</v>
      </c>
      <c r="D301" t="s">
        <v>388</v>
      </c>
      <c r="E301" t="s">
        <v>1409</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394</v>
      </c>
      <c r="C302" t="s">
        <v>640</v>
      </c>
      <c r="D302" t="s">
        <v>388</v>
      </c>
      <c r="E302" t="s">
        <v>641</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394</v>
      </c>
      <c r="C303" t="s">
        <v>642</v>
      </c>
      <c r="D303" t="s">
        <v>388</v>
      </c>
      <c r="E303" t="s">
        <v>643</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394</v>
      </c>
      <c r="C304" t="s">
        <v>644</v>
      </c>
      <c r="D304" t="s">
        <v>388</v>
      </c>
      <c r="E304" t="s">
        <v>645</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394</v>
      </c>
      <c r="C305" t="s">
        <v>1410</v>
      </c>
      <c r="D305" t="s">
        <v>388</v>
      </c>
      <c r="E305" t="s">
        <v>1411</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386</v>
      </c>
      <c r="C306" t="s">
        <v>564</v>
      </c>
      <c r="D306" t="s">
        <v>388</v>
      </c>
      <c r="E306" t="s">
        <v>565</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386</v>
      </c>
      <c r="C307" t="s">
        <v>1412</v>
      </c>
      <c r="D307" t="s">
        <v>388</v>
      </c>
      <c r="E307" t="s">
        <v>1413</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386</v>
      </c>
      <c r="C308" t="s">
        <v>566</v>
      </c>
      <c r="D308" t="s">
        <v>388</v>
      </c>
      <c r="E308" t="s">
        <v>567</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386</v>
      </c>
      <c r="C309" s="2" t="s">
        <v>568</v>
      </c>
      <c r="D309" t="s">
        <v>388</v>
      </c>
      <c r="E309" t="s">
        <v>569</v>
      </c>
      <c r="F309" t="s">
        <v>570</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394</v>
      </c>
      <c r="C310" t="s">
        <v>1414</v>
      </c>
      <c r="D310" t="s">
        <v>388</v>
      </c>
      <c r="E310" t="s">
        <v>1415</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394</v>
      </c>
      <c r="C311" t="s">
        <v>571</v>
      </c>
      <c r="D311" t="s">
        <v>388</v>
      </c>
      <c r="E311" t="s">
        <v>572</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394</v>
      </c>
      <c r="C312" t="s">
        <v>573</v>
      </c>
      <c r="D312" t="s">
        <v>388</v>
      </c>
      <c r="E312" t="s">
        <v>574</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394</v>
      </c>
      <c r="C313" t="s">
        <v>575</v>
      </c>
      <c r="D313" t="s">
        <v>388</v>
      </c>
      <c r="E313" t="s">
        <v>576</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386</v>
      </c>
      <c r="C314" t="s">
        <v>535</v>
      </c>
      <c r="D314" t="s">
        <v>388</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394</v>
      </c>
      <c r="C315" t="s">
        <v>536</v>
      </c>
      <c r="D315" t="s">
        <v>388</v>
      </c>
      <c r="E315" t="s">
        <v>234</v>
      </c>
      <c r="G315" t="s">
        <v>537</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394</v>
      </c>
      <c r="C316" t="s">
        <v>538</v>
      </c>
      <c r="D316" t="s">
        <v>388</v>
      </c>
      <c r="E316" t="s">
        <v>235</v>
      </c>
      <c r="G316" t="s">
        <v>539</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394</v>
      </c>
      <c r="C317" t="s">
        <v>1416</v>
      </c>
      <c r="D317" t="s">
        <v>388</v>
      </c>
      <c r="E317" t="s">
        <v>1417</v>
      </c>
      <c r="G317" t="s">
        <v>1418</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394</v>
      </c>
      <c r="C318" t="s">
        <v>540</v>
      </c>
      <c r="D318" t="s">
        <v>388</v>
      </c>
      <c r="E318" t="s">
        <v>541</v>
      </c>
      <c r="G318" t="s">
        <v>542</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394</v>
      </c>
      <c r="C319" t="s">
        <v>543</v>
      </c>
      <c r="D319" t="s">
        <v>388</v>
      </c>
      <c r="E319" t="s">
        <v>544</v>
      </c>
      <c r="G319" t="s">
        <v>545</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386</v>
      </c>
      <c r="C320" t="s">
        <v>827</v>
      </c>
      <c r="D320" t="s">
        <v>388</v>
      </c>
      <c r="E320" t="s">
        <v>828</v>
      </c>
      <c r="F320" t="s">
        <v>829</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394</v>
      </c>
      <c r="C321" t="s">
        <v>830</v>
      </c>
      <c r="D321" t="s">
        <v>388</v>
      </c>
      <c r="E321" t="s">
        <v>831</v>
      </c>
      <c r="F321" t="s">
        <v>829</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394</v>
      </c>
      <c r="C322" t="s">
        <v>832</v>
      </c>
      <c r="D322" t="s">
        <v>388</v>
      </c>
      <c r="E322" t="s">
        <v>833</v>
      </c>
      <c r="F322" t="s">
        <v>829</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386</v>
      </c>
      <c r="C323" t="s">
        <v>834</v>
      </c>
      <c r="D323" t="s">
        <v>388</v>
      </c>
      <c r="E323" t="s">
        <v>835</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386</v>
      </c>
      <c r="C324" t="s">
        <v>836</v>
      </c>
      <c r="D324" t="s">
        <v>388</v>
      </c>
      <c r="E324" t="s">
        <v>837</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386</v>
      </c>
      <c r="C325" t="s">
        <v>838</v>
      </c>
      <c r="D325" t="s">
        <v>388</v>
      </c>
      <c r="E325" t="s">
        <v>839</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386</v>
      </c>
      <c r="C326" t="s">
        <v>840</v>
      </c>
      <c r="D326" t="s">
        <v>388</v>
      </c>
      <c r="E326" t="s">
        <v>841</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394</v>
      </c>
      <c r="C327" t="s">
        <v>1419</v>
      </c>
      <c r="D327" t="s">
        <v>388</v>
      </c>
      <c r="E327" t="s">
        <v>1420</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394</v>
      </c>
      <c r="C328" t="s">
        <v>1421</v>
      </c>
      <c r="D328" t="s">
        <v>396</v>
      </c>
      <c r="E328" t="s">
        <v>1422</v>
      </c>
      <c r="F328" t="s">
        <v>466</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394</v>
      </c>
      <c r="C329" t="s">
        <v>1423</v>
      </c>
      <c r="D329" t="s">
        <v>388</v>
      </c>
      <c r="E329" t="s">
        <v>1424</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394</v>
      </c>
      <c r="C330" t="s">
        <v>1425</v>
      </c>
      <c r="D330" t="s">
        <v>388</v>
      </c>
      <c r="E330" t="s">
        <v>1426</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386</v>
      </c>
      <c r="C331" t="s">
        <v>1427</v>
      </c>
      <c r="D331" t="s">
        <v>388</v>
      </c>
      <c r="E331" t="s">
        <v>1428</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386</v>
      </c>
      <c r="C332" t="s">
        <v>842</v>
      </c>
      <c r="D332" t="s">
        <v>388</v>
      </c>
      <c r="E332" t="s">
        <v>843</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394</v>
      </c>
      <c r="C333" t="s">
        <v>1429</v>
      </c>
      <c r="D333" t="s">
        <v>388</v>
      </c>
      <c r="E333" t="s">
        <v>1430</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394</v>
      </c>
      <c r="C334" t="s">
        <v>1431</v>
      </c>
      <c r="D334" t="s">
        <v>388</v>
      </c>
      <c r="E334" t="s">
        <v>1432</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394</v>
      </c>
      <c r="C335" t="s">
        <v>844</v>
      </c>
      <c r="D335" t="s">
        <v>388</v>
      </c>
      <c r="E335" t="s">
        <v>845</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394</v>
      </c>
      <c r="C336" t="s">
        <v>846</v>
      </c>
      <c r="D336" t="s">
        <v>388</v>
      </c>
      <c r="E336" t="s">
        <v>847</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386</v>
      </c>
      <c r="C337" t="s">
        <v>1433</v>
      </c>
      <c r="D337" t="s">
        <v>388</v>
      </c>
      <c r="E337" t="s">
        <v>1434</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386</v>
      </c>
      <c r="C338" t="s">
        <v>817</v>
      </c>
      <c r="D338" t="s">
        <v>388</v>
      </c>
      <c r="E338" t="s">
        <v>818</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386</v>
      </c>
      <c r="C339" t="s">
        <v>1435</v>
      </c>
      <c r="D339" t="s">
        <v>388</v>
      </c>
      <c r="E339" t="s">
        <v>1436</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386</v>
      </c>
      <c r="C340" t="s">
        <v>819</v>
      </c>
      <c r="D340" t="s">
        <v>388</v>
      </c>
      <c r="E340" t="s">
        <v>820</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394</v>
      </c>
      <c r="C341" t="s">
        <v>821</v>
      </c>
      <c r="D341" t="s">
        <v>388</v>
      </c>
      <c r="E341" t="s">
        <v>822</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394</v>
      </c>
      <c r="C342" t="s">
        <v>823</v>
      </c>
      <c r="D342" t="s">
        <v>388</v>
      </c>
      <c r="E342" t="s">
        <v>824</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394</v>
      </c>
      <c r="C343" t="s">
        <v>825</v>
      </c>
      <c r="D343" t="s">
        <v>388</v>
      </c>
      <c r="E343" t="s">
        <v>826</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386</v>
      </c>
      <c r="C344" t="s">
        <v>407</v>
      </c>
      <c r="D344" t="s">
        <v>388</v>
      </c>
      <c r="E344" t="s">
        <v>408</v>
      </c>
      <c r="F344" t="s">
        <v>409</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386</v>
      </c>
      <c r="C345" t="s">
        <v>410</v>
      </c>
      <c r="D345" t="s">
        <v>388</v>
      </c>
      <c r="E345" t="s">
        <v>411</v>
      </c>
      <c r="F345" t="s">
        <v>412</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386</v>
      </c>
      <c r="C346" t="s">
        <v>413</v>
      </c>
      <c r="D346" t="s">
        <v>388</v>
      </c>
      <c r="E346" t="s">
        <v>414</v>
      </c>
      <c r="F346" t="s">
        <v>415</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386</v>
      </c>
      <c r="C347" t="s">
        <v>416</v>
      </c>
      <c r="D347" t="s">
        <v>388</v>
      </c>
      <c r="E347" t="s">
        <v>417</v>
      </c>
      <c r="F347" t="s">
        <v>418</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394</v>
      </c>
      <c r="C348" t="s">
        <v>419</v>
      </c>
      <c r="D348" t="s">
        <v>388</v>
      </c>
      <c r="E348" t="s">
        <v>420</v>
      </c>
      <c r="F348" t="s">
        <v>409</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394</v>
      </c>
      <c r="C349" t="s">
        <v>421</v>
      </c>
      <c r="D349" t="s">
        <v>388</v>
      </c>
      <c r="E349" t="s">
        <v>422</v>
      </c>
      <c r="F349" t="s">
        <v>412</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394</v>
      </c>
      <c r="C350" t="s">
        <v>423</v>
      </c>
      <c r="D350" t="s">
        <v>388</v>
      </c>
      <c r="E350" t="s">
        <v>424</v>
      </c>
      <c r="F350" t="s">
        <v>412</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394</v>
      </c>
      <c r="C351" t="s">
        <v>425</v>
      </c>
      <c r="D351" t="s">
        <v>388</v>
      </c>
      <c r="E351" t="s">
        <v>426</v>
      </c>
      <c r="F351" t="s">
        <v>415</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394</v>
      </c>
      <c r="C352" t="s">
        <v>427</v>
      </c>
      <c r="D352" t="s">
        <v>388</v>
      </c>
      <c r="E352" t="s">
        <v>428</v>
      </c>
      <c r="F352" t="s">
        <v>418</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394</v>
      </c>
      <c r="C353" t="s">
        <v>429</v>
      </c>
      <c r="D353" t="s">
        <v>388</v>
      </c>
      <c r="E353" t="s">
        <v>430</v>
      </c>
      <c r="F353" t="s">
        <v>418</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386</v>
      </c>
      <c r="C354" t="s">
        <v>1437</v>
      </c>
      <c r="D354" t="s">
        <v>388</v>
      </c>
      <c r="E354" t="s">
        <v>1438</v>
      </c>
      <c r="H354">
        <v>1</v>
      </c>
      <c r="I354">
        <v>0</v>
      </c>
      <c r="J354">
        <v>100</v>
      </c>
      <c r="N354" t="str">
        <f t="shared" ca="1" si="5"/>
        <v/>
      </c>
      <c r="O354">
        <f ca="1">5-COUNTBLANK(OFFSET(Mechanisms!$I$1:$M$1, MATCH(A354,Mechanisms!B:B,0)-1,0))</f>
        <v>2</v>
      </c>
      <c r="P354">
        <f ca="1">5-COUNTBLANK(OFFSET(Mechanisms!$N$1:$R$1, MATCH(A354,Mechanisms!B:B,0)-1,0))</f>
        <v>3</v>
      </c>
    </row>
    <row r="355" spans="1:16" x14ac:dyDescent="0.25">
      <c r="A355" t="s">
        <v>277</v>
      </c>
      <c r="B355" t="s">
        <v>394</v>
      </c>
      <c r="C355" t="s">
        <v>431</v>
      </c>
      <c r="D355" t="s">
        <v>388</v>
      </c>
      <c r="E355" t="s">
        <v>432</v>
      </c>
      <c r="H355">
        <v>1</v>
      </c>
      <c r="I355">
        <v>0</v>
      </c>
      <c r="J355">
        <v>100</v>
      </c>
      <c r="K355">
        <v>100</v>
      </c>
      <c r="N355" t="str">
        <f t="shared" ca="1" si="5"/>
        <v/>
      </c>
      <c r="O355">
        <f ca="1">5-COUNTBLANK(OFFSET(Mechanisms!$I$1:$M$1, MATCH(A355,Mechanisms!B:B,0)-1,0))</f>
        <v>2</v>
      </c>
      <c r="P355">
        <f ca="1">5-COUNTBLANK(OFFSET(Mechanisms!$N$1:$R$1, MATCH(A355,Mechanisms!B:B,0)-1,0))</f>
        <v>3</v>
      </c>
    </row>
    <row r="356" spans="1:16" x14ac:dyDescent="0.25">
      <c r="A356" t="s">
        <v>277</v>
      </c>
      <c r="B356" t="s">
        <v>394</v>
      </c>
      <c r="C356" t="s">
        <v>433</v>
      </c>
      <c r="D356" t="s">
        <v>388</v>
      </c>
      <c r="E356" t="s">
        <v>434</v>
      </c>
      <c r="H356">
        <v>1</v>
      </c>
      <c r="I356">
        <v>0</v>
      </c>
      <c r="J356">
        <v>100</v>
      </c>
      <c r="K356">
        <v>100</v>
      </c>
      <c r="N356" t="str">
        <f t="shared" ca="1" si="5"/>
        <v/>
      </c>
      <c r="O356">
        <f ca="1">5-COUNTBLANK(OFFSET(Mechanisms!$I$1:$M$1, MATCH(A356,Mechanisms!B:B,0)-1,0))</f>
        <v>2</v>
      </c>
      <c r="P356">
        <f ca="1">5-COUNTBLANK(OFFSET(Mechanisms!$N$1:$R$1, MATCH(A356,Mechanisms!B:B,0)-1,0))</f>
        <v>3</v>
      </c>
    </row>
    <row r="357" spans="1:16" x14ac:dyDescent="0.25">
      <c r="A357" t="s">
        <v>277</v>
      </c>
      <c r="B357" t="s">
        <v>394</v>
      </c>
      <c r="C357" t="s">
        <v>1439</v>
      </c>
      <c r="D357" t="s">
        <v>388</v>
      </c>
      <c r="E357" t="s">
        <v>1440</v>
      </c>
      <c r="H357">
        <v>1</v>
      </c>
      <c r="I357">
        <v>0</v>
      </c>
      <c r="J357">
        <v>0</v>
      </c>
      <c r="K357">
        <v>100</v>
      </c>
      <c r="N357" t="str">
        <f t="shared" ca="1" si="5"/>
        <v/>
      </c>
      <c r="O357">
        <f ca="1">5-COUNTBLANK(OFFSET(Mechanisms!$I$1:$M$1, MATCH(A357,Mechanisms!B:B,0)-1,0))</f>
        <v>2</v>
      </c>
      <c r="P357">
        <f ca="1">5-COUNTBLANK(OFFSET(Mechanisms!$N$1:$R$1, MATCH(A357,Mechanisms!B:B,0)-1,0))</f>
        <v>3</v>
      </c>
    </row>
    <row r="358" spans="1:16" x14ac:dyDescent="0.25">
      <c r="A358" t="s">
        <v>290</v>
      </c>
      <c r="B358" t="s">
        <v>386</v>
      </c>
      <c r="C358" t="s">
        <v>1441</v>
      </c>
      <c r="D358" t="s">
        <v>388</v>
      </c>
      <c r="E358" t="s">
        <v>1442</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290</v>
      </c>
      <c r="B359" t="s">
        <v>386</v>
      </c>
      <c r="C359" t="s">
        <v>387</v>
      </c>
      <c r="D359" t="s">
        <v>388</v>
      </c>
      <c r="E359" t="s">
        <v>389</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290</v>
      </c>
      <c r="B360" t="s">
        <v>386</v>
      </c>
      <c r="C360" t="s">
        <v>390</v>
      </c>
      <c r="D360" t="s">
        <v>388</v>
      </c>
      <c r="E360" t="s">
        <v>391</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290</v>
      </c>
      <c r="B361" t="s">
        <v>386</v>
      </c>
      <c r="C361" t="s">
        <v>392</v>
      </c>
      <c r="D361" t="s">
        <v>388</v>
      </c>
      <c r="E361" t="s">
        <v>393</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290</v>
      </c>
      <c r="B362" t="s">
        <v>394</v>
      </c>
      <c r="C362" t="s">
        <v>395</v>
      </c>
      <c r="D362" t="s">
        <v>396</v>
      </c>
      <c r="E362" t="s">
        <v>397</v>
      </c>
      <c r="F362" t="s">
        <v>398</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290</v>
      </c>
      <c r="B363" t="s">
        <v>394</v>
      </c>
      <c r="C363" t="s">
        <v>399</v>
      </c>
      <c r="D363" t="s">
        <v>396</v>
      </c>
      <c r="E363" t="s">
        <v>400</v>
      </c>
      <c r="F363" t="s">
        <v>401</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290</v>
      </c>
      <c r="B364" t="s">
        <v>394</v>
      </c>
      <c r="C364" t="s">
        <v>1443</v>
      </c>
      <c r="D364" t="s">
        <v>388</v>
      </c>
      <c r="E364" t="s">
        <v>1444</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290</v>
      </c>
      <c r="B365" t="s">
        <v>394</v>
      </c>
      <c r="C365" t="s">
        <v>402</v>
      </c>
      <c r="D365" t="s">
        <v>388</v>
      </c>
      <c r="E365" t="s">
        <v>403</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298</v>
      </c>
      <c r="B366" t="s">
        <v>386</v>
      </c>
      <c r="C366" t="s">
        <v>404</v>
      </c>
      <c r="D366" t="s">
        <v>388</v>
      </c>
      <c r="E366" t="s">
        <v>405</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298</v>
      </c>
      <c r="B367" t="s">
        <v>386</v>
      </c>
      <c r="C367" t="s">
        <v>1445</v>
      </c>
      <c r="D367" t="s">
        <v>388</v>
      </c>
      <c r="E367" t="s">
        <v>1446</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298</v>
      </c>
      <c r="B368" t="s">
        <v>386</v>
      </c>
      <c r="C368" t="s">
        <v>1447</v>
      </c>
      <c r="D368" t="s">
        <v>388</v>
      </c>
      <c r="E368" t="s">
        <v>1448</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298</v>
      </c>
      <c r="B369" t="s">
        <v>386</v>
      </c>
      <c r="C369" t="s">
        <v>1449</v>
      </c>
      <c r="D369" t="s">
        <v>388</v>
      </c>
      <c r="E369" t="s">
        <v>1450</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298</v>
      </c>
      <c r="B370" t="s">
        <v>386</v>
      </c>
      <c r="C370" t="s">
        <v>1451</v>
      </c>
      <c r="D370" t="s">
        <v>388</v>
      </c>
      <c r="E370" t="s">
        <v>1452</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298</v>
      </c>
      <c r="B371" t="s">
        <v>394</v>
      </c>
      <c r="C371" t="s">
        <v>406</v>
      </c>
      <c r="D371" t="s">
        <v>388</v>
      </c>
      <c r="E371" t="s">
        <v>304</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306</v>
      </c>
      <c r="B372" t="s">
        <v>386</v>
      </c>
      <c r="C372" t="s">
        <v>783</v>
      </c>
      <c r="D372" t="s">
        <v>388</v>
      </c>
      <c r="E372" t="s">
        <v>784</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306</v>
      </c>
      <c r="B373" t="s">
        <v>386</v>
      </c>
      <c r="C373" t="s">
        <v>785</v>
      </c>
      <c r="D373" t="s">
        <v>388</v>
      </c>
      <c r="E373" t="s">
        <v>786</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306</v>
      </c>
      <c r="B374" t="s">
        <v>386</v>
      </c>
      <c r="C374" t="s">
        <v>787</v>
      </c>
      <c r="D374" t="s">
        <v>388</v>
      </c>
      <c r="E374" t="s">
        <v>788</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306</v>
      </c>
      <c r="B375" t="s">
        <v>386</v>
      </c>
      <c r="C375" t="s">
        <v>789</v>
      </c>
      <c r="D375" t="s">
        <v>388</v>
      </c>
      <c r="E375" t="s">
        <v>790</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306</v>
      </c>
      <c r="B376" t="s">
        <v>386</v>
      </c>
      <c r="C376" t="s">
        <v>791</v>
      </c>
      <c r="D376" t="s">
        <v>388</v>
      </c>
      <c r="E376" t="s">
        <v>792</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310</v>
      </c>
      <c r="B377" t="s">
        <v>386</v>
      </c>
      <c r="C377" t="s">
        <v>806</v>
      </c>
      <c r="D377" t="s">
        <v>388</v>
      </c>
      <c r="E377" t="s">
        <v>807</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310</v>
      </c>
      <c r="B378" t="s">
        <v>386</v>
      </c>
      <c r="C378" t="s">
        <v>808</v>
      </c>
      <c r="D378" t="s">
        <v>388</v>
      </c>
      <c r="E378" t="s">
        <v>809</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310</v>
      </c>
      <c r="B379" t="s">
        <v>386</v>
      </c>
      <c r="C379" t="s">
        <v>810</v>
      </c>
      <c r="D379" t="s">
        <v>388</v>
      </c>
      <c r="E379" t="s">
        <v>811</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310</v>
      </c>
      <c r="B380" t="s">
        <v>386</v>
      </c>
      <c r="C380" t="s">
        <v>812</v>
      </c>
      <c r="D380" t="s">
        <v>388</v>
      </c>
      <c r="E380" t="s">
        <v>813</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310</v>
      </c>
      <c r="B381" t="s">
        <v>394</v>
      </c>
      <c r="C381" t="s">
        <v>1453</v>
      </c>
      <c r="D381" t="s">
        <v>396</v>
      </c>
      <c r="E381" t="s">
        <v>1454</v>
      </c>
      <c r="F381" t="s">
        <v>816</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310</v>
      </c>
      <c r="B382" t="s">
        <v>394</v>
      </c>
      <c r="C382" t="s">
        <v>814</v>
      </c>
      <c r="D382" t="s">
        <v>388</v>
      </c>
      <c r="E382" t="s">
        <v>815</v>
      </c>
      <c r="F382" t="s">
        <v>816</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317</v>
      </c>
      <c r="B383" t="s">
        <v>386</v>
      </c>
      <c r="C383" t="s">
        <v>733</v>
      </c>
      <c r="D383" t="s">
        <v>388</v>
      </c>
      <c r="E383" t="s">
        <v>734</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317</v>
      </c>
      <c r="B384" t="s">
        <v>386</v>
      </c>
      <c r="C384" t="s">
        <v>735</v>
      </c>
      <c r="D384" t="s">
        <v>388</v>
      </c>
      <c r="E384" t="s">
        <v>736</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317</v>
      </c>
      <c r="B385" t="s">
        <v>386</v>
      </c>
      <c r="C385" t="s">
        <v>737</v>
      </c>
      <c r="D385" t="s">
        <v>388</v>
      </c>
      <c r="E385" t="s">
        <v>738</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317</v>
      </c>
      <c r="B386" t="s">
        <v>386</v>
      </c>
      <c r="C386" t="s">
        <v>739</v>
      </c>
      <c r="D386" t="s">
        <v>388</v>
      </c>
      <c r="E386" t="s">
        <v>740</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317</v>
      </c>
      <c r="B387" t="s">
        <v>386</v>
      </c>
      <c r="C387" t="s">
        <v>741</v>
      </c>
      <c r="D387" t="s">
        <v>388</v>
      </c>
      <c r="E387" t="s">
        <v>742</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317</v>
      </c>
      <c r="B388" t="s">
        <v>386</v>
      </c>
      <c r="C388" t="s">
        <v>743</v>
      </c>
      <c r="D388" t="s">
        <v>388</v>
      </c>
      <c r="E388" t="s">
        <v>744</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317</v>
      </c>
      <c r="B389" t="s">
        <v>386</v>
      </c>
      <c r="C389" t="s">
        <v>745</v>
      </c>
      <c r="D389" t="s">
        <v>388</v>
      </c>
      <c r="E389" t="s">
        <v>746</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317</v>
      </c>
      <c r="B390" t="s">
        <v>394</v>
      </c>
      <c r="C390" t="s">
        <v>751</v>
      </c>
      <c r="D390" t="s">
        <v>388</v>
      </c>
      <c r="E390" t="s">
        <v>752</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317</v>
      </c>
      <c r="B391" t="s">
        <v>394</v>
      </c>
      <c r="C391" t="s">
        <v>753</v>
      </c>
      <c r="D391" t="s">
        <v>388</v>
      </c>
      <c r="E391" t="s">
        <v>754</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317</v>
      </c>
      <c r="B392" t="s">
        <v>394</v>
      </c>
      <c r="C392" t="s">
        <v>755</v>
      </c>
      <c r="D392" t="s">
        <v>388</v>
      </c>
      <c r="E392" t="s">
        <v>756</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317</v>
      </c>
      <c r="B393" t="s">
        <v>394</v>
      </c>
      <c r="C393" t="s">
        <v>757</v>
      </c>
      <c r="D393" t="s">
        <v>388</v>
      </c>
      <c r="E393" t="s">
        <v>758</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317</v>
      </c>
      <c r="B394" t="s">
        <v>394</v>
      </c>
      <c r="C394" t="s">
        <v>1455</v>
      </c>
      <c r="D394" t="s">
        <v>388</v>
      </c>
      <c r="E394" t="s">
        <v>1456</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317</v>
      </c>
      <c r="B395" t="s">
        <v>394</v>
      </c>
      <c r="C395" t="s">
        <v>759</v>
      </c>
      <c r="D395" t="s">
        <v>396</v>
      </c>
      <c r="E395" t="s">
        <v>760</v>
      </c>
      <c r="F395" t="s">
        <v>466</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317</v>
      </c>
      <c r="B396" t="s">
        <v>394</v>
      </c>
      <c r="C396" t="s">
        <v>747</v>
      </c>
      <c r="D396" t="s">
        <v>396</v>
      </c>
      <c r="E396" t="s">
        <v>748</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317</v>
      </c>
      <c r="B397" t="s">
        <v>394</v>
      </c>
      <c r="C397" t="s">
        <v>749</v>
      </c>
      <c r="D397" t="s">
        <v>396</v>
      </c>
      <c r="E397" t="s">
        <v>750</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325</v>
      </c>
      <c r="B398" t="s">
        <v>386</v>
      </c>
      <c r="C398" t="s">
        <v>777</v>
      </c>
      <c r="D398" t="s">
        <v>388</v>
      </c>
      <c r="E398" t="s">
        <v>778</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325</v>
      </c>
      <c r="B399" t="s">
        <v>386</v>
      </c>
      <c r="C399" t="s">
        <v>1457</v>
      </c>
      <c r="D399" t="s">
        <v>388</v>
      </c>
      <c r="E399" t="s">
        <v>1458</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325</v>
      </c>
      <c r="B400" t="s">
        <v>386</v>
      </c>
      <c r="C400" t="s">
        <v>779</v>
      </c>
      <c r="D400" t="s">
        <v>388</v>
      </c>
      <c r="E400" t="s">
        <v>780</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325</v>
      </c>
      <c r="B401" t="s">
        <v>386</v>
      </c>
      <c r="C401" t="s">
        <v>1459</v>
      </c>
      <c r="D401" t="s">
        <v>388</v>
      </c>
      <c r="E401" t="s">
        <v>1460</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325</v>
      </c>
      <c r="B402" t="s">
        <v>386</v>
      </c>
      <c r="C402" t="s">
        <v>1461</v>
      </c>
      <c r="D402" t="s">
        <v>388</v>
      </c>
      <c r="E402" t="s">
        <v>1462</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325</v>
      </c>
      <c r="B403" t="s">
        <v>394</v>
      </c>
      <c r="C403" t="s">
        <v>1463</v>
      </c>
      <c r="D403" t="s">
        <v>388</v>
      </c>
      <c r="E403" t="s">
        <v>1464</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325</v>
      </c>
      <c r="B404" t="s">
        <v>394</v>
      </c>
      <c r="C404" t="s">
        <v>781</v>
      </c>
      <c r="D404" t="s">
        <v>396</v>
      </c>
      <c r="E404" t="s">
        <v>782</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332</v>
      </c>
      <c r="B405" t="s">
        <v>386</v>
      </c>
      <c r="C405" t="s">
        <v>761</v>
      </c>
      <c r="D405" t="s">
        <v>388</v>
      </c>
      <c r="E405" t="s">
        <v>762</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332</v>
      </c>
      <c r="B406" t="s">
        <v>386</v>
      </c>
      <c r="C406" t="s">
        <v>763</v>
      </c>
      <c r="D406" t="s">
        <v>388</v>
      </c>
      <c r="E406" t="s">
        <v>764</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332</v>
      </c>
      <c r="B407" t="s">
        <v>386</v>
      </c>
      <c r="C407" t="s">
        <v>765</v>
      </c>
      <c r="D407" t="s">
        <v>388</v>
      </c>
      <c r="E407" t="s">
        <v>766</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332</v>
      </c>
      <c r="B408" t="s">
        <v>394</v>
      </c>
      <c r="C408" t="s">
        <v>767</v>
      </c>
      <c r="D408" t="s">
        <v>396</v>
      </c>
      <c r="E408" t="s">
        <v>768</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332</v>
      </c>
      <c r="B409" t="s">
        <v>394</v>
      </c>
      <c r="C409" t="s">
        <v>769</v>
      </c>
      <c r="D409" t="s">
        <v>388</v>
      </c>
      <c r="E409" t="s">
        <v>770</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332</v>
      </c>
      <c r="B410" t="s">
        <v>394</v>
      </c>
      <c r="C410" t="s">
        <v>771</v>
      </c>
      <c r="D410" t="s">
        <v>388</v>
      </c>
      <c r="E410" t="s">
        <v>772</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332</v>
      </c>
      <c r="B411" t="s">
        <v>394</v>
      </c>
      <c r="C411" t="s">
        <v>773</v>
      </c>
      <c r="D411" t="s">
        <v>388</v>
      </c>
      <c r="E411" t="s">
        <v>774</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332</v>
      </c>
      <c r="B412" t="s">
        <v>394</v>
      </c>
      <c r="C412" t="s">
        <v>775</v>
      </c>
      <c r="D412" t="s">
        <v>388</v>
      </c>
      <c r="E412" t="s">
        <v>776</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338</v>
      </c>
      <c r="B413" t="s">
        <v>386</v>
      </c>
      <c r="C413" t="s">
        <v>793</v>
      </c>
      <c r="D413" t="s">
        <v>388</v>
      </c>
      <c r="E413" t="s">
        <v>794</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338</v>
      </c>
      <c r="B414" t="s">
        <v>386</v>
      </c>
      <c r="C414" t="s">
        <v>795</v>
      </c>
      <c r="D414" t="s">
        <v>388</v>
      </c>
      <c r="E414" t="s">
        <v>796</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338</v>
      </c>
      <c r="B415" t="s">
        <v>394</v>
      </c>
      <c r="C415" t="s">
        <v>797</v>
      </c>
      <c r="D415" t="s">
        <v>388</v>
      </c>
      <c r="E415" t="s">
        <v>798</v>
      </c>
      <c r="G415" t="s">
        <v>799</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338</v>
      </c>
      <c r="B416" t="s">
        <v>394</v>
      </c>
      <c r="C416" t="s">
        <v>800</v>
      </c>
      <c r="D416" t="s">
        <v>388</v>
      </c>
      <c r="E416" t="s">
        <v>801</v>
      </c>
      <c r="G416" t="s">
        <v>799</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338</v>
      </c>
      <c r="B417" t="s">
        <v>394</v>
      </c>
      <c r="C417" t="s">
        <v>802</v>
      </c>
      <c r="D417" t="s">
        <v>388</v>
      </c>
      <c r="E417" t="s">
        <v>803</v>
      </c>
      <c r="G417" t="s">
        <v>799</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338</v>
      </c>
      <c r="B418" t="s">
        <v>394</v>
      </c>
      <c r="C418" t="s">
        <v>1465</v>
      </c>
      <c r="D418" t="s">
        <v>388</v>
      </c>
      <c r="E418" t="s">
        <v>1466</v>
      </c>
      <c r="G418" t="s">
        <v>799</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338</v>
      </c>
      <c r="B419" t="s">
        <v>394</v>
      </c>
      <c r="C419" t="s">
        <v>804</v>
      </c>
      <c r="D419" t="s">
        <v>388</v>
      </c>
      <c r="E419" t="s">
        <v>805</v>
      </c>
      <c r="G419" t="s">
        <v>799</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345</v>
      </c>
      <c r="B420" t="s">
        <v>386</v>
      </c>
      <c r="C420" t="s">
        <v>1467</v>
      </c>
      <c r="D420" t="s">
        <v>388</v>
      </c>
      <c r="E420" t="s">
        <v>1468</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345</v>
      </c>
      <c r="B421" t="s">
        <v>386</v>
      </c>
      <c r="C421" t="s">
        <v>646</v>
      </c>
      <c r="D421" t="s">
        <v>388</v>
      </c>
      <c r="E421" t="s">
        <v>647</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345</v>
      </c>
      <c r="B422" t="s">
        <v>386</v>
      </c>
      <c r="C422" t="s">
        <v>648</v>
      </c>
      <c r="D422" t="s">
        <v>388</v>
      </c>
      <c r="E422" t="s">
        <v>649</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345</v>
      </c>
      <c r="B423" t="s">
        <v>386</v>
      </c>
      <c r="C423" t="s">
        <v>650</v>
      </c>
      <c r="D423" t="s">
        <v>388</v>
      </c>
      <c r="E423" t="s">
        <v>651</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345</v>
      </c>
      <c r="B424" t="s">
        <v>386</v>
      </c>
      <c r="C424" t="s">
        <v>652</v>
      </c>
      <c r="D424" t="s">
        <v>388</v>
      </c>
      <c r="E424" t="s">
        <v>653</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345</v>
      </c>
      <c r="B425" t="s">
        <v>386</v>
      </c>
      <c r="C425" t="s">
        <v>654</v>
      </c>
      <c r="D425" t="s">
        <v>388</v>
      </c>
      <c r="E425" t="s">
        <v>655</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345</v>
      </c>
      <c r="B426" t="s">
        <v>394</v>
      </c>
      <c r="C426" t="s">
        <v>656</v>
      </c>
      <c r="D426" t="s">
        <v>388</v>
      </c>
      <c r="E426" t="s">
        <v>657</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345</v>
      </c>
      <c r="B427" t="s">
        <v>394</v>
      </c>
      <c r="C427" t="s">
        <v>658</v>
      </c>
      <c r="D427" t="s">
        <v>388</v>
      </c>
      <c r="E427" t="s">
        <v>659</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345</v>
      </c>
      <c r="B428" t="s">
        <v>394</v>
      </c>
      <c r="C428" t="s">
        <v>660</v>
      </c>
      <c r="D428" t="s">
        <v>388</v>
      </c>
      <c r="E428" t="s">
        <v>661</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345</v>
      </c>
      <c r="B429" t="s">
        <v>394</v>
      </c>
      <c r="C429" t="s">
        <v>662</v>
      </c>
      <c r="D429" t="s">
        <v>388</v>
      </c>
      <c r="E429" t="s">
        <v>663</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345</v>
      </c>
      <c r="B430" t="s">
        <v>394</v>
      </c>
      <c r="C430" t="s">
        <v>664</v>
      </c>
      <c r="D430" t="s">
        <v>388</v>
      </c>
      <c r="E430" t="s">
        <v>665</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345</v>
      </c>
      <c r="B431" t="s">
        <v>394</v>
      </c>
      <c r="C431" t="s">
        <v>666</v>
      </c>
      <c r="D431" t="s">
        <v>388</v>
      </c>
      <c r="E431" t="s">
        <v>667</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352</v>
      </c>
      <c r="B432" t="s">
        <v>386</v>
      </c>
      <c r="C432" t="s">
        <v>1469</v>
      </c>
      <c r="D432" t="s">
        <v>388</v>
      </c>
      <c r="E432" t="s">
        <v>1470</v>
      </c>
      <c r="G432" s="3" t="s">
        <v>1471</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352</v>
      </c>
      <c r="B433" t="s">
        <v>386</v>
      </c>
      <c r="C433" t="s">
        <v>1472</v>
      </c>
      <c r="D433" t="s">
        <v>388</v>
      </c>
      <c r="E433" t="s">
        <v>669</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352</v>
      </c>
      <c r="B434" t="s">
        <v>386</v>
      </c>
      <c r="C434" t="s">
        <v>726</v>
      </c>
      <c r="D434" t="s">
        <v>388</v>
      </c>
      <c r="E434" t="s">
        <v>727</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352</v>
      </c>
      <c r="B435" t="s">
        <v>394</v>
      </c>
      <c r="C435" t="s">
        <v>728</v>
      </c>
      <c r="D435" t="s">
        <v>388</v>
      </c>
      <c r="E435" t="s">
        <v>697</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352</v>
      </c>
      <c r="B436" t="s">
        <v>394</v>
      </c>
      <c r="C436" t="s">
        <v>729</v>
      </c>
      <c r="D436" t="s">
        <v>388</v>
      </c>
      <c r="E436" t="s">
        <v>730</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352</v>
      </c>
      <c r="B437" t="s">
        <v>394</v>
      </c>
      <c r="C437" t="s">
        <v>731</v>
      </c>
      <c r="D437" t="s">
        <v>388</v>
      </c>
      <c r="E437" t="s">
        <v>732</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358</v>
      </c>
      <c r="B438" t="s">
        <v>386</v>
      </c>
      <c r="C438" t="s">
        <v>668</v>
      </c>
      <c r="D438" t="s">
        <v>388</v>
      </c>
      <c r="E438" t="s">
        <v>669</v>
      </c>
      <c r="G438" t="s">
        <v>670</v>
      </c>
      <c r="H438">
        <v>1</v>
      </c>
      <c r="N438" t="str">
        <f t="shared" ca="1" si="6"/>
        <v/>
      </c>
      <c r="O438">
        <f ca="1">5-COUNTBLANK(OFFSET(Mechanisms!$I$1:$M$1, MATCH(A438,Mechanisms!B:B,0)-1,0))</f>
        <v>0</v>
      </c>
      <c r="P438">
        <f ca="1">5-COUNTBLANK(OFFSET(Mechanisms!$N$1:$R$1, MATCH(A438,Mechanisms!B:B,0)-1,0))</f>
        <v>0</v>
      </c>
    </row>
    <row r="439" spans="1:16" x14ac:dyDescent="0.25">
      <c r="A439" t="s">
        <v>358</v>
      </c>
      <c r="B439" t="s">
        <v>386</v>
      </c>
      <c r="C439" t="s">
        <v>1473</v>
      </c>
      <c r="D439" t="s">
        <v>388</v>
      </c>
      <c r="E439" t="s">
        <v>1474</v>
      </c>
      <c r="G439" t="s">
        <v>670</v>
      </c>
      <c r="H439">
        <v>1</v>
      </c>
      <c r="N439" t="str">
        <f t="shared" ca="1" si="6"/>
        <v/>
      </c>
      <c r="O439">
        <f ca="1">5-COUNTBLANK(OFFSET(Mechanisms!$I$1:$M$1, MATCH(A439,Mechanisms!B:B,0)-1,0))</f>
        <v>0</v>
      </c>
      <c r="P439">
        <f ca="1">5-COUNTBLANK(OFFSET(Mechanisms!$N$1:$R$1, MATCH(A439,Mechanisms!B:B,0)-1,0))</f>
        <v>0</v>
      </c>
    </row>
    <row r="440" spans="1:16" x14ac:dyDescent="0.25">
      <c r="A440" t="s">
        <v>358</v>
      </c>
      <c r="B440" t="s">
        <v>386</v>
      </c>
      <c r="C440" t="s">
        <v>673</v>
      </c>
      <c r="D440" t="s">
        <v>388</v>
      </c>
      <c r="E440" t="s">
        <v>674</v>
      </c>
      <c r="G440" t="s">
        <v>670</v>
      </c>
      <c r="H440">
        <v>1</v>
      </c>
      <c r="N440" t="str">
        <f t="shared" ca="1" si="6"/>
        <v/>
      </c>
      <c r="O440">
        <f ca="1">5-COUNTBLANK(OFFSET(Mechanisms!$I$1:$M$1, MATCH(A440,Mechanisms!B:B,0)-1,0))</f>
        <v>0</v>
      </c>
      <c r="P440">
        <f ca="1">5-COUNTBLANK(OFFSET(Mechanisms!$N$1:$R$1, MATCH(A440,Mechanisms!B:B,0)-1,0))</f>
        <v>0</v>
      </c>
    </row>
    <row r="441" spans="1:16" x14ac:dyDescent="0.25">
      <c r="A441" t="s">
        <v>358</v>
      </c>
      <c r="B441" t="s">
        <v>386</v>
      </c>
      <c r="C441" t="s">
        <v>675</v>
      </c>
      <c r="D441" t="s">
        <v>388</v>
      </c>
      <c r="E441" t="s">
        <v>676</v>
      </c>
      <c r="G441" t="s">
        <v>670</v>
      </c>
      <c r="H441">
        <v>1</v>
      </c>
      <c r="N441" t="str">
        <f t="shared" ca="1" si="6"/>
        <v/>
      </c>
      <c r="O441">
        <f ca="1">5-COUNTBLANK(OFFSET(Mechanisms!$I$1:$M$1, MATCH(A441,Mechanisms!B:B,0)-1,0))</f>
        <v>0</v>
      </c>
      <c r="P441">
        <f ca="1">5-COUNTBLANK(OFFSET(Mechanisms!$N$1:$R$1, MATCH(A441,Mechanisms!B:B,0)-1,0))</f>
        <v>0</v>
      </c>
    </row>
    <row r="442" spans="1:16" x14ac:dyDescent="0.25">
      <c r="A442" t="s">
        <v>358</v>
      </c>
      <c r="B442" t="s">
        <v>386</v>
      </c>
      <c r="C442" t="s">
        <v>677</v>
      </c>
      <c r="D442" t="s">
        <v>388</v>
      </c>
      <c r="E442" t="s">
        <v>678</v>
      </c>
      <c r="G442" t="s">
        <v>670</v>
      </c>
      <c r="H442">
        <v>1</v>
      </c>
      <c r="N442" t="str">
        <f t="shared" ca="1" si="6"/>
        <v/>
      </c>
      <c r="O442">
        <f ca="1">5-COUNTBLANK(OFFSET(Mechanisms!$I$1:$M$1, MATCH(A442,Mechanisms!B:B,0)-1,0))</f>
        <v>0</v>
      </c>
      <c r="P442">
        <f ca="1">5-COUNTBLANK(OFFSET(Mechanisms!$N$1:$R$1, MATCH(A442,Mechanisms!B:B,0)-1,0))</f>
        <v>0</v>
      </c>
    </row>
    <row r="443" spans="1:16" x14ac:dyDescent="0.25">
      <c r="A443" t="s">
        <v>358</v>
      </c>
      <c r="B443" t="s">
        <v>386</v>
      </c>
      <c r="C443" t="s">
        <v>679</v>
      </c>
      <c r="D443" t="s">
        <v>388</v>
      </c>
      <c r="E443" t="s">
        <v>669</v>
      </c>
      <c r="G443" t="s">
        <v>670</v>
      </c>
      <c r="H443">
        <v>1</v>
      </c>
      <c r="N443" t="str">
        <f t="shared" ca="1" si="6"/>
        <v/>
      </c>
      <c r="O443">
        <f ca="1">5-COUNTBLANK(OFFSET(Mechanisms!$I$1:$M$1, MATCH(A443,Mechanisms!B:B,0)-1,0))</f>
        <v>0</v>
      </c>
      <c r="P443">
        <f ca="1">5-COUNTBLANK(OFFSET(Mechanisms!$N$1:$R$1, MATCH(A443,Mechanisms!B:B,0)-1,0))</f>
        <v>0</v>
      </c>
    </row>
    <row r="444" spans="1:16" x14ac:dyDescent="0.25">
      <c r="A444" t="s">
        <v>358</v>
      </c>
      <c r="B444" t="s">
        <v>386</v>
      </c>
      <c r="C444" t="s">
        <v>680</v>
      </c>
      <c r="D444" t="s">
        <v>388</v>
      </c>
      <c r="E444" t="s">
        <v>681</v>
      </c>
      <c r="G444" t="s">
        <v>670</v>
      </c>
      <c r="H444">
        <v>1</v>
      </c>
      <c r="N444" t="str">
        <f t="shared" ca="1" si="6"/>
        <v/>
      </c>
      <c r="O444">
        <f ca="1">5-COUNTBLANK(OFFSET(Mechanisms!$I$1:$M$1, MATCH(A444,Mechanisms!B:B,0)-1,0))</f>
        <v>0</v>
      </c>
      <c r="P444">
        <f ca="1">5-COUNTBLANK(OFFSET(Mechanisms!$N$1:$R$1, MATCH(A444,Mechanisms!B:B,0)-1,0))</f>
        <v>0</v>
      </c>
    </row>
    <row r="445" spans="1:16" x14ac:dyDescent="0.25">
      <c r="A445" t="s">
        <v>358</v>
      </c>
      <c r="B445" t="s">
        <v>386</v>
      </c>
      <c r="C445" t="s">
        <v>682</v>
      </c>
      <c r="D445" t="s">
        <v>388</v>
      </c>
      <c r="E445" t="s">
        <v>683</v>
      </c>
      <c r="G445" t="s">
        <v>670</v>
      </c>
      <c r="H445">
        <v>1</v>
      </c>
      <c r="N445" t="str">
        <f t="shared" ca="1" si="6"/>
        <v/>
      </c>
      <c r="O445">
        <f ca="1">5-COUNTBLANK(OFFSET(Mechanisms!$I$1:$M$1, MATCH(A445,Mechanisms!B:B,0)-1,0))</f>
        <v>0</v>
      </c>
      <c r="P445">
        <f ca="1">5-COUNTBLANK(OFFSET(Mechanisms!$N$1:$R$1, MATCH(A445,Mechanisms!B:B,0)-1,0))</f>
        <v>0</v>
      </c>
    </row>
    <row r="446" spans="1:16" x14ac:dyDescent="0.25">
      <c r="A446" t="s">
        <v>358</v>
      </c>
      <c r="B446" t="s">
        <v>386</v>
      </c>
      <c r="C446" t="s">
        <v>684</v>
      </c>
      <c r="D446" t="s">
        <v>388</v>
      </c>
      <c r="E446" t="s">
        <v>685</v>
      </c>
      <c r="G446" t="s">
        <v>670</v>
      </c>
      <c r="H446">
        <v>1</v>
      </c>
      <c r="N446" t="str">
        <f t="shared" ca="1" si="6"/>
        <v/>
      </c>
      <c r="O446">
        <f ca="1">5-COUNTBLANK(OFFSET(Mechanisms!$I$1:$M$1, MATCH(A446,Mechanisms!B:B,0)-1,0))</f>
        <v>0</v>
      </c>
      <c r="P446">
        <f ca="1">5-COUNTBLANK(OFFSET(Mechanisms!$N$1:$R$1, MATCH(A446,Mechanisms!B:B,0)-1,0))</f>
        <v>0</v>
      </c>
    </row>
    <row r="447" spans="1:16" x14ac:dyDescent="0.25">
      <c r="A447" t="s">
        <v>358</v>
      </c>
      <c r="B447" t="s">
        <v>386</v>
      </c>
      <c r="C447" t="s">
        <v>671</v>
      </c>
      <c r="D447" t="s">
        <v>388</v>
      </c>
      <c r="E447" t="s">
        <v>672</v>
      </c>
      <c r="G447" t="s">
        <v>670</v>
      </c>
      <c r="H447">
        <v>1</v>
      </c>
      <c r="N447" t="str">
        <f t="shared" ca="1" si="6"/>
        <v/>
      </c>
      <c r="O447">
        <f ca="1">5-COUNTBLANK(OFFSET(Mechanisms!$I$1:$M$1, MATCH(A447,Mechanisms!B:B,0)-1,0))</f>
        <v>0</v>
      </c>
      <c r="P447">
        <f ca="1">5-COUNTBLANK(OFFSET(Mechanisms!$N$1:$R$1, MATCH(A447,Mechanisms!B:B,0)-1,0))</f>
        <v>0</v>
      </c>
    </row>
    <row r="448" spans="1:16" x14ac:dyDescent="0.25">
      <c r="A448" t="s">
        <v>358</v>
      </c>
      <c r="B448" t="s">
        <v>394</v>
      </c>
      <c r="C448" t="s">
        <v>686</v>
      </c>
      <c r="D448" t="s">
        <v>388</v>
      </c>
      <c r="E448" t="s">
        <v>687</v>
      </c>
      <c r="G448" t="s">
        <v>670</v>
      </c>
      <c r="H448">
        <v>1</v>
      </c>
      <c r="N448" t="str">
        <f t="shared" ca="1" si="6"/>
        <v/>
      </c>
      <c r="O448">
        <f ca="1">5-COUNTBLANK(OFFSET(Mechanisms!$I$1:$M$1, MATCH(A448,Mechanisms!B:B,0)-1,0))</f>
        <v>0</v>
      </c>
      <c r="P448">
        <f ca="1">5-COUNTBLANK(OFFSET(Mechanisms!$N$1:$R$1, MATCH(A448,Mechanisms!B:B,0)-1,0))</f>
        <v>0</v>
      </c>
    </row>
    <row r="449" spans="1:16" x14ac:dyDescent="0.25">
      <c r="A449" t="s">
        <v>358</v>
      </c>
      <c r="B449" t="s">
        <v>394</v>
      </c>
      <c r="C449" t="s">
        <v>692</v>
      </c>
      <c r="D449" t="s">
        <v>388</v>
      </c>
      <c r="E449" t="s">
        <v>693</v>
      </c>
      <c r="G449" t="s">
        <v>670</v>
      </c>
      <c r="H449">
        <v>1</v>
      </c>
      <c r="N449" t="str">
        <f t="shared" ca="1" si="6"/>
        <v/>
      </c>
      <c r="O449">
        <f ca="1">5-COUNTBLANK(OFFSET(Mechanisms!$I$1:$M$1, MATCH(A449,Mechanisms!B:B,0)-1,0))</f>
        <v>0</v>
      </c>
      <c r="P449">
        <f ca="1">5-COUNTBLANK(OFFSET(Mechanisms!$N$1:$R$1, MATCH(A449,Mechanisms!B:B,0)-1,0))</f>
        <v>0</v>
      </c>
    </row>
    <row r="450" spans="1:16" x14ac:dyDescent="0.25">
      <c r="A450" t="s">
        <v>358</v>
      </c>
      <c r="B450" t="s">
        <v>394</v>
      </c>
      <c r="C450" t="s">
        <v>694</v>
      </c>
      <c r="D450" t="s">
        <v>388</v>
      </c>
      <c r="E450" t="s">
        <v>695</v>
      </c>
      <c r="G450" t="s">
        <v>670</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358</v>
      </c>
      <c r="B451" t="s">
        <v>394</v>
      </c>
      <c r="C451" t="s">
        <v>696</v>
      </c>
      <c r="D451" t="s">
        <v>388</v>
      </c>
      <c r="E451" t="s">
        <v>697</v>
      </c>
      <c r="G451" t="s">
        <v>670</v>
      </c>
      <c r="H451">
        <v>1</v>
      </c>
      <c r="N451" t="str">
        <f t="shared" ca="1" si="7"/>
        <v/>
      </c>
      <c r="O451">
        <f ca="1">5-COUNTBLANK(OFFSET(Mechanisms!$I$1:$M$1, MATCH(A451,Mechanisms!B:B,0)-1,0))</f>
        <v>0</v>
      </c>
      <c r="P451">
        <f ca="1">5-COUNTBLANK(OFFSET(Mechanisms!$N$1:$R$1, MATCH(A451,Mechanisms!B:B,0)-1,0))</f>
        <v>0</v>
      </c>
    </row>
    <row r="452" spans="1:16" x14ac:dyDescent="0.25">
      <c r="A452" t="s">
        <v>358</v>
      </c>
      <c r="B452" t="s">
        <v>394</v>
      </c>
      <c r="C452" t="s">
        <v>698</v>
      </c>
      <c r="D452" t="s">
        <v>388</v>
      </c>
      <c r="E452" t="s">
        <v>699</v>
      </c>
      <c r="G452" t="s">
        <v>670</v>
      </c>
      <c r="H452">
        <v>1</v>
      </c>
      <c r="N452" t="str">
        <f t="shared" ca="1" si="7"/>
        <v/>
      </c>
      <c r="O452">
        <f ca="1">5-COUNTBLANK(OFFSET(Mechanisms!$I$1:$M$1, MATCH(A452,Mechanisms!B:B,0)-1,0))</f>
        <v>0</v>
      </c>
      <c r="P452">
        <f ca="1">5-COUNTBLANK(OFFSET(Mechanisms!$N$1:$R$1, MATCH(A452,Mechanisms!B:B,0)-1,0))</f>
        <v>0</v>
      </c>
    </row>
    <row r="453" spans="1:16" x14ac:dyDescent="0.25">
      <c r="A453" t="s">
        <v>358</v>
      </c>
      <c r="B453" t="s">
        <v>394</v>
      </c>
      <c r="C453" t="s">
        <v>700</v>
      </c>
      <c r="D453" t="s">
        <v>388</v>
      </c>
      <c r="E453" t="s">
        <v>701</v>
      </c>
      <c r="G453" t="s">
        <v>670</v>
      </c>
      <c r="H453">
        <v>1</v>
      </c>
      <c r="N453" t="str">
        <f t="shared" ca="1" si="7"/>
        <v/>
      </c>
      <c r="O453">
        <f ca="1">5-COUNTBLANK(OFFSET(Mechanisms!$I$1:$M$1, MATCH(A453,Mechanisms!B:B,0)-1,0))</f>
        <v>0</v>
      </c>
      <c r="P453">
        <f ca="1">5-COUNTBLANK(OFFSET(Mechanisms!$N$1:$R$1, MATCH(A453,Mechanisms!B:B,0)-1,0))</f>
        <v>0</v>
      </c>
    </row>
    <row r="454" spans="1:16" x14ac:dyDescent="0.25">
      <c r="A454" t="s">
        <v>358</v>
      </c>
      <c r="B454" t="s">
        <v>394</v>
      </c>
      <c r="C454" t="s">
        <v>702</v>
      </c>
      <c r="D454" t="s">
        <v>388</v>
      </c>
      <c r="E454" t="s">
        <v>703</v>
      </c>
      <c r="G454" t="s">
        <v>670</v>
      </c>
      <c r="H454">
        <v>1</v>
      </c>
      <c r="N454" t="str">
        <f t="shared" ca="1" si="7"/>
        <v/>
      </c>
      <c r="O454">
        <f ca="1">5-COUNTBLANK(OFFSET(Mechanisms!$I$1:$M$1, MATCH(A454,Mechanisms!B:B,0)-1,0))</f>
        <v>0</v>
      </c>
      <c r="P454">
        <f ca="1">5-COUNTBLANK(OFFSET(Mechanisms!$N$1:$R$1, MATCH(A454,Mechanisms!B:B,0)-1,0))</f>
        <v>0</v>
      </c>
    </row>
    <row r="455" spans="1:16" x14ac:dyDescent="0.25">
      <c r="A455" t="s">
        <v>358</v>
      </c>
      <c r="B455" t="s">
        <v>394</v>
      </c>
      <c r="C455" t="s">
        <v>704</v>
      </c>
      <c r="D455" t="s">
        <v>388</v>
      </c>
      <c r="E455" t="s">
        <v>705</v>
      </c>
      <c r="G455" t="s">
        <v>670</v>
      </c>
      <c r="H455">
        <v>1</v>
      </c>
      <c r="N455" t="str">
        <f t="shared" ca="1" si="7"/>
        <v/>
      </c>
      <c r="O455">
        <f ca="1">5-COUNTBLANK(OFFSET(Mechanisms!$I$1:$M$1, MATCH(A455,Mechanisms!B:B,0)-1,0))</f>
        <v>0</v>
      </c>
      <c r="P455">
        <f ca="1">5-COUNTBLANK(OFFSET(Mechanisms!$N$1:$R$1, MATCH(A455,Mechanisms!B:B,0)-1,0))</f>
        <v>0</v>
      </c>
    </row>
    <row r="456" spans="1:16" x14ac:dyDescent="0.25">
      <c r="A456" t="s">
        <v>358</v>
      </c>
      <c r="B456" t="s">
        <v>394</v>
      </c>
      <c r="C456" t="s">
        <v>688</v>
      </c>
      <c r="D456" t="s">
        <v>388</v>
      </c>
      <c r="E456" t="s">
        <v>689</v>
      </c>
      <c r="G456" t="s">
        <v>670</v>
      </c>
      <c r="H456">
        <v>1</v>
      </c>
      <c r="N456" t="str">
        <f t="shared" ca="1" si="7"/>
        <v/>
      </c>
      <c r="O456">
        <f ca="1">5-COUNTBLANK(OFFSET(Mechanisms!$I$1:$M$1, MATCH(A456,Mechanisms!B:B,0)-1,0))</f>
        <v>0</v>
      </c>
      <c r="P456">
        <f ca="1">5-COUNTBLANK(OFFSET(Mechanisms!$N$1:$R$1, MATCH(A456,Mechanisms!B:B,0)-1,0))</f>
        <v>0</v>
      </c>
    </row>
    <row r="457" spans="1:16" x14ac:dyDescent="0.25">
      <c r="A457" t="s">
        <v>358</v>
      </c>
      <c r="B457" t="s">
        <v>394</v>
      </c>
      <c r="C457" t="s">
        <v>690</v>
      </c>
      <c r="D457" t="s">
        <v>388</v>
      </c>
      <c r="E457" t="s">
        <v>691</v>
      </c>
      <c r="G457" t="s">
        <v>670</v>
      </c>
      <c r="H457">
        <v>1</v>
      </c>
      <c r="N457" t="str">
        <f t="shared" ca="1" si="7"/>
        <v/>
      </c>
      <c r="O457">
        <f ca="1">5-COUNTBLANK(OFFSET(Mechanisms!$I$1:$M$1, MATCH(A457,Mechanisms!B:B,0)-1,0))</f>
        <v>0</v>
      </c>
      <c r="P457">
        <f ca="1">5-COUNTBLANK(OFFSET(Mechanisms!$N$1:$R$1, MATCH(A457,Mechanisms!B:B,0)-1,0))</f>
        <v>0</v>
      </c>
    </row>
    <row r="458" spans="1:16" x14ac:dyDescent="0.25">
      <c r="A458" t="s">
        <v>360</v>
      </c>
      <c r="B458" t="s">
        <v>386</v>
      </c>
      <c r="C458" t="s">
        <v>714</v>
      </c>
      <c r="D458" t="s">
        <v>388</v>
      </c>
      <c r="E458" t="s">
        <v>715</v>
      </c>
      <c r="H458">
        <v>1</v>
      </c>
      <c r="N458" t="str">
        <f t="shared" ca="1" si="7"/>
        <v/>
      </c>
      <c r="O458">
        <f ca="1">5-COUNTBLANK(OFFSET(Mechanisms!$I$1:$M$1, MATCH(A458,Mechanisms!B:B,0)-1,0))</f>
        <v>0</v>
      </c>
      <c r="P458">
        <f ca="1">5-COUNTBLANK(OFFSET(Mechanisms!$N$1:$R$1, MATCH(A458,Mechanisms!B:B,0)-1,0))</f>
        <v>0</v>
      </c>
    </row>
    <row r="459" spans="1:16" x14ac:dyDescent="0.25">
      <c r="A459" t="s">
        <v>360</v>
      </c>
      <c r="B459" t="s">
        <v>394</v>
      </c>
      <c r="C459" t="s">
        <v>716</v>
      </c>
      <c r="D459" t="s">
        <v>388</v>
      </c>
      <c r="E459" t="s">
        <v>717</v>
      </c>
      <c r="H459">
        <v>1</v>
      </c>
      <c r="N459" t="str">
        <f t="shared" ca="1" si="7"/>
        <v/>
      </c>
      <c r="O459">
        <f ca="1">5-COUNTBLANK(OFFSET(Mechanisms!$I$1:$M$1, MATCH(A459,Mechanisms!B:B,0)-1,0))</f>
        <v>0</v>
      </c>
      <c r="P459">
        <f ca="1">5-COUNTBLANK(OFFSET(Mechanisms!$N$1:$R$1, MATCH(A459,Mechanisms!B:B,0)-1,0))</f>
        <v>0</v>
      </c>
    </row>
    <row r="460" spans="1:16" x14ac:dyDescent="0.25">
      <c r="A460" t="s">
        <v>362</v>
      </c>
      <c r="B460" t="s">
        <v>386</v>
      </c>
      <c r="C460" t="s">
        <v>1475</v>
      </c>
      <c r="D460" t="s">
        <v>388</v>
      </c>
      <c r="E460" t="s">
        <v>1476</v>
      </c>
      <c r="H460">
        <v>1</v>
      </c>
      <c r="I460">
        <v>0</v>
      </c>
      <c r="J460">
        <v>0</v>
      </c>
      <c r="K460">
        <v>0</v>
      </c>
      <c r="N460" t="str">
        <f t="shared" ca="1" si="7"/>
        <v/>
      </c>
      <c r="O460">
        <f ca="1">5-COUNTBLANK(OFFSET(Mechanisms!$I$1:$M$1, MATCH(A460,Mechanisms!B:B,0)-1,0))</f>
        <v>3</v>
      </c>
      <c r="P460">
        <f ca="1">5-COUNTBLANK(OFFSET(Mechanisms!$N$1:$R$1, MATCH(A460,Mechanisms!B:B,0)-1,0))</f>
        <v>0</v>
      </c>
    </row>
    <row r="461" spans="1:16" x14ac:dyDescent="0.25">
      <c r="A461" t="s">
        <v>362</v>
      </c>
      <c r="B461" t="s">
        <v>386</v>
      </c>
      <c r="C461" t="s">
        <v>706</v>
      </c>
      <c r="D461" t="s">
        <v>388</v>
      </c>
      <c r="E461" t="s">
        <v>707</v>
      </c>
      <c r="H461">
        <v>1</v>
      </c>
      <c r="I461">
        <v>0</v>
      </c>
      <c r="J461">
        <v>100</v>
      </c>
      <c r="K461">
        <v>100</v>
      </c>
      <c r="N461" t="str">
        <f t="shared" ca="1" si="7"/>
        <v/>
      </c>
      <c r="O461">
        <f ca="1">5-COUNTBLANK(OFFSET(Mechanisms!$I$1:$M$1, MATCH(A461,Mechanisms!B:B,0)-1,0))</f>
        <v>3</v>
      </c>
      <c r="P461">
        <f ca="1">5-COUNTBLANK(OFFSET(Mechanisms!$N$1:$R$1, MATCH(A461,Mechanisms!B:B,0)-1,0))</f>
        <v>0</v>
      </c>
    </row>
    <row r="462" spans="1:16" x14ac:dyDescent="0.25">
      <c r="A462" t="s">
        <v>362</v>
      </c>
      <c r="B462" t="s">
        <v>386</v>
      </c>
      <c r="C462" t="s">
        <v>708</v>
      </c>
      <c r="D462" t="s">
        <v>388</v>
      </c>
      <c r="E462" t="s">
        <v>709</v>
      </c>
      <c r="H462">
        <v>1</v>
      </c>
      <c r="I462">
        <v>0</v>
      </c>
      <c r="J462">
        <v>0</v>
      </c>
      <c r="K462">
        <v>100</v>
      </c>
      <c r="N462" t="str">
        <f t="shared" ca="1" si="7"/>
        <v/>
      </c>
      <c r="O462">
        <f ca="1">5-COUNTBLANK(OFFSET(Mechanisms!$I$1:$M$1, MATCH(A462,Mechanisms!B:B,0)-1,0))</f>
        <v>3</v>
      </c>
      <c r="P462">
        <f ca="1">5-COUNTBLANK(OFFSET(Mechanisms!$N$1:$R$1, MATCH(A462,Mechanisms!B:B,0)-1,0))</f>
        <v>0</v>
      </c>
    </row>
    <row r="463" spans="1:16" x14ac:dyDescent="0.25">
      <c r="A463" t="s">
        <v>362</v>
      </c>
      <c r="B463" t="s">
        <v>386</v>
      </c>
      <c r="C463" t="s">
        <v>1477</v>
      </c>
      <c r="D463" t="s">
        <v>388</v>
      </c>
      <c r="E463" t="s">
        <v>1478</v>
      </c>
      <c r="H463">
        <v>1</v>
      </c>
      <c r="I463">
        <v>0</v>
      </c>
      <c r="J463">
        <v>0</v>
      </c>
      <c r="K463">
        <v>100</v>
      </c>
      <c r="N463" t="str">
        <f t="shared" ca="1" si="7"/>
        <v/>
      </c>
      <c r="O463">
        <f ca="1">5-COUNTBLANK(OFFSET(Mechanisms!$I$1:$M$1, MATCH(A463,Mechanisms!B:B,0)-1,0))</f>
        <v>3</v>
      </c>
      <c r="P463">
        <f ca="1">5-COUNTBLANK(OFFSET(Mechanisms!$N$1:$R$1, MATCH(A463,Mechanisms!B:B,0)-1,0))</f>
        <v>0</v>
      </c>
    </row>
    <row r="464" spans="1:16" x14ac:dyDescent="0.25">
      <c r="A464" t="s">
        <v>362</v>
      </c>
      <c r="B464" t="s">
        <v>394</v>
      </c>
      <c r="C464" t="s">
        <v>1479</v>
      </c>
      <c r="D464" t="s">
        <v>388</v>
      </c>
      <c r="E464" t="s">
        <v>1480</v>
      </c>
      <c r="H464">
        <v>1</v>
      </c>
      <c r="I464">
        <v>0</v>
      </c>
      <c r="J464">
        <v>100</v>
      </c>
      <c r="K464">
        <v>100</v>
      </c>
      <c r="N464" t="str">
        <f t="shared" ca="1" si="7"/>
        <v>No</v>
      </c>
      <c r="O464">
        <f ca="1">5-COUNTBLANK(OFFSET(Mechanisms!$I$1:$M$1, MATCH(A464,Mechanisms!B:B,0)-1,0))</f>
        <v>3</v>
      </c>
      <c r="P464">
        <f ca="1">5-COUNTBLANK(OFFSET(Mechanisms!$N$1:$R$1, MATCH(A464,Mechanisms!B:B,0)-1,0))</f>
        <v>0</v>
      </c>
    </row>
    <row r="465" spans="1:16" x14ac:dyDescent="0.25">
      <c r="A465" t="s">
        <v>362</v>
      </c>
      <c r="B465" t="s">
        <v>394</v>
      </c>
      <c r="C465" t="s">
        <v>1481</v>
      </c>
      <c r="D465" t="s">
        <v>388</v>
      </c>
      <c r="E465" t="s">
        <v>1482</v>
      </c>
      <c r="H465">
        <v>1</v>
      </c>
      <c r="I465">
        <v>0</v>
      </c>
      <c r="J465">
        <v>0</v>
      </c>
      <c r="K465">
        <v>0</v>
      </c>
      <c r="N465" t="str">
        <f t="shared" ca="1" si="7"/>
        <v>No</v>
      </c>
      <c r="O465">
        <f ca="1">5-COUNTBLANK(OFFSET(Mechanisms!$I$1:$M$1, MATCH(A465,Mechanisms!B:B,0)-1,0))</f>
        <v>3</v>
      </c>
      <c r="P465">
        <f ca="1">5-COUNTBLANK(OFFSET(Mechanisms!$N$1:$R$1, MATCH(A465,Mechanisms!B:B,0)-1,0))</f>
        <v>0</v>
      </c>
    </row>
    <row r="466" spans="1:16" x14ac:dyDescent="0.25">
      <c r="A466" t="s">
        <v>362</v>
      </c>
      <c r="B466" t="s">
        <v>394</v>
      </c>
      <c r="C466" t="s">
        <v>1483</v>
      </c>
      <c r="D466" t="s">
        <v>388</v>
      </c>
      <c r="E466" t="s">
        <v>1484</v>
      </c>
      <c r="H466">
        <v>1</v>
      </c>
      <c r="I466">
        <v>0</v>
      </c>
      <c r="J466">
        <v>0</v>
      </c>
      <c r="K466">
        <v>100</v>
      </c>
      <c r="N466" t="str">
        <f t="shared" ca="1" si="7"/>
        <v>No</v>
      </c>
      <c r="O466">
        <f ca="1">5-COUNTBLANK(OFFSET(Mechanisms!$I$1:$M$1, MATCH(A466,Mechanisms!B:B,0)-1,0))</f>
        <v>3</v>
      </c>
      <c r="P466">
        <f ca="1">5-COUNTBLANK(OFFSET(Mechanisms!$N$1:$R$1, MATCH(A466,Mechanisms!B:B,0)-1,0))</f>
        <v>0</v>
      </c>
    </row>
    <row r="467" spans="1:16" x14ac:dyDescent="0.25">
      <c r="A467" t="s">
        <v>362</v>
      </c>
      <c r="B467" t="s">
        <v>394</v>
      </c>
      <c r="C467" t="s">
        <v>710</v>
      </c>
      <c r="D467" t="s">
        <v>388</v>
      </c>
      <c r="E467" t="s">
        <v>711</v>
      </c>
      <c r="H467">
        <v>1</v>
      </c>
      <c r="I467">
        <v>0</v>
      </c>
      <c r="J467">
        <v>0</v>
      </c>
      <c r="K467">
        <v>100</v>
      </c>
      <c r="N467" t="str">
        <f t="shared" ca="1" si="7"/>
        <v>No</v>
      </c>
      <c r="O467">
        <f ca="1">5-COUNTBLANK(OFFSET(Mechanisms!$I$1:$M$1, MATCH(A467,Mechanisms!B:B,0)-1,0))</f>
        <v>3</v>
      </c>
      <c r="P467">
        <f ca="1">5-COUNTBLANK(OFFSET(Mechanisms!$N$1:$R$1, MATCH(A467,Mechanisms!B:B,0)-1,0))</f>
        <v>0</v>
      </c>
    </row>
    <row r="468" spans="1:16" x14ac:dyDescent="0.25">
      <c r="A468" t="s">
        <v>362</v>
      </c>
      <c r="B468" t="s">
        <v>394</v>
      </c>
      <c r="C468" t="s">
        <v>712</v>
      </c>
      <c r="D468" t="s">
        <v>388</v>
      </c>
      <c r="E468" t="s">
        <v>713</v>
      </c>
      <c r="H468">
        <v>1</v>
      </c>
      <c r="I468">
        <v>0</v>
      </c>
      <c r="J468">
        <v>0</v>
      </c>
      <c r="K468">
        <v>0</v>
      </c>
      <c r="N468" t="str">
        <f t="shared" ca="1" si="7"/>
        <v>No</v>
      </c>
      <c r="O468">
        <f ca="1">5-COUNTBLANK(OFFSET(Mechanisms!$I$1:$M$1, MATCH(A468,Mechanisms!B:B,0)-1,0))</f>
        <v>3</v>
      </c>
      <c r="P468">
        <f ca="1">5-COUNTBLANK(OFFSET(Mechanisms!$N$1:$R$1, MATCH(A468,Mechanisms!B:B,0)-1,0))</f>
        <v>0</v>
      </c>
    </row>
    <row r="469" spans="1:16" x14ac:dyDescent="0.25">
      <c r="A469" t="s">
        <v>367</v>
      </c>
      <c r="B469" t="s">
        <v>386</v>
      </c>
      <c r="C469" t="s">
        <v>718</v>
      </c>
      <c r="D469" t="s">
        <v>388</v>
      </c>
      <c r="E469" t="s">
        <v>719</v>
      </c>
      <c r="H469">
        <v>1</v>
      </c>
      <c r="N469" t="str">
        <f t="shared" ca="1" si="7"/>
        <v>No</v>
      </c>
      <c r="O469">
        <f ca="1">5-COUNTBLANK(OFFSET(Mechanisms!$I$1:$M$1, MATCH(A469,Mechanisms!B:B,0)-1,0))</f>
        <v>2</v>
      </c>
      <c r="P469">
        <f ca="1">5-COUNTBLANK(OFFSET(Mechanisms!$N$1:$R$1, MATCH(A469,Mechanisms!B:B,0)-1,0))</f>
        <v>2</v>
      </c>
    </row>
    <row r="470" spans="1:16" x14ac:dyDescent="0.25">
      <c r="A470" t="s">
        <v>367</v>
      </c>
      <c r="B470" t="s">
        <v>386</v>
      </c>
      <c r="C470" t="s">
        <v>720</v>
      </c>
      <c r="D470" t="s">
        <v>388</v>
      </c>
      <c r="E470" t="s">
        <v>721</v>
      </c>
      <c r="H470">
        <v>1</v>
      </c>
      <c r="N470" t="str">
        <f t="shared" ca="1" si="7"/>
        <v>No</v>
      </c>
      <c r="O470">
        <f ca="1">5-COUNTBLANK(OFFSET(Mechanisms!$I$1:$M$1, MATCH(A470,Mechanisms!B:B,0)-1,0))</f>
        <v>2</v>
      </c>
      <c r="P470">
        <f ca="1">5-COUNTBLANK(OFFSET(Mechanisms!$N$1:$R$1, MATCH(A470,Mechanisms!B:B,0)-1,0))</f>
        <v>2</v>
      </c>
    </row>
    <row r="471" spans="1:16" x14ac:dyDescent="0.25">
      <c r="A471" t="s">
        <v>367</v>
      </c>
      <c r="B471" t="s">
        <v>386</v>
      </c>
      <c r="C471" t="s">
        <v>722</v>
      </c>
      <c r="D471" t="s">
        <v>388</v>
      </c>
      <c r="E471" t="s">
        <v>723</v>
      </c>
      <c r="H471">
        <v>1</v>
      </c>
      <c r="N471" t="str">
        <f t="shared" ca="1" si="7"/>
        <v>No</v>
      </c>
      <c r="O471">
        <f ca="1">5-COUNTBLANK(OFFSET(Mechanisms!$I$1:$M$1, MATCH(A471,Mechanisms!B:B,0)-1,0))</f>
        <v>2</v>
      </c>
      <c r="P471">
        <f ca="1">5-COUNTBLANK(OFFSET(Mechanisms!$N$1:$R$1, MATCH(A471,Mechanisms!B:B,0)-1,0))</f>
        <v>2</v>
      </c>
    </row>
    <row r="472" spans="1:16" x14ac:dyDescent="0.25">
      <c r="A472" t="s">
        <v>367</v>
      </c>
      <c r="B472" t="s">
        <v>394</v>
      </c>
      <c r="C472" t="s">
        <v>724</v>
      </c>
      <c r="D472" t="s">
        <v>388</v>
      </c>
      <c r="E472" t="s">
        <v>725</v>
      </c>
      <c r="H472">
        <v>1</v>
      </c>
      <c r="N472" t="str">
        <f t="shared" ca="1" si="7"/>
        <v>No</v>
      </c>
      <c r="O472">
        <f ca="1">5-COUNTBLANK(OFFSET(Mechanisms!$I$1:$M$1, MATCH(A472,Mechanisms!B:B,0)-1,0))</f>
        <v>2</v>
      </c>
      <c r="P472">
        <f ca="1">5-COUNTBLANK(OFFSET(Mechanisms!$N$1:$R$1, MATCH(A472,Mechanisms!B:B,0)-1,0))</f>
        <v>2</v>
      </c>
    </row>
    <row r="473" spans="1:16" x14ac:dyDescent="0.25">
      <c r="A473" t="s">
        <v>284</v>
      </c>
      <c r="B473" t="s">
        <v>386</v>
      </c>
      <c r="C473" t="s">
        <v>1485</v>
      </c>
      <c r="D473" t="s">
        <v>388</v>
      </c>
      <c r="E473" t="s">
        <v>1486</v>
      </c>
      <c r="H473">
        <v>1</v>
      </c>
      <c r="I473">
        <v>0</v>
      </c>
      <c r="J473">
        <v>100</v>
      </c>
      <c r="O473">
        <f ca="1">5-COUNTBLANK(OFFSET(Mechanisms!$I$1:$M$1, MATCH(A473,Mechanisms!B:B,0)-1,0))</f>
        <v>2</v>
      </c>
      <c r="P473">
        <f ca="1">5-COUNTBLANK(OFFSET(Mechanisms!$N$1:$R$1, MATCH(A473,Mechanisms!B:B,0)-1,0))</f>
        <v>2</v>
      </c>
    </row>
    <row r="474" spans="1:16" x14ac:dyDescent="0.25">
      <c r="A474" t="s">
        <v>284</v>
      </c>
      <c r="B474" t="s">
        <v>386</v>
      </c>
      <c r="C474" t="s">
        <v>435</v>
      </c>
      <c r="D474" t="s">
        <v>388</v>
      </c>
      <c r="E474" t="s">
        <v>436</v>
      </c>
      <c r="H474">
        <v>1</v>
      </c>
      <c r="I474">
        <v>0</v>
      </c>
      <c r="J474">
        <v>0</v>
      </c>
      <c r="O474">
        <f ca="1">5-COUNTBLANK(OFFSET(Mechanisms!$I$1:$M$1, MATCH(A474,Mechanisms!B:B,0)-1,0))</f>
        <v>2</v>
      </c>
      <c r="P474">
        <f ca="1">5-COUNTBLANK(OFFSET(Mechanisms!$N$1:$R$1, MATCH(A474,Mechanisms!B:B,0)-1,0))</f>
        <v>2</v>
      </c>
    </row>
    <row r="475" spans="1:16" x14ac:dyDescent="0.25">
      <c r="A475" t="s">
        <v>284</v>
      </c>
      <c r="B475" t="s">
        <v>386</v>
      </c>
      <c r="C475" t="s">
        <v>437</v>
      </c>
      <c r="D475" t="s">
        <v>388</v>
      </c>
      <c r="E475" t="s">
        <v>438</v>
      </c>
      <c r="H475">
        <v>1</v>
      </c>
      <c r="I475">
        <v>0</v>
      </c>
      <c r="J475">
        <v>100</v>
      </c>
      <c r="O475">
        <f ca="1">5-COUNTBLANK(OFFSET(Mechanisms!$I$1:$M$1, MATCH(A475,Mechanisms!B:B,0)-1,0))</f>
        <v>2</v>
      </c>
      <c r="P475">
        <f ca="1">5-COUNTBLANK(OFFSET(Mechanisms!$N$1:$R$1, MATCH(A475,Mechanisms!B:B,0)-1,0))</f>
        <v>2</v>
      </c>
    </row>
    <row r="476" spans="1:16" x14ac:dyDescent="0.25">
      <c r="A476" t="s">
        <v>284</v>
      </c>
      <c r="B476" t="s">
        <v>394</v>
      </c>
      <c r="C476" t="s">
        <v>1487</v>
      </c>
      <c r="D476" t="s">
        <v>388</v>
      </c>
      <c r="E476" t="s">
        <v>1488</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F1:F90 F105:F112 F114:F116 F118:F131 F139:F142 F147:F1048576 G6 G11 G21:G24 G47:G49 G54 G120 G167 G170 G203 G222 G432">
    <cfRule type="expression" dxfId="6" priority="11">
      <formula>AND(A1&lt;&gt;"",F1="")</formula>
    </cfRule>
  </conditionalFormatting>
  <conditionalFormatting sqref="F132:F138 G135">
    <cfRule type="expression" dxfId="5" priority="12">
      <formula>AND(A133&lt;&gt;"",F132="")</formula>
    </cfRule>
  </conditionalFormatting>
  <conditionalFormatting sqref="F143:F146">
    <cfRule type="expression" dxfId="4" priority="3">
      <formula>AND(A144&lt;&gt;"",F143="")</formula>
    </cfRule>
  </conditionalFormatting>
  <conditionalFormatting sqref="G32:G34">
    <cfRule type="expression" dxfId="3" priority="8">
      <formula>AND(B32&lt;&gt;"",G32="")</formula>
    </cfRule>
  </conditionalFormatting>
  <conditionalFormatting sqref="G177">
    <cfRule type="expression" dxfId="2" priority="2">
      <formula>AND(B177&lt;&gt;"",G177="")</formula>
    </cfRule>
  </conditionalFormatting>
  <conditionalFormatting sqref="G180">
    <cfRule type="expression" dxfId="1" priority="1">
      <formula>AND(B180&lt;&gt;"",G180="")</formula>
    </cfRule>
  </conditionalFormatting>
  <conditionalFormatting sqref="N1:N1048576">
    <cfRule type="containsText" dxfId="0" priority="7" operator="containsText" text="No">
      <formula>NOT(ISERROR(SEARCH("No",N1)))</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2023-04-03T13:49:12Z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