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s\wamp64\www\eco-service\Ressources\"/>
    </mc:Choice>
  </mc:AlternateContent>
  <xr:revisionPtr revIDLastSave="0" documentId="8_{CC540BC3-4226-4158-94C7-27DDA8650ED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W124" i="6" l="1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11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2" i="7"/>
  <c r="H7" i="7"/>
  <c r="F10" i="7"/>
  <c r="F3" i="7"/>
  <c r="H8" i="7"/>
  <c r="F2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E9B8F11A-D1B1-4DF9-AE30-B8DE07CC6615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C0C86E20-56C0-420B-BCD2-3165714160C2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<sst xmlns="http://schemas.openxmlformats.org/spreadsheetml/2006/main" count="13" uniqueCount="13">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</sst>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285750</xdr:rowOff>
        </xdr:from>
        <xdr:to>
          <xdr:col>2</xdr:col>
          <xdr:colOff>685800</xdr:colOff>
          <xdr:row>0</xdr:row>
          <xdr:rowOff>523875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28575</xdr:rowOff>
        </xdr:from>
        <xdr:to>
          <xdr:col>2</xdr:col>
          <xdr:colOff>695325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0</xdr:row>
          <xdr:rowOff>295275</xdr:rowOff>
        </xdr:from>
        <xdr:to>
          <xdr:col>2</xdr:col>
          <xdr:colOff>876300</xdr:colOff>
          <xdr:row>0</xdr:row>
          <xdr:rowOff>485775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304800</xdr:rowOff>
        </xdr:from>
        <xdr:to>
          <xdr:col>1</xdr:col>
          <xdr:colOff>238125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171450</xdr:rowOff>
        </xdr:from>
        <xdr:to>
          <xdr:col>13</xdr:col>
          <xdr:colOff>171450</xdr:colOff>
          <xdr:row>0</xdr:row>
          <xdr:rowOff>400050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142875</xdr:rowOff>
        </xdr:from>
        <xdr:to>
          <xdr:col>2</xdr:col>
          <xdr:colOff>895350</xdr:colOff>
          <xdr:row>2</xdr:row>
          <xdr:rowOff>219075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G3" sqref="G3:G10"/>
    </sheetView>
  </sheetViews>
  <sheetFormatPr baseColWidth="10" defaultRowHeight="15" x14ac:dyDescent="0.25"/>
  <cols>
    <col min="1" max="1" width="6.5703125" customWidth="1"/>
    <col min="2" max="2" width="20.85546875" style="10" customWidth="1"/>
    <col min="3" max="3" width="31.28515625" customWidth="1"/>
    <col min="4" max="4" width="11.7109375" customWidth="1"/>
    <col min="5" max="5" width="11.7109375" style="19" customWidth="1"/>
    <col min="6" max="6" width="11.7109375" customWidth="1"/>
    <col min="7" max="7" width="11.7109375" style="19" customWidth="1"/>
    <col min="8" max="8" width="12.42578125" bestFit="1" customWidth="1"/>
    <col min="9" max="10" width="11.7109375" customWidth="1"/>
    <col min="11" max="22" width="10.85546875" customWidth="1"/>
    <col min="28" max="28" width="16.5703125" customWidth="1"/>
  </cols>
  <sheetData>
    <row r="1" spans="1:34" x14ac:dyDescent="0.25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25">
      <c r="A2" s="46">
        <v>1</v>
      </c>
      <c r="B2" s="36"/>
      <c r="C2" s="37"/>
      <c r="D2" s="38">
        <v>44172</v>
      </c>
      <c r="E2" s="35"/>
      <c r="F2" s="39">
        <f t="shared" ref="F2:F8" si="0">WORKDAY(D2,E2-1,tferies(YEAR(D2)))</f>
        <v>44169</v>
      </c>
      <c r="G2" s="40"/>
      <c r="H2" s="47" t="str">
        <f t="shared" ref="H2:H9" si="1">IF(G2&gt;0,WORKDAY(D2,(E2*G2)-1,tferies(YEAR(D2))),"")</f>
        <v/>
      </c>
      <c r="AB2" s="18"/>
      <c r="AC2" s="18"/>
      <c r="AD2" s="18"/>
      <c r="AE2" s="18"/>
      <c r="AF2" s="18"/>
    </row>
    <row r="3" spans="1:34" x14ac:dyDescent="0.25">
      <c r="A3" s="46">
        <v>2</v>
      </c>
      <c r="B3" s="36"/>
      <c r="C3" s="37"/>
      <c r="D3" s="38">
        <v>44172</v>
      </c>
      <c r="E3" s="35"/>
      <c r="F3" s="39">
        <f t="shared" si="0"/>
        <v>44169</v>
      </c>
      <c r="G3" s="40"/>
      <c r="H3" s="47" t="str">
        <f t="shared" si="1"/>
        <v/>
      </c>
      <c r="AB3" s="18"/>
      <c r="AC3" s="18"/>
      <c r="AD3" s="18"/>
      <c r="AE3" s="18"/>
      <c r="AF3" s="18"/>
    </row>
    <row r="4" spans="1:34" x14ac:dyDescent="0.25">
      <c r="A4" s="46">
        <v>3</v>
      </c>
      <c r="B4" s="36"/>
      <c r="C4" s="37"/>
      <c r="D4" s="38">
        <v>44179</v>
      </c>
      <c r="E4" s="35"/>
      <c r="F4" s="39">
        <f t="shared" si="0"/>
        <v>44176</v>
      </c>
      <c r="G4" s="40"/>
      <c r="H4" s="47" t="str">
        <f t="shared" si="1"/>
        <v/>
      </c>
      <c r="AB4" s="18"/>
      <c r="AC4" s="18"/>
      <c r="AD4" s="18"/>
      <c r="AE4" s="18"/>
      <c r="AF4" s="18"/>
    </row>
    <row r="5" spans="1:34" x14ac:dyDescent="0.25">
      <c r="A5" s="46">
        <v>3</v>
      </c>
      <c r="B5" s="36"/>
      <c r="C5" s="37"/>
      <c r="D5" s="38">
        <v>44221</v>
      </c>
      <c r="E5" s="35"/>
      <c r="F5" s="39">
        <f t="shared" si="0"/>
        <v>44218</v>
      </c>
      <c r="G5" s="40"/>
      <c r="H5" s="47" t="str">
        <f t="shared" si="1"/>
        <v/>
      </c>
      <c r="AB5" s="18"/>
      <c r="AC5" s="18"/>
      <c r="AD5" s="18"/>
      <c r="AE5" s="18"/>
      <c r="AF5" s="18"/>
      <c r="AH5" s="18"/>
    </row>
    <row r="6" spans="1:34" x14ac:dyDescent="0.25">
      <c r="A6" s="46">
        <v>5</v>
      </c>
      <c r="B6" s="36"/>
      <c r="C6" s="37"/>
      <c r="D6" s="38">
        <v>44228</v>
      </c>
      <c r="E6" s="35"/>
      <c r="F6" s="39">
        <f t="shared" si="0"/>
        <v>44225</v>
      </c>
      <c r="G6" s="40"/>
      <c r="H6" s="47" t="str">
        <f t="shared" si="1"/>
        <v/>
      </c>
      <c r="AB6" s="18"/>
      <c r="AC6" s="18"/>
      <c r="AD6" s="18"/>
      <c r="AE6" s="18"/>
      <c r="AF6" s="18"/>
      <c r="AH6" s="18"/>
    </row>
    <row r="7" spans="1:34" x14ac:dyDescent="0.25">
      <c r="A7" s="46">
        <v>6</v>
      </c>
      <c r="B7" s="36"/>
      <c r="C7" s="37"/>
      <c r="D7" s="38">
        <v>44172</v>
      </c>
      <c r="E7" s="35"/>
      <c r="F7" s="39">
        <f t="shared" si="0"/>
        <v>44169</v>
      </c>
      <c r="G7" s="40"/>
      <c r="H7" s="47" t="str">
        <f t="shared" si="1"/>
        <v/>
      </c>
      <c r="AB7" s="18"/>
      <c r="AC7" s="18"/>
      <c r="AD7" s="18"/>
      <c r="AE7" s="18"/>
      <c r="AF7" s="18"/>
      <c r="AH7" s="18"/>
    </row>
    <row r="8" spans="1:34" x14ac:dyDescent="0.25">
      <c r="A8" s="48">
        <v>7</v>
      </c>
      <c r="B8" s="36"/>
      <c r="C8" s="37"/>
      <c r="D8" s="38">
        <v>44172</v>
      </c>
      <c r="E8" s="35"/>
      <c r="F8" s="39">
        <f t="shared" si="0"/>
        <v>44169</v>
      </c>
      <c r="G8" s="40"/>
      <c r="H8" s="47" t="str">
        <f t="shared" si="1"/>
        <v/>
      </c>
      <c r="AB8" s="18"/>
      <c r="AC8" s="18"/>
      <c r="AD8" s="18"/>
      <c r="AE8" s="18"/>
      <c r="AF8" s="18"/>
      <c r="AH8" s="18"/>
    </row>
    <row r="9" spans="1:34" x14ac:dyDescent="0.25">
      <c r="A9" s="46">
        <v>8</v>
      </c>
      <c r="B9" s="36"/>
      <c r="C9" s="37"/>
      <c r="D9" s="38">
        <v>44172</v>
      </c>
      <c r="E9" s="35"/>
      <c r="F9" s="39">
        <f>WORKDAY(D9,E9-1,tferies(YEAR(D9)))</f>
        <v>44169</v>
      </c>
      <c r="G9" s="40"/>
      <c r="H9" s="47" t="str">
        <f t="shared" si="1"/>
        <v/>
      </c>
      <c r="AB9" s="18"/>
      <c r="AC9" s="18"/>
      <c r="AD9" s="18"/>
      <c r="AE9" s="18"/>
      <c r="AF9" s="18"/>
      <c r="AH9" s="18"/>
    </row>
    <row r="10" spans="1:34" x14ac:dyDescent="0.25">
      <c r="A10" s="46">
        <v>9</v>
      </c>
      <c r="B10" s="36"/>
      <c r="C10" s="37"/>
      <c r="D10" s="38">
        <v>44174</v>
      </c>
      <c r="E10" s="35"/>
      <c r="F10" s="39">
        <f>WORKDAY(D10,E10-1,tferies(YEAR(D10)))</f>
        <v>44173</v>
      </c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25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25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25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25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25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25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25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25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25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25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25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25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25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25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25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25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25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25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25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25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25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25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25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25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25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25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25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25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25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25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25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25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25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25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25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25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25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25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25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25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25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25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25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25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25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25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25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25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25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25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25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25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25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25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25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25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25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25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25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25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25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.75" thickBot="1" x14ac:dyDescent="0.3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5" x14ac:dyDescent="0.25"/>
  <cols>
    <col min="1" max="1" width="1.85546875" customWidth="1"/>
    <col min="2" max="2" width="12.7109375" customWidth="1"/>
    <col min="3" max="3" width="14.42578125" customWidth="1"/>
    <col min="4" max="93" width="3" customWidth="1"/>
    <col min="94" max="96" width="3" hidden="1" customWidth="1"/>
    <col min="97" max="127" width="3" customWidth="1"/>
    <col min="128" max="219" width="2.85546875" customWidth="1"/>
    <col min="220" max="220" width="2.85546875" hidden="1" customWidth="1"/>
    <col min="221" max="281" width="2.85546875" customWidth="1"/>
    <col min="282" max="282" width="2.85546875" hidden="1" customWidth="1"/>
    <col min="283" max="372" width="2.85546875" customWidth="1"/>
    <col min="373" max="375" width="2.85546875" hidden="1" customWidth="1"/>
    <col min="376" max="762" width="2.85546875" customWidth="1"/>
  </cols>
  <sheetData>
    <row r="1" spans="1:127" ht="42.6" customHeight="1" x14ac:dyDescent="0.25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25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25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32">
        <v>44174</v>
      </c>
      <c r="M3" s="17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25">
      <c r="A4" s="4"/>
      <c r="B4" s="15"/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33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3.1" customHeight="1" x14ac:dyDescent="0.25">
      <c r="A5" s="5"/>
      <c r="B5" s="15"/>
      <c r="C5" s="16"/>
      <c r="D5" s="3"/>
      <c r="E5" s="3"/>
      <c r="F5" s="3"/>
      <c r="G5" s="3"/>
      <c r="H5" s="27"/>
      <c r="I5" s="27"/>
      <c r="J5" s="3"/>
      <c r="K5" s="3"/>
      <c r="L5" s="34"/>
      <c r="M5" s="3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3.1" customHeight="1" x14ac:dyDescent="0.25">
      <c r="A6" s="6"/>
      <c r="B6" s="15"/>
      <c r="C6" s="16"/>
      <c r="D6" s="3"/>
      <c r="E6" s="3"/>
      <c r="F6" s="3"/>
      <c r="G6" s="3"/>
      <c r="H6" s="27"/>
      <c r="I6" s="27"/>
      <c r="J6" s="3"/>
      <c r="K6" s="3"/>
      <c r="L6" s="34"/>
      <c r="M6" s="3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3.1" customHeight="1" x14ac:dyDescent="0.25">
      <c r="A7" s="4"/>
      <c r="B7" s="15"/>
      <c r="C7" s="16"/>
      <c r="D7" s="3"/>
      <c r="E7" s="3"/>
      <c r="F7" s="3"/>
      <c r="G7" s="3"/>
      <c r="H7" s="27"/>
      <c r="I7" s="27"/>
      <c r="J7" s="3"/>
      <c r="K7" s="3"/>
      <c r="L7" s="34"/>
      <c r="M7" s="3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3.1" customHeight="1" x14ac:dyDescent="0.25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4"/>
      <c r="M8" s="3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3.1" customHeight="1" x14ac:dyDescent="0.25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4"/>
      <c r="M9" s="3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3.1" customHeight="1" x14ac:dyDescent="0.25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4"/>
      <c r="M10" s="3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3.1" customHeight="1" x14ac:dyDescent="0.25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4"/>
      <c r="M11" s="3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3.1" customHeight="1" x14ac:dyDescent="0.25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4"/>
      <c r="M12" s="3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3.1" customHeight="1" x14ac:dyDescent="0.25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4"/>
      <c r="M13" s="3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3.1" customHeight="1" x14ac:dyDescent="0.25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33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29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3.1" customHeight="1" x14ac:dyDescent="0.25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4"/>
      <c r="M15" s="3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3.1" customHeight="1" x14ac:dyDescent="0.25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4"/>
      <c r="M16" s="3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3.1" customHeight="1" x14ac:dyDescent="0.25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4"/>
      <c r="M17" s="3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3.1" customHeight="1" x14ac:dyDescent="0.25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4"/>
      <c r="M18" s="3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3.1" customHeight="1" x14ac:dyDescent="0.25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4"/>
      <c r="M19" s="3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3.1" customHeight="1" x14ac:dyDescent="0.25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4"/>
      <c r="M20" s="3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3.1" customHeight="1" x14ac:dyDescent="0.25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4"/>
      <c r="M21" s="3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3.1" customHeight="1" x14ac:dyDescent="0.25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4"/>
      <c r="M22" s="3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3.1" customHeight="1" x14ac:dyDescent="0.25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4"/>
      <c r="M23" s="3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3.1" customHeight="1" x14ac:dyDescent="0.25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33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29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3.1" customHeight="1" x14ac:dyDescent="0.25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4"/>
      <c r="M25" s="3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3.1" customHeight="1" x14ac:dyDescent="0.25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4"/>
      <c r="M26" s="3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3.1" customHeight="1" x14ac:dyDescent="0.25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4"/>
      <c r="M27" s="3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3.1" customHeight="1" x14ac:dyDescent="0.25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4"/>
      <c r="M28" s="3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3.1" customHeight="1" x14ac:dyDescent="0.25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4"/>
      <c r="M29" s="3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3.1" customHeight="1" x14ac:dyDescent="0.25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4"/>
      <c r="M30" s="3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3.1" customHeight="1" x14ac:dyDescent="0.25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4"/>
      <c r="M31" s="3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3.1" customHeight="1" x14ac:dyDescent="0.25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4"/>
      <c r="M32" s="3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3.1" customHeight="1" x14ac:dyDescent="0.25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4"/>
      <c r="M33" s="3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3.1" customHeight="1" x14ac:dyDescent="0.25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33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29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3.1" customHeight="1" x14ac:dyDescent="0.25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4"/>
      <c r="M35" s="3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3.1" customHeight="1" x14ac:dyDescent="0.25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4"/>
      <c r="M36" s="3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3.1" customHeight="1" x14ac:dyDescent="0.25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4"/>
      <c r="M37" s="3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3.1" customHeight="1" x14ac:dyDescent="0.25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4"/>
      <c r="M38" s="3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3.1" customHeight="1" x14ac:dyDescent="0.25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4"/>
      <c r="M39" s="3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3.1" customHeight="1" x14ac:dyDescent="0.25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4"/>
      <c r="M40" s="3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3.1" customHeight="1" x14ac:dyDescent="0.25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4"/>
      <c r="M41" s="3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3.1" customHeight="1" x14ac:dyDescent="0.25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4"/>
      <c r="M42" s="3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3.1" customHeight="1" x14ac:dyDescent="0.25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4"/>
      <c r="M43" s="3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3.1" customHeight="1" x14ac:dyDescent="0.25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33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29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3.1" customHeight="1" x14ac:dyDescent="0.25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4"/>
      <c r="M45" s="3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3.1" customHeight="1" x14ac:dyDescent="0.25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4"/>
      <c r="M46" s="3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3.1" customHeight="1" x14ac:dyDescent="0.25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4"/>
      <c r="M47" s="3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3.1" customHeight="1" x14ac:dyDescent="0.25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4"/>
      <c r="M48" s="3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3.1" customHeight="1" x14ac:dyDescent="0.25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4"/>
      <c r="M49" s="3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3.1" customHeight="1" x14ac:dyDescent="0.25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4"/>
      <c r="M50" s="3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3.1" customHeight="1" x14ac:dyDescent="0.25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4"/>
      <c r="M51" s="3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3.1" customHeight="1" x14ac:dyDescent="0.25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4"/>
      <c r="M52" s="3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3.1" customHeight="1" x14ac:dyDescent="0.25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4"/>
      <c r="M53" s="3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3.1" customHeight="1" x14ac:dyDescent="0.25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33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29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3.1" customHeight="1" x14ac:dyDescent="0.25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4"/>
      <c r="M55" s="3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3.1" customHeight="1" x14ac:dyDescent="0.25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4"/>
      <c r="M56" s="3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3.1" customHeight="1" x14ac:dyDescent="0.25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4"/>
      <c r="M57" s="3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3.1" customHeight="1" x14ac:dyDescent="0.25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4"/>
      <c r="M58" s="3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3.1" customHeight="1" x14ac:dyDescent="0.25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4"/>
      <c r="M59" s="3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3.1" customHeight="1" x14ac:dyDescent="0.25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4"/>
      <c r="M60" s="3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3.1" customHeight="1" x14ac:dyDescent="0.25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4"/>
      <c r="M61" s="3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3.1" customHeight="1" x14ac:dyDescent="0.25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4"/>
      <c r="M62" s="3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3.1" customHeight="1" x14ac:dyDescent="0.25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4"/>
      <c r="M63" s="3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3.1" customHeight="1" x14ac:dyDescent="0.25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33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29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3.1" customHeight="1" x14ac:dyDescent="0.25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4"/>
      <c r="M65" s="3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3.1" customHeight="1" x14ac:dyDescent="0.25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4"/>
      <c r="M66" s="3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3.1" customHeight="1" x14ac:dyDescent="0.25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4"/>
      <c r="M67" s="3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3.1" customHeight="1" x14ac:dyDescent="0.25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4"/>
      <c r="M68" s="3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3.1" customHeight="1" x14ac:dyDescent="0.25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4"/>
      <c r="M69" s="3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3.1" customHeight="1" x14ac:dyDescent="0.25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4"/>
      <c r="M70" s="3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3.1" customHeight="1" x14ac:dyDescent="0.25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4"/>
      <c r="M71" s="3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3.1" customHeight="1" x14ac:dyDescent="0.25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4"/>
      <c r="M72" s="3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3.1" customHeight="1" x14ac:dyDescent="0.25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4"/>
      <c r="M73" s="3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3.1" customHeight="1" x14ac:dyDescent="0.25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33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29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3.1" customHeight="1" x14ac:dyDescent="0.25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4"/>
      <c r="M75" s="3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3.1" customHeight="1" x14ac:dyDescent="0.25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4"/>
      <c r="M76" s="3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3.1" customHeight="1" x14ac:dyDescent="0.25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4"/>
      <c r="M77" s="3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3.1" customHeight="1" x14ac:dyDescent="0.25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4"/>
      <c r="M78" s="3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3.1" customHeight="1" x14ac:dyDescent="0.25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4"/>
      <c r="M79" s="3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3.1" customHeight="1" x14ac:dyDescent="0.25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4"/>
      <c r="M80" s="3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3.1" customHeight="1" x14ac:dyDescent="0.25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4"/>
      <c r="M81" s="3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3.1" customHeight="1" x14ac:dyDescent="0.25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4"/>
      <c r="M82" s="3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3.1" customHeight="1" x14ac:dyDescent="0.25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4"/>
      <c r="M83" s="3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3.1" customHeight="1" x14ac:dyDescent="0.25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33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29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3.1" customHeight="1" x14ac:dyDescent="0.25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4"/>
      <c r="M85" s="3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3.1" customHeight="1" x14ac:dyDescent="0.25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4"/>
      <c r="M86" s="3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3.1" customHeight="1" x14ac:dyDescent="0.25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4"/>
      <c r="M87" s="3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3.1" customHeight="1" x14ac:dyDescent="0.25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4"/>
      <c r="M88" s="3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3.1" customHeight="1" x14ac:dyDescent="0.25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4"/>
      <c r="M89" s="3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3.1" customHeight="1" x14ac:dyDescent="0.25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4"/>
      <c r="M90" s="3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3.1" customHeight="1" x14ac:dyDescent="0.25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4"/>
      <c r="M91" s="3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3.1" customHeight="1" x14ac:dyDescent="0.25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4"/>
      <c r="M92" s="3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3.1" customHeight="1" x14ac:dyDescent="0.25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4"/>
      <c r="M93" s="3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3.1" customHeight="1" x14ac:dyDescent="0.25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33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29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3.1" customHeight="1" x14ac:dyDescent="0.25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4"/>
      <c r="M95" s="3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3.1" customHeight="1" x14ac:dyDescent="0.25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4"/>
      <c r="M96" s="3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3.1" customHeight="1" x14ac:dyDescent="0.25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4"/>
      <c r="M97" s="3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3.1" customHeight="1" x14ac:dyDescent="0.25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4"/>
      <c r="M98" s="3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3.1" customHeight="1" x14ac:dyDescent="0.25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4"/>
      <c r="M99" s="3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3.1" customHeight="1" x14ac:dyDescent="0.25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4"/>
      <c r="M100" s="3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3.1" customHeight="1" x14ac:dyDescent="0.25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4"/>
      <c r="M101" s="3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3.1" customHeight="1" x14ac:dyDescent="0.25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4"/>
      <c r="M102" s="3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3.1" customHeight="1" x14ac:dyDescent="0.25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4"/>
      <c r="M103" s="3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3.1" customHeight="1" x14ac:dyDescent="0.25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33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29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3.1" customHeight="1" x14ac:dyDescent="0.25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4"/>
      <c r="M105" s="3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3.1" customHeight="1" x14ac:dyDescent="0.25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4"/>
      <c r="M106" s="3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3.1" customHeight="1" x14ac:dyDescent="0.25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4"/>
      <c r="M107" s="3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3.1" customHeight="1" x14ac:dyDescent="0.25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4"/>
      <c r="M108" s="3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3.1" customHeight="1" x14ac:dyDescent="0.25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4"/>
      <c r="M109" s="3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3.1" customHeight="1" x14ac:dyDescent="0.25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4"/>
      <c r="M110" s="3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3.1" customHeight="1" x14ac:dyDescent="0.25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4"/>
      <c r="M111" s="3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3.1" customHeight="1" x14ac:dyDescent="0.25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4"/>
      <c r="M112" s="3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3.1" customHeight="1" x14ac:dyDescent="0.25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4"/>
      <c r="M113" s="3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3.1" customHeight="1" x14ac:dyDescent="0.25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33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29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3.1" customHeight="1" x14ac:dyDescent="0.25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4"/>
      <c r="M115" s="3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3.1" customHeight="1" x14ac:dyDescent="0.25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4"/>
      <c r="M116" s="3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3.1" customHeight="1" x14ac:dyDescent="0.25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4"/>
      <c r="M117" s="3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3.1" customHeight="1" x14ac:dyDescent="0.25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4"/>
      <c r="M118" s="3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3.1" customHeight="1" x14ac:dyDescent="0.25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4"/>
      <c r="M119" s="3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3.1" customHeight="1" x14ac:dyDescent="0.25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4"/>
      <c r="M120" s="3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3.1" customHeight="1" x14ac:dyDescent="0.25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4"/>
      <c r="M121" s="3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3.1" customHeight="1" x14ac:dyDescent="0.25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4"/>
      <c r="M122" s="3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3.1" customHeight="1" x14ac:dyDescent="0.25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4"/>
      <c r="M123" s="3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3.1" customHeight="1" x14ac:dyDescent="0.25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33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29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3.1" customHeight="1" x14ac:dyDescent="0.25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4"/>
      <c r="M125" s="3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25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25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25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25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25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25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25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25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25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25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25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25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25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25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25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25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25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25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25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25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25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25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25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25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25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25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25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25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25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25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25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25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25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25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25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25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25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25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25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25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25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25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25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25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25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25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25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25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25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25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25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25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25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25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25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25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25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25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25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25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25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25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25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25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25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25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25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25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25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25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25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25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25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25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25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25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25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25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25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25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25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25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25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25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25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25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25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25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25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25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25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25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25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25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25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25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25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25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25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25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25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25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25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25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25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25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25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25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25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25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25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25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25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25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25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25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25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25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25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25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25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25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25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25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25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25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25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25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25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25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25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25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25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25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25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25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25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25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25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25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25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25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25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25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25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25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25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25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25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25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25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25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25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25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25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25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25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25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25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25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25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25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25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25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25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25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25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25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25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25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25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25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25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25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25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25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25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25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25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25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25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25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25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25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25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25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25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25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25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25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25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25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25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25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25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25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25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25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25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25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25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25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25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25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25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25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25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25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25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25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25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25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25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25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25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25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25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25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25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25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25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25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25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25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25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25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25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25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25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25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25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25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25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25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25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25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25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25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25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25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25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25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25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25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25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25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25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25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25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25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25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25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25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25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25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25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25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25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25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25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25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25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25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25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25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25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25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25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25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25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25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25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25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25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25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25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25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25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25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25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25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25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25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25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25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25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25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25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25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25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25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25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25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25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25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25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25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25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25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25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25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25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25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25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25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25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25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25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25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25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25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25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25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25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25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25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25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25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25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25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25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25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25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25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25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25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25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25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25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25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25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25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25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25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25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25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25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25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25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25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25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25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25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25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25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25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25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25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25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25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25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25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25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25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25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25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25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25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25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25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25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25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25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25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25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25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25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25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25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25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25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25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25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25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25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25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25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25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25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25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25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25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25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25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25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25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25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25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25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25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25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25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25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25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25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25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25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25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25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25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25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25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25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25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25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25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25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25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25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25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25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25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25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25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25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25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25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25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25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25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25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25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25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25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25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25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25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25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25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25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25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25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25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25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25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25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25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25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25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25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25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25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25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25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25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25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25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25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25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25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25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25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25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25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25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25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25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25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25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25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25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25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25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25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25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25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25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25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25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25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25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25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25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25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25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25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25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25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25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25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25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25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25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25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25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25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25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25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25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25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25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25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25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25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25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25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25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25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25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25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25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25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25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25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25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25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25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25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25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25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25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25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25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25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25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25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25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25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25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25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25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25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25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25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25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25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25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25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25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25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25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25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25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25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25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25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25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25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25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25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25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25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25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25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25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25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25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25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25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25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25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25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25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25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25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25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25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25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25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25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25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25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25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25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25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25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25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25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25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25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25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25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25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25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25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25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25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25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25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25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25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25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25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25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25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25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25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25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25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25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25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25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25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25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25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25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25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25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25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25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25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25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25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25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25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25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25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25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25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25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25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25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25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25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25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25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25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25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25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25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25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25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25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25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25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25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25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25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25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25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25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25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25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25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25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25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25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25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25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25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25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25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25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25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25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25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25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25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25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25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25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25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25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25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25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25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25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25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25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25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25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25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25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25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25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25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25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25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25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25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25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25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25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25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25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25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25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25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25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25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25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25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25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25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25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25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25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25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25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25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25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25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25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25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25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25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25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25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25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25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25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25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25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25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25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25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25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25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25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25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25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25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25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25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25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25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25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25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25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25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25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25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25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25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25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25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25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25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25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25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25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25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25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25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25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25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25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25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25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25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25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25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25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25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25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25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25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25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25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25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25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25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25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25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25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25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25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25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25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25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25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25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25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25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25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25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25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25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25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25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25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25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25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25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25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25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25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25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25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25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25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25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25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25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25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25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25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25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25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25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25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25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25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25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25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25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25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25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25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25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25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25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25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25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25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25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25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25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25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25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25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25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25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25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25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25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25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25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25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25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25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25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25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25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25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25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25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25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25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25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25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25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25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25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25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25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25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25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25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25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25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25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25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25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25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25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25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25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25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25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25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25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25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25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25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25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25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25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25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25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25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25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25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25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25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25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25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25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25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25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25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25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25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25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25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25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25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25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25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25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25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25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25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25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25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25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25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25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25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25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25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25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25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25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25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25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25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25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25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25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25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25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25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25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25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25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25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25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25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25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25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25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25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25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25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25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25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25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25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25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25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25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25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25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25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25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25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25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25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25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25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25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25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25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25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25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25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25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25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25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25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25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25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25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25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25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25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25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25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25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25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25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25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25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25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25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25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25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25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25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25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25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25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25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25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25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25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25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25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25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25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25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25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25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25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25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25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25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25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25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25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25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25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25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25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25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25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25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25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25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25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25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25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25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25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25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25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25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25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25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25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25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25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25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25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25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25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25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25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25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25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25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25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25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25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25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25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25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25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25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25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25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25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25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25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25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25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25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25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25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25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25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25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25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25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25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25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25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25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25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25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25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25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25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25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25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25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25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25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25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25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25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25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25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25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25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25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25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25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25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25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25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25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25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25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25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25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25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25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25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25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25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25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25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25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25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25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25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25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25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25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25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25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25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25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25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25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25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25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25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25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25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25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25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25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25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25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25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25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25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25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25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25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25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25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25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25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25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25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25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25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25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25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25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25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25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25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25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25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25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25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25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25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25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25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25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25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25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25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25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25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25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25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25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25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25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25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25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25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25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25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25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25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25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25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25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25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25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25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25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25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25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25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25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25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25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25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25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25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25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25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25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25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25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25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25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25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25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25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25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25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25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25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25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25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25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25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25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25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25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25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25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25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25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25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25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25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25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25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25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25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25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25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25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25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25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25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25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25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25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25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25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25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25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25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25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25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25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25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25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25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25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25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25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25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25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25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25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25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25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25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25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25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25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25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25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25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25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25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25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25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25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25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25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25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25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25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25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25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25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25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25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25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25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25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25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25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25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25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25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25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25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25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25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25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25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25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25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25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25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25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25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25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25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25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25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25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25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25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25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25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25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25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25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25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25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25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25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25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25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25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25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25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25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25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25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25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25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25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25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25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25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25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25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25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25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25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25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25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25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25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25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25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25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25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25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25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25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25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25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25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25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25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25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25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25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25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25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25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25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25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25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25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25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25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25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25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25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25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25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25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25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25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25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25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25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25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25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25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25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25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25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25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25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25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25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25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25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25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25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25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25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25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25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25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25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25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25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25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25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25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25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25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25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25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25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25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25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25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25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25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25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25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25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25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25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25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25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25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25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25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25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25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25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25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25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25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25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25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25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25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25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25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25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25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25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25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25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25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25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25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25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25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25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25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25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25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25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25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25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25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25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25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25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25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25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25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25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25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25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25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25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25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25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25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25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25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25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25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25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25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25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25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25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25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25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25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25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25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25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25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25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25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25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25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25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25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25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25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25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25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25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25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25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25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25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25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25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25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25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25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25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25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25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25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25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25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25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25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25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25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25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25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25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25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25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25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25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25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25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25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25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25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25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25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25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25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25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25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25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57150</xdr:colOff>
                <xdr:row>1</xdr:row>
                <xdr:rowOff>142875</xdr:rowOff>
              </from>
              <to>
                <xdr:col>2</xdr:col>
                <xdr:colOff>895350</xdr:colOff>
                <xdr:row>2</xdr:row>
                <xdr:rowOff>219075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47625</xdr:colOff>
                <xdr:row>0</xdr:row>
                <xdr:rowOff>171450</xdr:rowOff>
              </from>
              <to>
                <xdr:col>13</xdr:col>
                <xdr:colOff>171450</xdr:colOff>
                <xdr:row>0</xdr:row>
                <xdr:rowOff>400050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285750</xdr:colOff>
                <xdr:row>0</xdr:row>
                <xdr:rowOff>285750</xdr:rowOff>
              </from>
              <to>
                <xdr:col>2</xdr:col>
                <xdr:colOff>685800</xdr:colOff>
                <xdr:row>0</xdr:row>
                <xdr:rowOff>523875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295275</xdr:colOff>
                <xdr:row>0</xdr:row>
                <xdr:rowOff>28575</xdr:rowOff>
              </from>
              <to>
                <xdr:col>2</xdr:col>
                <xdr:colOff>695325</xdr:colOff>
                <xdr:row>0</xdr:row>
                <xdr:rowOff>266700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695325</xdr:colOff>
                <xdr:row>0</xdr:row>
                <xdr:rowOff>295275</xdr:rowOff>
              </from>
              <to>
                <xdr:col>2</xdr:col>
                <xdr:colOff>876300</xdr:colOff>
                <xdr:row>0</xdr:row>
                <xdr:rowOff>485775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57150</xdr:colOff>
                <xdr:row>0</xdr:row>
                <xdr:rowOff>304800</xdr:rowOff>
              </from>
              <to>
                <xdr:col>1</xdr:col>
                <xdr:colOff>238125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Walczak Mathieu</cp:lastModifiedBy>
  <cp:lastPrinted>2020-12-09T12:47:45Z</cp:lastPrinted>
  <dcterms:created xsi:type="dcterms:W3CDTF">2015-05-13T13:15:15Z</dcterms:created>
  <dcterms:modified xsi:type="dcterms:W3CDTF">2020-12-09T13:23:07Z</dcterms:modified>
</cp:coreProperties>
</file>