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Rwanda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DHS 2019-2020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ObsU5MR!$U$6:$U$8</c:f>
              <c:numCache>
                <c:formatCode>0.00</c:formatCode>
                <c:ptCount val="3"/>
                <c:pt idx="0">
                  <c:v>2017.702</c:v>
                </c:pt>
                <c:pt idx="1">
                  <c:v>2012.702</c:v>
                </c:pt>
                <c:pt idx="2">
                  <c:v>2007.702</c:v>
                </c:pt>
              </c:numCache>
            </c:numRef>
          </c:xVal>
          <c:yVal>
            <c:numRef>
              <c:f>ObsU5MR!$V$6:$V$8</c:f>
              <c:numCache>
                <c:formatCode>0.00</c:formatCode>
                <c:ptCount val="3"/>
                <c:pt idx="0">
                  <c:v>45</c:v>
                </c:pt>
                <c:pt idx="1">
                  <c:v>55</c:v>
                </c:pt>
                <c:pt idx="2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38-44E7-9FAB-DE41B2CF0E69}"/>
            </c:ext>
          </c:extLst>
        </c:ser>
        <c:ser>
          <c:idx val="1"/>
          <c:order val="1"/>
          <c:tx>
            <c:v>DHS 2019-2020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ObsU5MR!$U$6:$U$8</c:f>
              <c:numCache>
                <c:formatCode>0.00</c:formatCode>
                <c:ptCount val="3"/>
                <c:pt idx="0">
                  <c:v>2017.702</c:v>
                </c:pt>
                <c:pt idx="1">
                  <c:v>2012.702</c:v>
                </c:pt>
                <c:pt idx="2">
                  <c:v>2007.702</c:v>
                </c:pt>
              </c:numCache>
            </c:numRef>
          </c:xVal>
          <c:yVal>
            <c:numRef>
              <c:f>ObsU5MR!$AQ$6:$AQ$8</c:f>
              <c:numCache>
                <c:formatCode>0.00</c:formatCode>
                <c:ptCount val="3"/>
                <c:pt idx="0">
                  <c:v>45.017985050055316</c:v>
                </c:pt>
                <c:pt idx="1">
                  <c:v>55.097173120887369</c:v>
                </c:pt>
                <c:pt idx="2">
                  <c:v>75.692552535733284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38-44E7-9FAB-DE41B2CF0E69}"/>
            </c:ext>
          </c:extLst>
        </c:ser>
        <c:ser>
          <c:idx val="2"/>
          <c:order val="2"/>
          <c:tx>
            <c:v>DHS 2019-2020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ObsU5MR!$U$9:$U$13</c:f>
              <c:numCache>
                <c:formatCode>0.00</c:formatCode>
                <c:ptCount val="5"/>
                <c:pt idx="0">
                  <c:v>2016.5</c:v>
                </c:pt>
                <c:pt idx="1">
                  <c:v>2011.5</c:v>
                </c:pt>
                <c:pt idx="2">
                  <c:v>2006.5</c:v>
                </c:pt>
                <c:pt idx="3">
                  <c:v>2001.5</c:v>
                </c:pt>
                <c:pt idx="4">
                  <c:v>1996.5</c:v>
                </c:pt>
              </c:numCache>
            </c:numRef>
          </c:xVal>
          <c:yVal>
            <c:numRef>
              <c:f>ObsU5MR!$V$9:$V$13</c:f>
              <c:numCache>
                <c:formatCode>0.00</c:formatCode>
                <c:ptCount val="5"/>
                <c:pt idx="0">
                  <c:v>47.291330000000002</c:v>
                </c:pt>
                <c:pt idx="1">
                  <c:v>55.233910000000002</c:v>
                </c:pt>
                <c:pt idx="2">
                  <c:v>85.76</c:v>
                </c:pt>
                <c:pt idx="3">
                  <c:v>150.13489999999999</c:v>
                </c:pt>
                <c:pt idx="4">
                  <c:v>220.76730000000001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38-44E7-9FAB-DE41B2CF0E69}"/>
            </c:ext>
          </c:extLst>
        </c:ser>
        <c:ser>
          <c:idx val="3"/>
          <c:order val="3"/>
          <c:tx>
            <c:v>DHS 2019-2020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ObsU5MR!$U$9:$U$13</c:f>
              <c:numCache>
                <c:formatCode>0.00</c:formatCode>
                <c:ptCount val="5"/>
                <c:pt idx="0">
                  <c:v>2016.5</c:v>
                </c:pt>
                <c:pt idx="1">
                  <c:v>2011.5</c:v>
                </c:pt>
                <c:pt idx="2">
                  <c:v>2006.5</c:v>
                </c:pt>
                <c:pt idx="3">
                  <c:v>2001.5</c:v>
                </c:pt>
                <c:pt idx="4">
                  <c:v>1996.5</c:v>
                </c:pt>
              </c:numCache>
            </c:numRef>
          </c:xVal>
          <c:yVal>
            <c:numRef>
              <c:f>ObsU5MR!$AQ$9:$AQ$13</c:f>
              <c:numCache>
                <c:formatCode>0.00</c:formatCode>
                <c:ptCount val="5"/>
                <c:pt idx="0">
                  <c:v>47.318465086170079</c:v>
                </c:pt>
                <c:pt idx="1">
                  <c:v>55.383700988922172</c:v>
                </c:pt>
                <c:pt idx="2">
                  <c:v>86.828011330414668</c:v>
                </c:pt>
                <c:pt idx="3">
                  <c:v>154.11277230919791</c:v>
                </c:pt>
                <c:pt idx="4">
                  <c:v>226.29553087220944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38-44E7-9FAB-DE41B2CF0E69}"/>
            </c:ext>
          </c:extLst>
        </c:ser>
        <c:ser>
          <c:idx val="4"/>
          <c:order val="4"/>
          <c:tx>
            <c:v>Others 2015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ObsU5MR!$U$14</c:f>
              <c:numCache>
                <c:formatCode>0.00</c:formatCode>
                <c:ptCount val="1"/>
                <c:pt idx="0">
                  <c:v>2014.92</c:v>
                </c:pt>
              </c:numCache>
            </c:numRef>
          </c:xVal>
          <c:yVal>
            <c:numRef>
              <c:f>ObsU5MR!$V$14</c:f>
              <c:numCache>
                <c:formatCode>0.00</c:formatCode>
                <c:ptCount val="1"/>
                <c:pt idx="0">
                  <c:v>27.2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38-44E7-9FAB-DE41B2CF0E69}"/>
            </c:ext>
          </c:extLst>
        </c:ser>
        <c:ser>
          <c:idx val="5"/>
          <c:order val="5"/>
          <c:tx>
            <c:v>Others 2015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ObsU5MR!$U$14</c:f>
              <c:numCache>
                <c:formatCode>0.00</c:formatCode>
                <c:ptCount val="1"/>
                <c:pt idx="0">
                  <c:v>2014.92</c:v>
                </c:pt>
              </c:numCache>
            </c:numRef>
          </c:xVal>
          <c:yVal>
            <c:numRef>
              <c:f>ObsU5MR!$AQ$14</c:f>
              <c:numCache>
                <c:formatCode>0.00</c:formatCode>
                <c:ptCount val="1"/>
                <c:pt idx="0">
                  <c:v>27.20740942829147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038-44E7-9FAB-DE41B2CF0E69}"/>
            </c:ext>
          </c:extLst>
        </c:ser>
        <c:ser>
          <c:idx val="6"/>
          <c:order val="6"/>
          <c:tx>
            <c:v>DHS 2014-2015</c:v>
          </c:tx>
          <c:spPr>
            <a:ln>
              <a:solidFill>
                <a:srgbClr val="800080"/>
              </a:solidFill>
              <a:prstDash val="sysDash"/>
            </a:ln>
          </c:spPr>
          <c:marker>
            <c:symbol val="triangl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ysDash"/>
              </a:ln>
            </c:spPr>
          </c:marker>
          <c:xVal>
            <c:numRef>
              <c:f>ObsU5MR!$U$15:$U$19</c:f>
              <c:numCache>
                <c:formatCode>0.00</c:formatCode>
                <c:ptCount val="5"/>
                <c:pt idx="0">
                  <c:v>2011.5</c:v>
                </c:pt>
                <c:pt idx="1">
                  <c:v>2006.5</c:v>
                </c:pt>
                <c:pt idx="2">
                  <c:v>2001.5</c:v>
                </c:pt>
                <c:pt idx="3">
                  <c:v>1996.5</c:v>
                </c:pt>
                <c:pt idx="4">
                  <c:v>1991.5</c:v>
                </c:pt>
              </c:numCache>
            </c:numRef>
          </c:xVal>
          <c:yVal>
            <c:numRef>
              <c:f>ObsU5MR!$V$15:$V$19</c:f>
              <c:numCache>
                <c:formatCode>0.00</c:formatCode>
                <c:ptCount val="5"/>
                <c:pt idx="0">
                  <c:v>50.96</c:v>
                </c:pt>
                <c:pt idx="1">
                  <c:v>97.64</c:v>
                </c:pt>
                <c:pt idx="2">
                  <c:v>162.99</c:v>
                </c:pt>
                <c:pt idx="3">
                  <c:v>221.8</c:v>
                </c:pt>
                <c:pt idx="4">
                  <c:v>207.27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038-44E7-9FAB-DE41B2CF0E69}"/>
            </c:ext>
          </c:extLst>
        </c:ser>
        <c:ser>
          <c:idx val="7"/>
          <c:order val="7"/>
          <c:tx>
            <c:v>DHS 2014-2015 ADJ</c:v>
          </c:tx>
          <c:spPr>
            <a:ln>
              <a:solidFill>
                <a:srgbClr val="800080"/>
              </a:solidFill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ObsU5MR!$U$15:$U$19</c:f>
              <c:numCache>
                <c:formatCode>0.00</c:formatCode>
                <c:ptCount val="5"/>
                <c:pt idx="0">
                  <c:v>2011.5</c:v>
                </c:pt>
                <c:pt idx="1">
                  <c:v>2006.5</c:v>
                </c:pt>
                <c:pt idx="2">
                  <c:v>2001.5</c:v>
                </c:pt>
                <c:pt idx="3">
                  <c:v>1996.5</c:v>
                </c:pt>
                <c:pt idx="4">
                  <c:v>1991.5</c:v>
                </c:pt>
              </c:numCache>
            </c:numRef>
          </c:xVal>
          <c:yVal>
            <c:numRef>
              <c:f>ObsU5MR!$AQ$15:$AQ$19</c:f>
              <c:numCache>
                <c:formatCode>0.00</c:formatCode>
                <c:ptCount val="5"/>
                <c:pt idx="0">
                  <c:v>51.043053579937393</c:v>
                </c:pt>
                <c:pt idx="1">
                  <c:v>98.651692601577494</c:v>
                </c:pt>
                <c:pt idx="2">
                  <c:v>166.99153900446925</c:v>
                </c:pt>
                <c:pt idx="3">
                  <c:v>227.35187339804895</c:v>
                </c:pt>
                <c:pt idx="4">
                  <c:v>209.19986653709384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038-44E7-9FAB-DE41B2CF0E69}"/>
            </c:ext>
          </c:extLst>
        </c:ser>
        <c:ser>
          <c:idx val="8"/>
          <c:order val="8"/>
          <c:tx>
            <c:v>DHS 2010</c:v>
          </c:tx>
          <c:spPr>
            <a:ln>
              <a:solidFill>
                <a:srgbClr val="80808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808080"/>
              </a:solidFill>
              <a:ln>
                <a:solidFill>
                  <a:srgbClr val="808080"/>
                </a:solidFill>
                <a:prstDash val="sysDash"/>
              </a:ln>
            </c:spPr>
          </c:marker>
          <c:xVal>
            <c:numRef>
              <c:f>ObsU5MR!$U$20:$U$41</c:f>
              <c:numCache>
                <c:formatCode>0.00</c:formatCode>
                <c:ptCount val="22"/>
                <c:pt idx="0">
                  <c:v>2009.5</c:v>
                </c:pt>
                <c:pt idx="1">
                  <c:v>2008.5</c:v>
                </c:pt>
                <c:pt idx="2">
                  <c:v>2007.5</c:v>
                </c:pt>
                <c:pt idx="3">
                  <c:v>2006.5</c:v>
                </c:pt>
                <c:pt idx="4">
                  <c:v>2005.5</c:v>
                </c:pt>
                <c:pt idx="5">
                  <c:v>2004.5</c:v>
                </c:pt>
                <c:pt idx="6">
                  <c:v>2003.5</c:v>
                </c:pt>
                <c:pt idx="7">
                  <c:v>2002.5</c:v>
                </c:pt>
                <c:pt idx="8">
                  <c:v>2001.5</c:v>
                </c:pt>
                <c:pt idx="9">
                  <c:v>2000.5</c:v>
                </c:pt>
                <c:pt idx="10">
                  <c:v>1999.5</c:v>
                </c:pt>
                <c:pt idx="11">
                  <c:v>1998.5</c:v>
                </c:pt>
                <c:pt idx="12">
                  <c:v>1997.5</c:v>
                </c:pt>
                <c:pt idx="13">
                  <c:v>1996.5</c:v>
                </c:pt>
                <c:pt idx="14">
                  <c:v>1995.5</c:v>
                </c:pt>
                <c:pt idx="15">
                  <c:v>1994.5</c:v>
                </c:pt>
                <c:pt idx="16">
                  <c:v>1993.5</c:v>
                </c:pt>
                <c:pt idx="17">
                  <c:v>1992.5</c:v>
                </c:pt>
                <c:pt idx="18">
                  <c:v>1991.5</c:v>
                </c:pt>
                <c:pt idx="19">
                  <c:v>1990.5</c:v>
                </c:pt>
                <c:pt idx="20">
                  <c:v>1989.5</c:v>
                </c:pt>
                <c:pt idx="21">
                  <c:v>1988</c:v>
                </c:pt>
              </c:numCache>
            </c:numRef>
          </c:xVal>
          <c:yVal>
            <c:numRef>
              <c:f>ObsU5MR!$V$20:$V$41</c:f>
              <c:numCache>
                <c:formatCode>0.00</c:formatCode>
                <c:ptCount val="22"/>
                <c:pt idx="0">
                  <c:v>74.099999999999994</c:v>
                </c:pt>
                <c:pt idx="1">
                  <c:v>72.3</c:v>
                </c:pt>
                <c:pt idx="2">
                  <c:v>82.2</c:v>
                </c:pt>
                <c:pt idx="3">
                  <c:v>89.9</c:v>
                </c:pt>
                <c:pt idx="4">
                  <c:v>100.5</c:v>
                </c:pt>
                <c:pt idx="5">
                  <c:v>128.5</c:v>
                </c:pt>
                <c:pt idx="6">
                  <c:v>128.1</c:v>
                </c:pt>
                <c:pt idx="7">
                  <c:v>144.9</c:v>
                </c:pt>
                <c:pt idx="8">
                  <c:v>160.6</c:v>
                </c:pt>
                <c:pt idx="9">
                  <c:v>167.9</c:v>
                </c:pt>
                <c:pt idx="10">
                  <c:v>199.1</c:v>
                </c:pt>
                <c:pt idx="11">
                  <c:v>227</c:v>
                </c:pt>
                <c:pt idx="12">
                  <c:v>206.6</c:v>
                </c:pt>
                <c:pt idx="13">
                  <c:v>187.8</c:v>
                </c:pt>
                <c:pt idx="14">
                  <c:v>241.9</c:v>
                </c:pt>
                <c:pt idx="15">
                  <c:v>255.5</c:v>
                </c:pt>
                <c:pt idx="16">
                  <c:v>181.8</c:v>
                </c:pt>
                <c:pt idx="17">
                  <c:v>136.6</c:v>
                </c:pt>
                <c:pt idx="18">
                  <c:v>139.4</c:v>
                </c:pt>
                <c:pt idx="19">
                  <c:v>161.30000000000001</c:v>
                </c:pt>
                <c:pt idx="20">
                  <c:v>144</c:v>
                </c:pt>
                <c:pt idx="21">
                  <c:v>152.4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038-44E7-9FAB-DE41B2CF0E69}"/>
            </c:ext>
          </c:extLst>
        </c:ser>
        <c:ser>
          <c:idx val="9"/>
          <c:order val="9"/>
          <c:tx>
            <c:v>DHS 2010 ADJ</c:v>
          </c:tx>
          <c:spPr>
            <a:ln>
              <a:solidFill>
                <a:srgbClr val="80808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ObsU5MR!$U$20:$U$41</c:f>
              <c:numCache>
                <c:formatCode>0.00</c:formatCode>
                <c:ptCount val="22"/>
                <c:pt idx="0">
                  <c:v>2009.5</c:v>
                </c:pt>
                <c:pt idx="1">
                  <c:v>2008.5</c:v>
                </c:pt>
                <c:pt idx="2">
                  <c:v>2007.5</c:v>
                </c:pt>
                <c:pt idx="3">
                  <c:v>2006.5</c:v>
                </c:pt>
                <c:pt idx="4">
                  <c:v>2005.5</c:v>
                </c:pt>
                <c:pt idx="5">
                  <c:v>2004.5</c:v>
                </c:pt>
                <c:pt idx="6">
                  <c:v>2003.5</c:v>
                </c:pt>
                <c:pt idx="7">
                  <c:v>2002.5</c:v>
                </c:pt>
                <c:pt idx="8">
                  <c:v>2001.5</c:v>
                </c:pt>
                <c:pt idx="9">
                  <c:v>2000.5</c:v>
                </c:pt>
                <c:pt idx="10">
                  <c:v>1999.5</c:v>
                </c:pt>
                <c:pt idx="11">
                  <c:v>1998.5</c:v>
                </c:pt>
                <c:pt idx="12">
                  <c:v>1997.5</c:v>
                </c:pt>
                <c:pt idx="13">
                  <c:v>1996.5</c:v>
                </c:pt>
                <c:pt idx="14">
                  <c:v>1995.5</c:v>
                </c:pt>
                <c:pt idx="15">
                  <c:v>1994.5</c:v>
                </c:pt>
                <c:pt idx="16">
                  <c:v>1993.5</c:v>
                </c:pt>
                <c:pt idx="17">
                  <c:v>1992.5</c:v>
                </c:pt>
                <c:pt idx="18">
                  <c:v>1991.5</c:v>
                </c:pt>
                <c:pt idx="19">
                  <c:v>1990.5</c:v>
                </c:pt>
                <c:pt idx="20">
                  <c:v>1989.5</c:v>
                </c:pt>
                <c:pt idx="21">
                  <c:v>1988</c:v>
                </c:pt>
              </c:numCache>
            </c:numRef>
          </c:xVal>
          <c:yVal>
            <c:numRef>
              <c:f>ObsU5MR!$AQ$20:$AQ$41</c:f>
              <c:numCache>
                <c:formatCode>0.00</c:formatCode>
                <c:ptCount val="22"/>
                <c:pt idx="0">
                  <c:v>74.203689470215437</c:v>
                </c:pt>
                <c:pt idx="1">
                  <c:v>72.500099953541536</c:v>
                </c:pt>
                <c:pt idx="2">
                  <c:v>82.583826664553754</c:v>
                </c:pt>
                <c:pt idx="3">
                  <c:v>90.532537875566788</c:v>
                </c:pt>
                <c:pt idx="4">
                  <c:v>101.49905296622302</c:v>
                </c:pt>
                <c:pt idx="5">
                  <c:v>130.22929566888428</c:v>
                </c:pt>
                <c:pt idx="6">
                  <c:v>130.29401580996523</c:v>
                </c:pt>
                <c:pt idx="7">
                  <c:v>147.81830434492582</c:v>
                </c:pt>
                <c:pt idx="8">
                  <c:v>164.19706959582686</c:v>
                </c:pt>
                <c:pt idx="9">
                  <c:v>172.00381004340517</c:v>
                </c:pt>
                <c:pt idx="10">
                  <c:v>204.30560019763087</c:v>
                </c:pt>
                <c:pt idx="11">
                  <c:v>233.16903630002395</c:v>
                </c:pt>
                <c:pt idx="12">
                  <c:v>212.21492740475074</c:v>
                </c:pt>
                <c:pt idx="13">
                  <c:v>192.55744866589254</c:v>
                </c:pt>
                <c:pt idx="14">
                  <c:v>247.11638369560609</c:v>
                </c:pt>
                <c:pt idx="15">
                  <c:v>259.84804886341203</c:v>
                </c:pt>
                <c:pt idx="16">
                  <c:v>184.13624087562775</c:v>
                </c:pt>
                <c:pt idx="17">
                  <c:v>137.93212064695078</c:v>
                </c:pt>
                <c:pt idx="18">
                  <c:v>140.5402708783015</c:v>
                </c:pt>
                <c:pt idx="19">
                  <c:v>162.59312328248458</c:v>
                </c:pt>
                <c:pt idx="20">
                  <c:v>145.25138917321476</c:v>
                </c:pt>
                <c:pt idx="21">
                  <c:v>153.85528980088685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038-44E7-9FAB-DE41B2CF0E69}"/>
            </c:ext>
          </c:extLst>
        </c:ser>
        <c:ser>
          <c:idx val="10"/>
          <c:order val="10"/>
          <c:tx>
            <c:v>Interim DHS 2007-2008</c:v>
          </c:tx>
          <c:spPr>
            <a:ln>
              <a:solidFill>
                <a:srgbClr val="FF8000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FF8000"/>
              </a:solidFill>
              <a:ln>
                <a:solidFill>
                  <a:srgbClr val="FF8000"/>
                </a:solidFill>
                <a:prstDash val="sysDash"/>
              </a:ln>
            </c:spPr>
          </c:marker>
          <c:xVal>
            <c:numRef>
              <c:f>ObsU5MR!$U$42:$U$46</c:f>
              <c:numCache>
                <c:formatCode>0.00</c:formatCode>
                <c:ptCount val="5"/>
                <c:pt idx="0">
                  <c:v>2004.5</c:v>
                </c:pt>
                <c:pt idx="1">
                  <c:v>1999.5</c:v>
                </c:pt>
                <c:pt idx="2">
                  <c:v>1994.5</c:v>
                </c:pt>
                <c:pt idx="3">
                  <c:v>1989.5</c:v>
                </c:pt>
                <c:pt idx="4">
                  <c:v>1984.5</c:v>
                </c:pt>
              </c:numCache>
            </c:numRef>
          </c:xVal>
          <c:yVal>
            <c:numRef>
              <c:f>ObsU5MR!$V$42:$V$46</c:f>
              <c:numCache>
                <c:formatCode>0.00</c:formatCode>
                <c:ptCount val="5"/>
                <c:pt idx="0">
                  <c:v>117.9</c:v>
                </c:pt>
                <c:pt idx="1">
                  <c:v>177.9</c:v>
                </c:pt>
                <c:pt idx="2">
                  <c:v>177.8</c:v>
                </c:pt>
                <c:pt idx="3">
                  <c:v>120.4</c:v>
                </c:pt>
                <c:pt idx="4">
                  <c:v>159.5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038-44E7-9FAB-DE41B2CF0E69}"/>
            </c:ext>
          </c:extLst>
        </c:ser>
        <c:ser>
          <c:idx val="11"/>
          <c:order val="11"/>
          <c:tx>
            <c:v>Interim DHS 2007-2008 ADJ</c:v>
          </c:tx>
          <c:spPr>
            <a:ln>
              <a:solidFill>
                <a:srgbClr val="FF8000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FF8000"/>
                </a:solidFill>
                <a:prstDash val="solid"/>
              </a:ln>
            </c:spPr>
          </c:marker>
          <c:xVal>
            <c:numRef>
              <c:f>ObsU5MR!$U$42:$U$46</c:f>
              <c:numCache>
                <c:formatCode>0.00</c:formatCode>
                <c:ptCount val="5"/>
                <c:pt idx="0">
                  <c:v>2004.5</c:v>
                </c:pt>
                <c:pt idx="1">
                  <c:v>1999.5</c:v>
                </c:pt>
                <c:pt idx="2">
                  <c:v>1994.5</c:v>
                </c:pt>
                <c:pt idx="3">
                  <c:v>1989.5</c:v>
                </c:pt>
                <c:pt idx="4">
                  <c:v>1984.5</c:v>
                </c:pt>
              </c:numCache>
            </c:numRef>
          </c:xVal>
          <c:yVal>
            <c:numRef>
              <c:f>ObsU5MR!$AQ$42:$AQ$46</c:f>
              <c:numCache>
                <c:formatCode>0.00</c:formatCode>
                <c:ptCount val="5"/>
                <c:pt idx="0">
                  <c:v>119.11615546131242</c:v>
                </c:pt>
                <c:pt idx="1">
                  <c:v>181.99314083891585</c:v>
                </c:pt>
                <c:pt idx="2">
                  <c:v>180.70336874143359</c:v>
                </c:pt>
                <c:pt idx="3">
                  <c:v>121.42056798453078</c:v>
                </c:pt>
                <c:pt idx="4">
                  <c:v>160.30193009936187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038-44E7-9FAB-DE41B2CF0E69}"/>
            </c:ext>
          </c:extLst>
        </c:ser>
        <c:ser>
          <c:idx val="12"/>
          <c:order val="12"/>
          <c:tx>
            <c:v>DHS 2005</c:v>
          </c:tx>
          <c:spPr>
            <a:ln>
              <a:solidFill>
                <a:srgbClr val="000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ysDash"/>
              </a:ln>
            </c:spPr>
          </c:marker>
          <c:xVal>
            <c:numRef>
              <c:f>ObsU5MR!$U$47:$U$68</c:f>
              <c:numCache>
                <c:formatCode>0.00</c:formatCode>
                <c:ptCount val="22"/>
                <c:pt idx="0">
                  <c:v>2004.5</c:v>
                </c:pt>
                <c:pt idx="1">
                  <c:v>2003.5</c:v>
                </c:pt>
                <c:pt idx="2">
                  <c:v>2002.5</c:v>
                </c:pt>
                <c:pt idx="3">
                  <c:v>2001.5</c:v>
                </c:pt>
                <c:pt idx="4">
                  <c:v>2000.5</c:v>
                </c:pt>
                <c:pt idx="5">
                  <c:v>1999.5</c:v>
                </c:pt>
                <c:pt idx="6">
                  <c:v>1998.5</c:v>
                </c:pt>
                <c:pt idx="7">
                  <c:v>1997.5</c:v>
                </c:pt>
                <c:pt idx="8">
                  <c:v>1996.5</c:v>
                </c:pt>
                <c:pt idx="9">
                  <c:v>1995.5</c:v>
                </c:pt>
                <c:pt idx="10">
                  <c:v>1994.5</c:v>
                </c:pt>
                <c:pt idx="11">
                  <c:v>1993.5</c:v>
                </c:pt>
                <c:pt idx="12">
                  <c:v>1992.5</c:v>
                </c:pt>
                <c:pt idx="13">
                  <c:v>1991.5</c:v>
                </c:pt>
                <c:pt idx="14">
                  <c:v>1990.5</c:v>
                </c:pt>
                <c:pt idx="15">
                  <c:v>1989.5</c:v>
                </c:pt>
                <c:pt idx="16">
                  <c:v>1988.5</c:v>
                </c:pt>
                <c:pt idx="17">
                  <c:v>1987.5</c:v>
                </c:pt>
                <c:pt idx="18">
                  <c:v>1986.5</c:v>
                </c:pt>
                <c:pt idx="19">
                  <c:v>1985.5</c:v>
                </c:pt>
                <c:pt idx="20">
                  <c:v>1984</c:v>
                </c:pt>
                <c:pt idx="21">
                  <c:v>1981.5</c:v>
                </c:pt>
              </c:numCache>
            </c:numRef>
          </c:xVal>
          <c:yVal>
            <c:numRef>
              <c:f>ObsU5MR!$V$47:$V$68</c:f>
              <c:numCache>
                <c:formatCode>0.00</c:formatCode>
                <c:ptCount val="22"/>
                <c:pt idx="0">
                  <c:v>123.1</c:v>
                </c:pt>
                <c:pt idx="1">
                  <c:v>129.30000000000001</c:v>
                </c:pt>
                <c:pt idx="2">
                  <c:v>155.9</c:v>
                </c:pt>
                <c:pt idx="3">
                  <c:v>169</c:v>
                </c:pt>
                <c:pt idx="4">
                  <c:v>185.5</c:v>
                </c:pt>
                <c:pt idx="5">
                  <c:v>220.7</c:v>
                </c:pt>
                <c:pt idx="6">
                  <c:v>232.2</c:v>
                </c:pt>
                <c:pt idx="7">
                  <c:v>221.7</c:v>
                </c:pt>
                <c:pt idx="8">
                  <c:v>198.3</c:v>
                </c:pt>
                <c:pt idx="9">
                  <c:v>236.3</c:v>
                </c:pt>
                <c:pt idx="10">
                  <c:v>261.8</c:v>
                </c:pt>
                <c:pt idx="11">
                  <c:v>194.5</c:v>
                </c:pt>
                <c:pt idx="12">
                  <c:v>161.9</c:v>
                </c:pt>
                <c:pt idx="13">
                  <c:v>162</c:v>
                </c:pt>
                <c:pt idx="14">
                  <c:v>143.19999999999999</c:v>
                </c:pt>
                <c:pt idx="15">
                  <c:v>151.80000000000001</c:v>
                </c:pt>
                <c:pt idx="16">
                  <c:v>148.6</c:v>
                </c:pt>
                <c:pt idx="17">
                  <c:v>144.1</c:v>
                </c:pt>
                <c:pt idx="18">
                  <c:v>146.30000000000001</c:v>
                </c:pt>
                <c:pt idx="19">
                  <c:v>126.9</c:v>
                </c:pt>
                <c:pt idx="20">
                  <c:v>167.8</c:v>
                </c:pt>
                <c:pt idx="21">
                  <c:v>203.6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038-44E7-9FAB-DE41B2CF0E69}"/>
            </c:ext>
          </c:extLst>
        </c:ser>
        <c:ser>
          <c:idx val="13"/>
          <c:order val="13"/>
          <c:tx>
            <c:v>DHS 2005 ADJ</c:v>
          </c:tx>
          <c:spPr>
            <a:ln>
              <a:solidFill>
                <a:srgbClr val="000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ObsU5MR!$U$47:$U$68</c:f>
              <c:numCache>
                <c:formatCode>0.00</c:formatCode>
                <c:ptCount val="22"/>
                <c:pt idx="0">
                  <c:v>2004.5</c:v>
                </c:pt>
                <c:pt idx="1">
                  <c:v>2003.5</c:v>
                </c:pt>
                <c:pt idx="2">
                  <c:v>2002.5</c:v>
                </c:pt>
                <c:pt idx="3">
                  <c:v>2001.5</c:v>
                </c:pt>
                <c:pt idx="4">
                  <c:v>2000.5</c:v>
                </c:pt>
                <c:pt idx="5">
                  <c:v>1999.5</c:v>
                </c:pt>
                <c:pt idx="6">
                  <c:v>1998.5</c:v>
                </c:pt>
                <c:pt idx="7">
                  <c:v>1997.5</c:v>
                </c:pt>
                <c:pt idx="8">
                  <c:v>1996.5</c:v>
                </c:pt>
                <c:pt idx="9">
                  <c:v>1995.5</c:v>
                </c:pt>
                <c:pt idx="10">
                  <c:v>1994.5</c:v>
                </c:pt>
                <c:pt idx="11">
                  <c:v>1993.5</c:v>
                </c:pt>
                <c:pt idx="12">
                  <c:v>1992.5</c:v>
                </c:pt>
                <c:pt idx="13">
                  <c:v>1991.5</c:v>
                </c:pt>
                <c:pt idx="14">
                  <c:v>1990.5</c:v>
                </c:pt>
                <c:pt idx="15">
                  <c:v>1989.5</c:v>
                </c:pt>
                <c:pt idx="16">
                  <c:v>1988.5</c:v>
                </c:pt>
                <c:pt idx="17">
                  <c:v>1987.5</c:v>
                </c:pt>
                <c:pt idx="18">
                  <c:v>1986.5</c:v>
                </c:pt>
                <c:pt idx="19">
                  <c:v>1985.5</c:v>
                </c:pt>
                <c:pt idx="20">
                  <c:v>1984</c:v>
                </c:pt>
                <c:pt idx="21">
                  <c:v>1981.5</c:v>
                </c:pt>
              </c:numCache>
            </c:numRef>
          </c:xVal>
          <c:yVal>
            <c:numRef>
              <c:f>ObsU5MR!$AQ$47:$AQ$68</c:f>
              <c:numCache>
                <c:formatCode>0.00</c:formatCode>
                <c:ptCount val="22"/>
                <c:pt idx="0">
                  <c:v>123.6631776287411</c:v>
                </c:pt>
                <c:pt idx="1">
                  <c:v>130.34161850826405</c:v>
                </c:pt>
                <c:pt idx="2">
                  <c:v>157.64944299604491</c:v>
                </c:pt>
                <c:pt idx="3">
                  <c:v>171.35422695275386</c:v>
                </c:pt>
                <c:pt idx="4">
                  <c:v>188.54730155021159</c:v>
                </c:pt>
                <c:pt idx="5">
                  <c:v>224.82650831288143</c:v>
                </c:pt>
                <c:pt idx="6">
                  <c:v>236.94999839391357</c:v>
                </c:pt>
                <c:pt idx="7">
                  <c:v>226.41907694481372</c:v>
                </c:pt>
                <c:pt idx="8">
                  <c:v>202.35579230873756</c:v>
                </c:pt>
                <c:pt idx="9">
                  <c:v>240.51191457128041</c:v>
                </c:pt>
                <c:pt idx="10">
                  <c:v>265.54907239666676</c:v>
                </c:pt>
                <c:pt idx="11">
                  <c:v>196.63162863639366</c:v>
                </c:pt>
                <c:pt idx="12">
                  <c:v>163.26020546915191</c:v>
                </c:pt>
                <c:pt idx="13">
                  <c:v>163.15086353928223</c:v>
                </c:pt>
                <c:pt idx="14">
                  <c:v>144.20456415369571</c:v>
                </c:pt>
                <c:pt idx="15">
                  <c:v>152.9654080398804</c:v>
                </c:pt>
                <c:pt idx="16">
                  <c:v>149.86111588218657</c:v>
                </c:pt>
                <c:pt idx="17">
                  <c:v>145.34825373398382</c:v>
                </c:pt>
                <c:pt idx="18">
                  <c:v>147.44255007693468</c:v>
                </c:pt>
                <c:pt idx="19">
                  <c:v>127.69732990993164</c:v>
                </c:pt>
                <c:pt idx="20">
                  <c:v>168.46574524758347</c:v>
                </c:pt>
                <c:pt idx="21">
                  <c:v>203.91058358345546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038-44E7-9FAB-DE41B2CF0E69}"/>
            </c:ext>
          </c:extLst>
        </c:ser>
        <c:ser>
          <c:idx val="14"/>
          <c:order val="14"/>
          <c:tx>
            <c:v>DHS 2000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triangl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ObsU5MR!$U$69:$U$90</c:f>
              <c:numCache>
                <c:formatCode>0.00</c:formatCode>
                <c:ptCount val="22"/>
                <c:pt idx="0">
                  <c:v>1999.5</c:v>
                </c:pt>
                <c:pt idx="1">
                  <c:v>1998.5</c:v>
                </c:pt>
                <c:pt idx="2">
                  <c:v>1997.5</c:v>
                </c:pt>
                <c:pt idx="3">
                  <c:v>1996.5</c:v>
                </c:pt>
                <c:pt idx="4">
                  <c:v>1995.5</c:v>
                </c:pt>
                <c:pt idx="5">
                  <c:v>1994.5</c:v>
                </c:pt>
                <c:pt idx="6">
                  <c:v>1993.5</c:v>
                </c:pt>
                <c:pt idx="7">
                  <c:v>1992.5</c:v>
                </c:pt>
                <c:pt idx="8">
                  <c:v>1991.5</c:v>
                </c:pt>
                <c:pt idx="9">
                  <c:v>1990.5</c:v>
                </c:pt>
                <c:pt idx="10">
                  <c:v>1989.5</c:v>
                </c:pt>
                <c:pt idx="11">
                  <c:v>1988.5</c:v>
                </c:pt>
                <c:pt idx="12">
                  <c:v>1987.5</c:v>
                </c:pt>
                <c:pt idx="13">
                  <c:v>1986.5</c:v>
                </c:pt>
                <c:pt idx="14">
                  <c:v>1985.5</c:v>
                </c:pt>
                <c:pt idx="15">
                  <c:v>1984.5</c:v>
                </c:pt>
                <c:pt idx="16">
                  <c:v>1983.5</c:v>
                </c:pt>
                <c:pt idx="17">
                  <c:v>1982.5</c:v>
                </c:pt>
                <c:pt idx="18">
                  <c:v>1981.5</c:v>
                </c:pt>
                <c:pt idx="19">
                  <c:v>1980.5</c:v>
                </c:pt>
                <c:pt idx="20">
                  <c:v>1979</c:v>
                </c:pt>
                <c:pt idx="21">
                  <c:v>1977</c:v>
                </c:pt>
              </c:numCache>
            </c:numRef>
          </c:xVal>
          <c:yVal>
            <c:numRef>
              <c:f>ObsU5MR!$V$69:$V$90</c:f>
              <c:numCache>
                <c:formatCode>0.00</c:formatCode>
                <c:ptCount val="22"/>
                <c:pt idx="0">
                  <c:v>184.2</c:v>
                </c:pt>
                <c:pt idx="1">
                  <c:v>220.7</c:v>
                </c:pt>
                <c:pt idx="2">
                  <c:v>198.2</c:v>
                </c:pt>
                <c:pt idx="3">
                  <c:v>187.9</c:v>
                </c:pt>
                <c:pt idx="4">
                  <c:v>237.4</c:v>
                </c:pt>
                <c:pt idx="5">
                  <c:v>288.2</c:v>
                </c:pt>
                <c:pt idx="6">
                  <c:v>211.6</c:v>
                </c:pt>
                <c:pt idx="7">
                  <c:v>186.3</c:v>
                </c:pt>
                <c:pt idx="8">
                  <c:v>165.9</c:v>
                </c:pt>
                <c:pt idx="9">
                  <c:v>145.4</c:v>
                </c:pt>
                <c:pt idx="10">
                  <c:v>135.9</c:v>
                </c:pt>
                <c:pt idx="11">
                  <c:v>132.69999999999999</c:v>
                </c:pt>
                <c:pt idx="12">
                  <c:v>123.2</c:v>
                </c:pt>
                <c:pt idx="13">
                  <c:v>173</c:v>
                </c:pt>
                <c:pt idx="14">
                  <c:v>147.4</c:v>
                </c:pt>
                <c:pt idx="15">
                  <c:v>155.69999999999999</c:v>
                </c:pt>
                <c:pt idx="16">
                  <c:v>168.9</c:v>
                </c:pt>
                <c:pt idx="17">
                  <c:v>166.6</c:v>
                </c:pt>
                <c:pt idx="18">
                  <c:v>197.2</c:v>
                </c:pt>
                <c:pt idx="19">
                  <c:v>229</c:v>
                </c:pt>
                <c:pt idx="20">
                  <c:v>234.9</c:v>
                </c:pt>
                <c:pt idx="21">
                  <c:v>237.7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038-44E7-9FAB-DE41B2CF0E69}"/>
            </c:ext>
          </c:extLst>
        </c:ser>
        <c:ser>
          <c:idx val="15"/>
          <c:order val="15"/>
          <c:tx>
            <c:v>DHS 2000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triangl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ObsU5MR!$U$69:$U$90</c:f>
              <c:numCache>
                <c:formatCode>0.00</c:formatCode>
                <c:ptCount val="22"/>
                <c:pt idx="0">
                  <c:v>1999.5</c:v>
                </c:pt>
                <c:pt idx="1">
                  <c:v>1998.5</c:v>
                </c:pt>
                <c:pt idx="2">
                  <c:v>1997.5</c:v>
                </c:pt>
                <c:pt idx="3">
                  <c:v>1996.5</c:v>
                </c:pt>
                <c:pt idx="4">
                  <c:v>1995.5</c:v>
                </c:pt>
                <c:pt idx="5">
                  <c:v>1994.5</c:v>
                </c:pt>
                <c:pt idx="6">
                  <c:v>1993.5</c:v>
                </c:pt>
                <c:pt idx="7">
                  <c:v>1992.5</c:v>
                </c:pt>
                <c:pt idx="8">
                  <c:v>1991.5</c:v>
                </c:pt>
                <c:pt idx="9">
                  <c:v>1990.5</c:v>
                </c:pt>
                <c:pt idx="10">
                  <c:v>1989.5</c:v>
                </c:pt>
                <c:pt idx="11">
                  <c:v>1988.5</c:v>
                </c:pt>
                <c:pt idx="12">
                  <c:v>1987.5</c:v>
                </c:pt>
                <c:pt idx="13">
                  <c:v>1986.5</c:v>
                </c:pt>
                <c:pt idx="14">
                  <c:v>1985.5</c:v>
                </c:pt>
                <c:pt idx="15">
                  <c:v>1984.5</c:v>
                </c:pt>
                <c:pt idx="16">
                  <c:v>1983.5</c:v>
                </c:pt>
                <c:pt idx="17">
                  <c:v>1982.5</c:v>
                </c:pt>
                <c:pt idx="18">
                  <c:v>1981.5</c:v>
                </c:pt>
                <c:pt idx="19">
                  <c:v>1980.5</c:v>
                </c:pt>
                <c:pt idx="20">
                  <c:v>1979</c:v>
                </c:pt>
                <c:pt idx="21">
                  <c:v>1977</c:v>
                </c:pt>
              </c:numCache>
            </c:numRef>
          </c:xVal>
          <c:yVal>
            <c:numRef>
              <c:f>ObsU5MR!$AQ$69:$AQ$90</c:f>
              <c:numCache>
                <c:formatCode>0.00</c:formatCode>
                <c:ptCount val="22"/>
                <c:pt idx="0">
                  <c:v>185.00762123966277</c:v>
                </c:pt>
                <c:pt idx="1">
                  <c:v>222.16974556979355</c:v>
                </c:pt>
                <c:pt idx="2">
                  <c:v>199.86130192788434</c:v>
                </c:pt>
                <c:pt idx="3">
                  <c:v>189.6291555456441</c:v>
                </c:pt>
                <c:pt idx="4">
                  <c:v>239.5197468106843</c:v>
                </c:pt>
                <c:pt idx="5">
                  <c:v>290.46759423134949</c:v>
                </c:pt>
                <c:pt idx="6">
                  <c:v>212.97322980137713</c:v>
                </c:pt>
                <c:pt idx="7">
                  <c:v>187.27998689896327</c:v>
                </c:pt>
                <c:pt idx="8">
                  <c:v>166.6707271379847</c:v>
                </c:pt>
                <c:pt idx="9">
                  <c:v>146.09105058388502</c:v>
                </c:pt>
                <c:pt idx="10">
                  <c:v>136.62621708972239</c:v>
                </c:pt>
                <c:pt idx="11">
                  <c:v>133.49912643632686</c:v>
                </c:pt>
                <c:pt idx="12">
                  <c:v>123.96923461987053</c:v>
                </c:pt>
                <c:pt idx="13">
                  <c:v>173.98868870719215</c:v>
                </c:pt>
                <c:pt idx="14">
                  <c:v>148.08934896761377</c:v>
                </c:pt>
                <c:pt idx="15">
                  <c:v>156.2509277261988</c:v>
                </c:pt>
                <c:pt idx="16">
                  <c:v>169.3308464536845</c:v>
                </c:pt>
                <c:pt idx="17">
                  <c:v>166.89513839019855</c:v>
                </c:pt>
                <c:pt idx="18">
                  <c:v>197.43134225972824</c:v>
                </c:pt>
                <c:pt idx="19">
                  <c:v>229.16857468463246</c:v>
                </c:pt>
                <c:pt idx="20">
                  <c:v>234.98296196042668</c:v>
                </c:pt>
                <c:pt idx="21">
                  <c:v>237.72998183168374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038-44E7-9FAB-DE41B2CF0E69}"/>
            </c:ext>
          </c:extLst>
        </c:ser>
        <c:ser>
          <c:idx val="16"/>
          <c:order val="16"/>
          <c:tx>
            <c:v>DHS 1992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ObsU5MR!$U$91:$U$111</c:f>
              <c:numCache>
                <c:formatCode>0.00</c:formatCode>
                <c:ptCount val="21"/>
                <c:pt idx="0">
                  <c:v>1991.5</c:v>
                </c:pt>
                <c:pt idx="1">
                  <c:v>1990.5</c:v>
                </c:pt>
                <c:pt idx="2">
                  <c:v>1989.5</c:v>
                </c:pt>
                <c:pt idx="3">
                  <c:v>1988.5</c:v>
                </c:pt>
                <c:pt idx="4">
                  <c:v>1987.5</c:v>
                </c:pt>
                <c:pt idx="5">
                  <c:v>1986.5</c:v>
                </c:pt>
                <c:pt idx="6">
                  <c:v>1985.5</c:v>
                </c:pt>
                <c:pt idx="7">
                  <c:v>1984.5</c:v>
                </c:pt>
                <c:pt idx="8">
                  <c:v>1983.5</c:v>
                </c:pt>
                <c:pt idx="9">
                  <c:v>1982.5</c:v>
                </c:pt>
                <c:pt idx="10">
                  <c:v>1981.5</c:v>
                </c:pt>
                <c:pt idx="11">
                  <c:v>1980.5</c:v>
                </c:pt>
                <c:pt idx="12">
                  <c:v>1979.5</c:v>
                </c:pt>
                <c:pt idx="13">
                  <c:v>1978.5</c:v>
                </c:pt>
                <c:pt idx="14">
                  <c:v>1977.5</c:v>
                </c:pt>
                <c:pt idx="15">
                  <c:v>1976.5</c:v>
                </c:pt>
                <c:pt idx="16">
                  <c:v>1975.5</c:v>
                </c:pt>
                <c:pt idx="17">
                  <c:v>1974.5</c:v>
                </c:pt>
                <c:pt idx="18">
                  <c:v>1973</c:v>
                </c:pt>
                <c:pt idx="19">
                  <c:v>1971</c:v>
                </c:pt>
                <c:pt idx="20">
                  <c:v>1968</c:v>
                </c:pt>
              </c:numCache>
            </c:numRef>
          </c:xVal>
          <c:yVal>
            <c:numRef>
              <c:f>ObsU5MR!$V$91:$V$111</c:f>
              <c:numCache>
                <c:formatCode>0.00</c:formatCode>
                <c:ptCount val="21"/>
                <c:pt idx="0">
                  <c:v>129.69999999999999</c:v>
                </c:pt>
                <c:pt idx="1">
                  <c:v>139.19999999999999</c:v>
                </c:pt>
                <c:pt idx="2">
                  <c:v>134.80000000000001</c:v>
                </c:pt>
                <c:pt idx="3">
                  <c:v>160.1</c:v>
                </c:pt>
                <c:pt idx="4">
                  <c:v>158.5</c:v>
                </c:pt>
                <c:pt idx="5">
                  <c:v>183.2</c:v>
                </c:pt>
                <c:pt idx="6">
                  <c:v>180.6</c:v>
                </c:pt>
                <c:pt idx="7">
                  <c:v>162.9</c:v>
                </c:pt>
                <c:pt idx="8">
                  <c:v>180.2</c:v>
                </c:pt>
                <c:pt idx="9">
                  <c:v>192.4</c:v>
                </c:pt>
                <c:pt idx="10">
                  <c:v>211.2</c:v>
                </c:pt>
                <c:pt idx="11">
                  <c:v>220.4</c:v>
                </c:pt>
                <c:pt idx="12">
                  <c:v>238.9</c:v>
                </c:pt>
                <c:pt idx="13">
                  <c:v>248.6</c:v>
                </c:pt>
                <c:pt idx="14">
                  <c:v>275.10000000000002</c:v>
                </c:pt>
                <c:pt idx="15">
                  <c:v>248.4</c:v>
                </c:pt>
                <c:pt idx="16">
                  <c:v>237.9</c:v>
                </c:pt>
                <c:pt idx="17">
                  <c:v>235.3</c:v>
                </c:pt>
                <c:pt idx="18">
                  <c:v>225.2</c:v>
                </c:pt>
                <c:pt idx="19">
                  <c:v>250.6</c:v>
                </c:pt>
                <c:pt idx="20">
                  <c:v>212.5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038-44E7-9FAB-DE41B2CF0E69}"/>
            </c:ext>
          </c:extLst>
        </c:ser>
        <c:ser>
          <c:idx val="17"/>
          <c:order val="17"/>
          <c:tx>
            <c:v>DHS 1992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ObsU5MR!$U$91:$U$111</c:f>
              <c:numCache>
                <c:formatCode>0.00</c:formatCode>
                <c:ptCount val="21"/>
                <c:pt idx="0">
                  <c:v>1991.5</c:v>
                </c:pt>
                <c:pt idx="1">
                  <c:v>1990.5</c:v>
                </c:pt>
                <c:pt idx="2">
                  <c:v>1989.5</c:v>
                </c:pt>
                <c:pt idx="3">
                  <c:v>1988.5</c:v>
                </c:pt>
                <c:pt idx="4">
                  <c:v>1987.5</c:v>
                </c:pt>
                <c:pt idx="5">
                  <c:v>1986.5</c:v>
                </c:pt>
                <c:pt idx="6">
                  <c:v>1985.5</c:v>
                </c:pt>
                <c:pt idx="7">
                  <c:v>1984.5</c:v>
                </c:pt>
                <c:pt idx="8">
                  <c:v>1983.5</c:v>
                </c:pt>
                <c:pt idx="9">
                  <c:v>1982.5</c:v>
                </c:pt>
                <c:pt idx="10">
                  <c:v>1981.5</c:v>
                </c:pt>
                <c:pt idx="11">
                  <c:v>1980.5</c:v>
                </c:pt>
                <c:pt idx="12">
                  <c:v>1979.5</c:v>
                </c:pt>
                <c:pt idx="13">
                  <c:v>1978.5</c:v>
                </c:pt>
                <c:pt idx="14">
                  <c:v>1977.5</c:v>
                </c:pt>
                <c:pt idx="15">
                  <c:v>1976.5</c:v>
                </c:pt>
                <c:pt idx="16">
                  <c:v>1975.5</c:v>
                </c:pt>
                <c:pt idx="17">
                  <c:v>1974.5</c:v>
                </c:pt>
                <c:pt idx="18">
                  <c:v>1973</c:v>
                </c:pt>
                <c:pt idx="19">
                  <c:v>1971</c:v>
                </c:pt>
                <c:pt idx="20">
                  <c:v>1968</c:v>
                </c:pt>
              </c:numCache>
            </c:numRef>
          </c:xVal>
          <c:yVal>
            <c:numRef>
              <c:f>ObsU5MR!$AQ$91:$AQ$111</c:f>
              <c:numCache>
                <c:formatCode>0.00</c:formatCode>
                <c:ptCount val="21"/>
                <c:pt idx="0">
                  <c:v>129.75980937715323</c:v>
                </c:pt>
                <c:pt idx="1">
                  <c:v>139.3041327374473</c:v>
                </c:pt>
                <c:pt idx="2">
                  <c:v>134.95048243006048</c:v>
                </c:pt>
                <c:pt idx="3">
                  <c:v>160.34497430855765</c:v>
                </c:pt>
                <c:pt idx="4">
                  <c:v>158.79210254470556</c:v>
                </c:pt>
                <c:pt idx="5">
                  <c:v>183.5515156255324</c:v>
                </c:pt>
                <c:pt idx="6">
                  <c:v>180.91665021422398</c:v>
                </c:pt>
                <c:pt idx="7">
                  <c:v>163.13557499608933</c:v>
                </c:pt>
                <c:pt idx="8">
                  <c:v>180.40125523483846</c:v>
                </c:pt>
                <c:pt idx="9">
                  <c:v>192.55807981092215</c:v>
                </c:pt>
                <c:pt idx="10">
                  <c:v>211.32073474093312</c:v>
                </c:pt>
                <c:pt idx="11">
                  <c:v>220.48255306418196</c:v>
                </c:pt>
                <c:pt idx="12">
                  <c:v>238.95569139689289</c:v>
                </c:pt>
                <c:pt idx="13">
                  <c:v>248.63602955345857</c:v>
                </c:pt>
                <c:pt idx="14">
                  <c:v>275.12482460958324</c:v>
                </c:pt>
                <c:pt idx="15">
                  <c:v>248.4131158223739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038-44E7-9FAB-DE41B2CF0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260735"/>
        <c:axId val="605261151"/>
      </c:scatterChart>
      <c:valAx>
        <c:axId val="605260735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05261151"/>
        <c:crosses val="autoZero"/>
        <c:crossBetween val="midCat"/>
      </c:valAx>
      <c:valAx>
        <c:axId val="6052611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605260735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94652A-FD17-41F3-9C42-27415C595A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2022-07-14T18:30:49Z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