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United Republic of Tanzania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2015-2016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ObsU5MR!$U$6:$U$13</c:f>
              <c:numCache>
                <c:formatCode>0.00</c:formatCode>
                <c:ptCount val="8"/>
                <c:pt idx="0">
                  <c:v>2014</c:v>
                </c:pt>
                <c:pt idx="1">
                  <c:v>2011.5</c:v>
                </c:pt>
                <c:pt idx="2">
                  <c:v>2008.5</c:v>
                </c:pt>
                <c:pt idx="3">
                  <c:v>2005.5</c:v>
                </c:pt>
                <c:pt idx="4">
                  <c:v>2002.5</c:v>
                </c:pt>
                <c:pt idx="5">
                  <c:v>1999.5</c:v>
                </c:pt>
                <c:pt idx="6">
                  <c:v>1996.5</c:v>
                </c:pt>
                <c:pt idx="7">
                  <c:v>1993.5</c:v>
                </c:pt>
              </c:numCache>
            </c:numRef>
          </c:xVal>
          <c:yVal>
            <c:numRef>
              <c:f>ObsU5MR!$V$6:$V$13</c:f>
              <c:numCache>
                <c:formatCode>0.00</c:formatCode>
                <c:ptCount val="8"/>
                <c:pt idx="0">
                  <c:v>65.989999999999995</c:v>
                </c:pt>
                <c:pt idx="1">
                  <c:v>72.69</c:v>
                </c:pt>
                <c:pt idx="2">
                  <c:v>91.09</c:v>
                </c:pt>
                <c:pt idx="3">
                  <c:v>94.35</c:v>
                </c:pt>
                <c:pt idx="4">
                  <c:v>112.67</c:v>
                </c:pt>
                <c:pt idx="5">
                  <c:v>133.34</c:v>
                </c:pt>
                <c:pt idx="6">
                  <c:v>135.87</c:v>
                </c:pt>
                <c:pt idx="7">
                  <c:v>142.08000000000001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E-4E6C-87DC-819DE1132BC9}"/>
            </c:ext>
          </c:extLst>
        </c:ser>
        <c:ser>
          <c:idx val="1"/>
          <c:order val="1"/>
          <c:tx>
            <c:v>DHS 2015-2016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ObsU5MR!$U$6:$U$13</c:f>
              <c:numCache>
                <c:formatCode>0.00</c:formatCode>
                <c:ptCount val="8"/>
                <c:pt idx="0">
                  <c:v>2014</c:v>
                </c:pt>
                <c:pt idx="1">
                  <c:v>2011.5</c:v>
                </c:pt>
                <c:pt idx="2">
                  <c:v>2008.5</c:v>
                </c:pt>
                <c:pt idx="3">
                  <c:v>2005.5</c:v>
                </c:pt>
                <c:pt idx="4">
                  <c:v>2002.5</c:v>
                </c:pt>
                <c:pt idx="5">
                  <c:v>1999.5</c:v>
                </c:pt>
                <c:pt idx="6">
                  <c:v>1996.5</c:v>
                </c:pt>
                <c:pt idx="7">
                  <c:v>1993.5</c:v>
                </c:pt>
              </c:numCache>
            </c:numRef>
          </c:xVal>
          <c:yVal>
            <c:numRef>
              <c:f>ObsU5MR!$AQ$6:$AQ$13</c:f>
              <c:numCache>
                <c:formatCode>0.00</c:formatCode>
                <c:ptCount val="8"/>
                <c:pt idx="0">
                  <c:v>66.107968903522462</c:v>
                </c:pt>
                <c:pt idx="1">
                  <c:v>73.174086658671314</c:v>
                </c:pt>
                <c:pt idx="2">
                  <c:v>92.954963681231604</c:v>
                </c:pt>
                <c:pt idx="3">
                  <c:v>98.623733619003005</c:v>
                </c:pt>
                <c:pt idx="4">
                  <c:v>120.16278384206525</c:v>
                </c:pt>
                <c:pt idx="5">
                  <c:v>143.34971011513156</c:v>
                </c:pt>
                <c:pt idx="6">
                  <c:v>145.92364138055945</c:v>
                </c:pt>
                <c:pt idx="7">
                  <c:v>151.52983562987137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CE-4E6C-87DC-819DE1132BC9}"/>
            </c:ext>
          </c:extLst>
        </c:ser>
        <c:ser>
          <c:idx val="2"/>
          <c:order val="2"/>
          <c:tx>
            <c:v>DHS 2010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ObsU5MR!$U$14:$U$24</c:f>
              <c:numCache>
                <c:formatCode>0.00</c:formatCode>
                <c:ptCount val="11"/>
                <c:pt idx="0">
                  <c:v>2008</c:v>
                </c:pt>
                <c:pt idx="1">
                  <c:v>2006</c:v>
                </c:pt>
                <c:pt idx="2">
                  <c:v>2004</c:v>
                </c:pt>
                <c:pt idx="3">
                  <c:v>2002</c:v>
                </c:pt>
                <c:pt idx="4">
                  <c:v>2000</c:v>
                </c:pt>
                <c:pt idx="5">
                  <c:v>1998</c:v>
                </c:pt>
                <c:pt idx="6">
                  <c:v>1996</c:v>
                </c:pt>
                <c:pt idx="7">
                  <c:v>1994</c:v>
                </c:pt>
                <c:pt idx="8">
                  <c:v>1992</c:v>
                </c:pt>
                <c:pt idx="9">
                  <c:v>1989.5</c:v>
                </c:pt>
                <c:pt idx="10">
                  <c:v>1986.5</c:v>
                </c:pt>
              </c:numCache>
            </c:numRef>
          </c:xVal>
          <c:yVal>
            <c:numRef>
              <c:f>ObsU5MR!$V$14:$V$24</c:f>
              <c:numCache>
                <c:formatCode>0.00</c:formatCode>
                <c:ptCount val="11"/>
                <c:pt idx="0">
                  <c:v>80.2</c:v>
                </c:pt>
                <c:pt idx="1">
                  <c:v>73.3</c:v>
                </c:pt>
                <c:pt idx="2">
                  <c:v>98.5</c:v>
                </c:pt>
                <c:pt idx="3">
                  <c:v>110.1</c:v>
                </c:pt>
                <c:pt idx="4">
                  <c:v>133</c:v>
                </c:pt>
                <c:pt idx="5">
                  <c:v>142.9</c:v>
                </c:pt>
                <c:pt idx="6">
                  <c:v>146.5</c:v>
                </c:pt>
                <c:pt idx="7">
                  <c:v>160</c:v>
                </c:pt>
                <c:pt idx="8">
                  <c:v>153.19999999999999</c:v>
                </c:pt>
                <c:pt idx="9">
                  <c:v>148.30000000000001</c:v>
                </c:pt>
                <c:pt idx="10">
                  <c:v>164.7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CE-4E6C-87DC-819DE1132BC9}"/>
            </c:ext>
          </c:extLst>
        </c:ser>
        <c:ser>
          <c:idx val="3"/>
          <c:order val="3"/>
          <c:tx>
            <c:v>DHS 2010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ObsU5MR!$U$14:$U$24</c:f>
              <c:numCache>
                <c:formatCode>0.00</c:formatCode>
                <c:ptCount val="11"/>
                <c:pt idx="0">
                  <c:v>2008</c:v>
                </c:pt>
                <c:pt idx="1">
                  <c:v>2006</c:v>
                </c:pt>
                <c:pt idx="2">
                  <c:v>2004</c:v>
                </c:pt>
                <c:pt idx="3">
                  <c:v>2002</c:v>
                </c:pt>
                <c:pt idx="4">
                  <c:v>2000</c:v>
                </c:pt>
                <c:pt idx="5">
                  <c:v>1998</c:v>
                </c:pt>
                <c:pt idx="6">
                  <c:v>1996</c:v>
                </c:pt>
                <c:pt idx="7">
                  <c:v>1994</c:v>
                </c:pt>
                <c:pt idx="8">
                  <c:v>1992</c:v>
                </c:pt>
                <c:pt idx="9">
                  <c:v>1989.5</c:v>
                </c:pt>
                <c:pt idx="10">
                  <c:v>1986.5</c:v>
                </c:pt>
              </c:numCache>
            </c:numRef>
          </c:xVal>
          <c:yVal>
            <c:numRef>
              <c:f>ObsU5MR!$AQ$14:$AQ$24</c:f>
              <c:numCache>
                <c:formatCode>0.00</c:formatCode>
                <c:ptCount val="11"/>
                <c:pt idx="0">
                  <c:v>81.089266825535404</c:v>
                </c:pt>
                <c:pt idx="1">
                  <c:v>75.163655054888821</c:v>
                </c:pt>
                <c:pt idx="2">
                  <c:v>102.62248627980601</c:v>
                </c:pt>
                <c:pt idx="3">
                  <c:v>116.21854548309919</c:v>
                </c:pt>
                <c:pt idx="4">
                  <c:v>141.4688925470245</c:v>
                </c:pt>
                <c:pt idx="5">
                  <c:v>152.34993582783542</c:v>
                </c:pt>
                <c:pt idx="6">
                  <c:v>156.15472985671065</c:v>
                </c:pt>
                <c:pt idx="7">
                  <c:v>170.02859902283018</c:v>
                </c:pt>
                <c:pt idx="8">
                  <c:v>161.67895348531007</c:v>
                </c:pt>
                <c:pt idx="9">
                  <c:v>154.32250530181838</c:v>
                </c:pt>
                <c:pt idx="10">
                  <c:v>168.11031360151216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CE-4E6C-87DC-819DE1132BC9}"/>
            </c:ext>
          </c:extLst>
        </c:ser>
        <c:ser>
          <c:idx val="4"/>
          <c:order val="4"/>
          <c:tx>
            <c:v>AIS 2007-2008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ObsU5MR!$U$25:$U$36</c:f>
              <c:numCache>
                <c:formatCode>0.00</c:formatCode>
                <c:ptCount val="12"/>
                <c:pt idx="0">
                  <c:v>2006.5</c:v>
                </c:pt>
                <c:pt idx="1">
                  <c:v>2005</c:v>
                </c:pt>
                <c:pt idx="2">
                  <c:v>2003</c:v>
                </c:pt>
                <c:pt idx="3">
                  <c:v>2001</c:v>
                </c:pt>
                <c:pt idx="4">
                  <c:v>1999</c:v>
                </c:pt>
                <c:pt idx="5">
                  <c:v>1997</c:v>
                </c:pt>
                <c:pt idx="6">
                  <c:v>1995</c:v>
                </c:pt>
                <c:pt idx="7">
                  <c:v>1993</c:v>
                </c:pt>
                <c:pt idx="8">
                  <c:v>1991</c:v>
                </c:pt>
                <c:pt idx="9">
                  <c:v>1989</c:v>
                </c:pt>
                <c:pt idx="10">
                  <c:v>1986.5</c:v>
                </c:pt>
                <c:pt idx="11">
                  <c:v>1983</c:v>
                </c:pt>
              </c:numCache>
            </c:numRef>
          </c:xVal>
          <c:yVal>
            <c:numRef>
              <c:f>ObsU5MR!$V$25:$V$36</c:f>
              <c:numCache>
                <c:formatCode>0.00</c:formatCode>
                <c:ptCount val="12"/>
                <c:pt idx="0">
                  <c:v>89.8</c:v>
                </c:pt>
                <c:pt idx="1">
                  <c:v>90.4</c:v>
                </c:pt>
                <c:pt idx="2">
                  <c:v>112.6</c:v>
                </c:pt>
                <c:pt idx="3">
                  <c:v>123.2</c:v>
                </c:pt>
                <c:pt idx="4">
                  <c:v>149.6</c:v>
                </c:pt>
                <c:pt idx="5">
                  <c:v>130.69999999999999</c:v>
                </c:pt>
                <c:pt idx="6">
                  <c:v>151.5</c:v>
                </c:pt>
                <c:pt idx="7">
                  <c:v>143.69999999999999</c:v>
                </c:pt>
                <c:pt idx="8">
                  <c:v>162.4</c:v>
                </c:pt>
                <c:pt idx="9">
                  <c:v>156.80000000000001</c:v>
                </c:pt>
                <c:pt idx="10">
                  <c:v>173.4</c:v>
                </c:pt>
                <c:pt idx="11">
                  <c:v>179.4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CE-4E6C-87DC-819DE1132BC9}"/>
            </c:ext>
          </c:extLst>
        </c:ser>
        <c:ser>
          <c:idx val="5"/>
          <c:order val="5"/>
          <c:tx>
            <c:v>AIS 2007-2008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ObsU5MR!$U$25:$U$36</c:f>
              <c:numCache>
                <c:formatCode>0.00</c:formatCode>
                <c:ptCount val="12"/>
                <c:pt idx="0">
                  <c:v>2006.5</c:v>
                </c:pt>
                <c:pt idx="1">
                  <c:v>2005</c:v>
                </c:pt>
                <c:pt idx="2">
                  <c:v>2003</c:v>
                </c:pt>
                <c:pt idx="3">
                  <c:v>2001</c:v>
                </c:pt>
                <c:pt idx="4">
                  <c:v>1999</c:v>
                </c:pt>
                <c:pt idx="5">
                  <c:v>1997</c:v>
                </c:pt>
                <c:pt idx="6">
                  <c:v>1995</c:v>
                </c:pt>
                <c:pt idx="7">
                  <c:v>1993</c:v>
                </c:pt>
                <c:pt idx="8">
                  <c:v>1991</c:v>
                </c:pt>
                <c:pt idx="9">
                  <c:v>1989</c:v>
                </c:pt>
                <c:pt idx="10">
                  <c:v>1986.5</c:v>
                </c:pt>
                <c:pt idx="11">
                  <c:v>1983</c:v>
                </c:pt>
              </c:numCache>
            </c:numRef>
          </c:xVal>
          <c:yVal>
            <c:numRef>
              <c:f>ObsU5MR!$AQ$25:$AQ$36</c:f>
              <c:numCache>
                <c:formatCode>0.00</c:formatCode>
                <c:ptCount val="12"/>
                <c:pt idx="0">
                  <c:v>90.857313132810617</c:v>
                </c:pt>
                <c:pt idx="1">
                  <c:v>92.493228683299094</c:v>
                </c:pt>
                <c:pt idx="2">
                  <c:v>116.89660770005108</c:v>
                </c:pt>
                <c:pt idx="3">
                  <c:v>129.43134703630147</c:v>
                </c:pt>
                <c:pt idx="4">
                  <c:v>158.18705125716886</c:v>
                </c:pt>
                <c:pt idx="5">
                  <c:v>138.5362260549407</c:v>
                </c:pt>
                <c:pt idx="6">
                  <c:v>160.52165235241458</c:v>
                </c:pt>
                <c:pt idx="7">
                  <c:v>151.64060378144643</c:v>
                </c:pt>
                <c:pt idx="8">
                  <c:v>170.03885467304846</c:v>
                </c:pt>
                <c:pt idx="9">
                  <c:v>162.35975582343565</c:v>
                </c:pt>
                <c:pt idx="10">
                  <c:v>176.85016106786762</c:v>
                </c:pt>
                <c:pt idx="11">
                  <c:v>180.32112837945255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CE-4E6C-87DC-819DE1132BC9}"/>
            </c:ext>
          </c:extLst>
        </c:ser>
        <c:ser>
          <c:idx val="6"/>
          <c:order val="6"/>
          <c:tx>
            <c:v>DHS 2004-2005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ObsU5MR!$U$37:$U$55</c:f>
              <c:numCache>
                <c:formatCode>0.00</c:formatCode>
                <c:ptCount val="19"/>
                <c:pt idx="0">
                  <c:v>2003.5</c:v>
                </c:pt>
                <c:pt idx="1">
                  <c:v>2002.5</c:v>
                </c:pt>
                <c:pt idx="2">
                  <c:v>2001.5</c:v>
                </c:pt>
                <c:pt idx="3">
                  <c:v>2000.5</c:v>
                </c:pt>
                <c:pt idx="4">
                  <c:v>1999.5</c:v>
                </c:pt>
                <c:pt idx="5">
                  <c:v>1998.5</c:v>
                </c:pt>
                <c:pt idx="6">
                  <c:v>1997.5</c:v>
                </c:pt>
                <c:pt idx="7">
                  <c:v>1996.5</c:v>
                </c:pt>
                <c:pt idx="8">
                  <c:v>1995.5</c:v>
                </c:pt>
                <c:pt idx="9">
                  <c:v>1994.5</c:v>
                </c:pt>
                <c:pt idx="10">
                  <c:v>1993.5</c:v>
                </c:pt>
                <c:pt idx="11">
                  <c:v>1992.5</c:v>
                </c:pt>
                <c:pt idx="12">
                  <c:v>1991.5</c:v>
                </c:pt>
                <c:pt idx="13">
                  <c:v>1990.5</c:v>
                </c:pt>
                <c:pt idx="14">
                  <c:v>1989</c:v>
                </c:pt>
                <c:pt idx="15">
                  <c:v>1987</c:v>
                </c:pt>
                <c:pt idx="16">
                  <c:v>1985</c:v>
                </c:pt>
                <c:pt idx="17">
                  <c:v>1983</c:v>
                </c:pt>
                <c:pt idx="18">
                  <c:v>1980.5</c:v>
                </c:pt>
              </c:numCache>
            </c:numRef>
          </c:xVal>
          <c:yVal>
            <c:numRef>
              <c:f>ObsU5MR!$V$37:$V$55</c:f>
              <c:numCache>
                <c:formatCode>0.00</c:formatCode>
                <c:ptCount val="19"/>
                <c:pt idx="0">
                  <c:v>97.9</c:v>
                </c:pt>
                <c:pt idx="1">
                  <c:v>102.6</c:v>
                </c:pt>
                <c:pt idx="2">
                  <c:v>114</c:v>
                </c:pt>
                <c:pt idx="3">
                  <c:v>133.30000000000001</c:v>
                </c:pt>
                <c:pt idx="4">
                  <c:v>135.1</c:v>
                </c:pt>
                <c:pt idx="5">
                  <c:v>162.19999999999999</c:v>
                </c:pt>
                <c:pt idx="6">
                  <c:v>166.3</c:v>
                </c:pt>
                <c:pt idx="7">
                  <c:v>147.5</c:v>
                </c:pt>
                <c:pt idx="8">
                  <c:v>162.69999999999999</c:v>
                </c:pt>
                <c:pt idx="9">
                  <c:v>177</c:v>
                </c:pt>
                <c:pt idx="10">
                  <c:v>168.1</c:v>
                </c:pt>
                <c:pt idx="11">
                  <c:v>159.80000000000001</c:v>
                </c:pt>
                <c:pt idx="12">
                  <c:v>143.4</c:v>
                </c:pt>
                <c:pt idx="13">
                  <c:v>147.19999999999999</c:v>
                </c:pt>
                <c:pt idx="14">
                  <c:v>149.4</c:v>
                </c:pt>
                <c:pt idx="15">
                  <c:v>170.3</c:v>
                </c:pt>
                <c:pt idx="16">
                  <c:v>166</c:v>
                </c:pt>
                <c:pt idx="17">
                  <c:v>176.4</c:v>
                </c:pt>
                <c:pt idx="18">
                  <c:v>154.80000000000001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CE-4E6C-87DC-819DE1132BC9}"/>
            </c:ext>
          </c:extLst>
        </c:ser>
        <c:ser>
          <c:idx val="7"/>
          <c:order val="7"/>
          <c:tx>
            <c:v>DHS 2004-2005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ObsU5MR!$U$37:$U$55</c:f>
              <c:numCache>
                <c:formatCode>0.00</c:formatCode>
                <c:ptCount val="19"/>
                <c:pt idx="0">
                  <c:v>2003.5</c:v>
                </c:pt>
                <c:pt idx="1">
                  <c:v>2002.5</c:v>
                </c:pt>
                <c:pt idx="2">
                  <c:v>2001.5</c:v>
                </c:pt>
                <c:pt idx="3">
                  <c:v>2000.5</c:v>
                </c:pt>
                <c:pt idx="4">
                  <c:v>1999.5</c:v>
                </c:pt>
                <c:pt idx="5">
                  <c:v>1998.5</c:v>
                </c:pt>
                <c:pt idx="6">
                  <c:v>1997.5</c:v>
                </c:pt>
                <c:pt idx="7">
                  <c:v>1996.5</c:v>
                </c:pt>
                <c:pt idx="8">
                  <c:v>1995.5</c:v>
                </c:pt>
                <c:pt idx="9">
                  <c:v>1994.5</c:v>
                </c:pt>
                <c:pt idx="10">
                  <c:v>1993.5</c:v>
                </c:pt>
                <c:pt idx="11">
                  <c:v>1992.5</c:v>
                </c:pt>
                <c:pt idx="12">
                  <c:v>1991.5</c:v>
                </c:pt>
                <c:pt idx="13">
                  <c:v>1990.5</c:v>
                </c:pt>
                <c:pt idx="14">
                  <c:v>1989</c:v>
                </c:pt>
                <c:pt idx="15">
                  <c:v>1987</c:v>
                </c:pt>
                <c:pt idx="16">
                  <c:v>1985</c:v>
                </c:pt>
                <c:pt idx="17">
                  <c:v>1983</c:v>
                </c:pt>
                <c:pt idx="18">
                  <c:v>1980.5</c:v>
                </c:pt>
              </c:numCache>
            </c:numRef>
          </c:xVal>
          <c:yVal>
            <c:numRef>
              <c:f>ObsU5MR!$AQ$37:$AQ$55</c:f>
              <c:numCache>
                <c:formatCode>0.00</c:formatCode>
                <c:ptCount val="19"/>
                <c:pt idx="0">
                  <c:v>99.241804619361858</c:v>
                </c:pt>
                <c:pt idx="1">
                  <c:v>104.72139844145325</c:v>
                </c:pt>
                <c:pt idx="2">
                  <c:v>117.08149568544414</c:v>
                </c:pt>
                <c:pt idx="3">
                  <c:v>137.6345895493113</c:v>
                </c:pt>
                <c:pt idx="4">
                  <c:v>140.10970978592132</c:v>
                </c:pt>
                <c:pt idx="5">
                  <c:v>168.82917064430481</c:v>
                </c:pt>
                <c:pt idx="6">
                  <c:v>173.59483600225832</c:v>
                </c:pt>
                <c:pt idx="7">
                  <c:v>154.29271556606705</c:v>
                </c:pt>
                <c:pt idx="8">
                  <c:v>170.40326561914483</c:v>
                </c:pt>
                <c:pt idx="9">
                  <c:v>185.42453359449252</c:v>
                </c:pt>
                <c:pt idx="10">
                  <c:v>175.9598219899855</c:v>
                </c:pt>
                <c:pt idx="11">
                  <c:v>166.95779023633241</c:v>
                </c:pt>
                <c:pt idx="12">
                  <c:v>149.38931921950987</c:v>
                </c:pt>
                <c:pt idx="13">
                  <c:v>152.76814687898639</c:v>
                </c:pt>
                <c:pt idx="14">
                  <c:v>153.97704109957431</c:v>
                </c:pt>
                <c:pt idx="15">
                  <c:v>173.72817829321448</c:v>
                </c:pt>
                <c:pt idx="16">
                  <c:v>167.80997174172876</c:v>
                </c:pt>
                <c:pt idx="17">
                  <c:v>177.25740914471302</c:v>
                </c:pt>
                <c:pt idx="18">
                  <c:v>155.02501876351749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7CE-4E6C-87DC-819DE1132BC9}"/>
            </c:ext>
          </c:extLst>
        </c:ser>
        <c:ser>
          <c:idx val="8"/>
          <c:order val="8"/>
          <c:tx>
            <c:v>DHS 1999</c:v>
          </c:tx>
          <c:spPr>
            <a:ln>
              <a:solidFill>
                <a:srgbClr val="80808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ysDash"/>
              </a:ln>
            </c:spPr>
          </c:marker>
          <c:xVal>
            <c:numRef>
              <c:f>ObsU5MR!$U$56:$U$63</c:f>
              <c:numCache>
                <c:formatCode>0.00</c:formatCode>
                <c:ptCount val="8"/>
                <c:pt idx="0">
                  <c:v>1998</c:v>
                </c:pt>
                <c:pt idx="1">
                  <c:v>1996</c:v>
                </c:pt>
                <c:pt idx="2">
                  <c:v>1993.5</c:v>
                </c:pt>
                <c:pt idx="3">
                  <c:v>1990.5</c:v>
                </c:pt>
                <c:pt idx="4">
                  <c:v>1987.5</c:v>
                </c:pt>
                <c:pt idx="5">
                  <c:v>1984.5</c:v>
                </c:pt>
                <c:pt idx="6">
                  <c:v>1981.5</c:v>
                </c:pt>
                <c:pt idx="7">
                  <c:v>1978</c:v>
                </c:pt>
              </c:numCache>
            </c:numRef>
          </c:xVal>
          <c:yVal>
            <c:numRef>
              <c:f>ObsU5MR!$V$56:$V$63</c:f>
              <c:numCache>
                <c:formatCode>0.00</c:formatCode>
                <c:ptCount val="8"/>
                <c:pt idx="0">
                  <c:v>127.6</c:v>
                </c:pt>
                <c:pt idx="1">
                  <c:v>150.6</c:v>
                </c:pt>
                <c:pt idx="2">
                  <c:v>165.8</c:v>
                </c:pt>
                <c:pt idx="3">
                  <c:v>184</c:v>
                </c:pt>
                <c:pt idx="4">
                  <c:v>177.5</c:v>
                </c:pt>
                <c:pt idx="5">
                  <c:v>174.2</c:v>
                </c:pt>
                <c:pt idx="6">
                  <c:v>177.9</c:v>
                </c:pt>
                <c:pt idx="7">
                  <c:v>198.2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7CE-4E6C-87DC-819DE1132BC9}"/>
            </c:ext>
          </c:extLst>
        </c:ser>
        <c:ser>
          <c:idx val="9"/>
          <c:order val="9"/>
          <c:tx>
            <c:v>DHS 1999 ADJ</c:v>
          </c:tx>
          <c:spPr>
            <a:ln>
              <a:solidFill>
                <a:srgbClr val="80808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ObsU5MR!$U$56:$U$63</c:f>
              <c:numCache>
                <c:formatCode>0.00</c:formatCode>
                <c:ptCount val="8"/>
                <c:pt idx="0">
                  <c:v>1998</c:v>
                </c:pt>
                <c:pt idx="1">
                  <c:v>1996</c:v>
                </c:pt>
                <c:pt idx="2">
                  <c:v>1993.5</c:v>
                </c:pt>
                <c:pt idx="3">
                  <c:v>1990.5</c:v>
                </c:pt>
                <c:pt idx="4">
                  <c:v>1987.5</c:v>
                </c:pt>
                <c:pt idx="5">
                  <c:v>1984.5</c:v>
                </c:pt>
                <c:pt idx="6">
                  <c:v>1981.5</c:v>
                </c:pt>
                <c:pt idx="7">
                  <c:v>1978</c:v>
                </c:pt>
              </c:numCache>
            </c:numRef>
          </c:xVal>
          <c:yVal>
            <c:numRef>
              <c:f>ObsU5MR!$AQ$56:$AQ$63</c:f>
              <c:numCache>
                <c:formatCode>0.00</c:formatCode>
                <c:ptCount val="8"/>
                <c:pt idx="0">
                  <c:v>128.97896691331221</c:v>
                </c:pt>
                <c:pt idx="1">
                  <c:v>153.31876889334578</c:v>
                </c:pt>
                <c:pt idx="2">
                  <c:v>169.68963288166069</c:v>
                </c:pt>
                <c:pt idx="3">
                  <c:v>188.22756927275606</c:v>
                </c:pt>
                <c:pt idx="4">
                  <c:v>180.21509288626356</c:v>
                </c:pt>
                <c:pt idx="5">
                  <c:v>175.35175100852331</c:v>
                </c:pt>
                <c:pt idx="6">
                  <c:v>178.2388165495299</c:v>
                </c:pt>
                <c:pt idx="7">
                  <c:v>198.26384246757311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7CE-4E6C-87DC-819DE1132BC9}"/>
            </c:ext>
          </c:extLst>
        </c:ser>
        <c:ser>
          <c:idx val="10"/>
          <c:order val="10"/>
          <c:tx>
            <c:v>DHS 1996</c:v>
          </c:tx>
          <c:spPr>
            <a:ln>
              <a:solidFill>
                <a:srgbClr val="FF8000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FF8000"/>
              </a:solidFill>
              <a:ln>
                <a:solidFill>
                  <a:srgbClr val="FF8000"/>
                </a:solidFill>
                <a:prstDash val="sysDash"/>
              </a:ln>
            </c:spPr>
          </c:marker>
          <c:xVal>
            <c:numRef>
              <c:f>ObsU5MR!$U$64:$U$86</c:f>
              <c:numCache>
                <c:formatCode>0.00</c:formatCode>
                <c:ptCount val="23"/>
                <c:pt idx="0">
                  <c:v>1995.5</c:v>
                </c:pt>
                <c:pt idx="1">
                  <c:v>1994.5</c:v>
                </c:pt>
                <c:pt idx="2">
                  <c:v>1993.5</c:v>
                </c:pt>
                <c:pt idx="3">
                  <c:v>1992.5</c:v>
                </c:pt>
                <c:pt idx="4">
                  <c:v>1991.5</c:v>
                </c:pt>
                <c:pt idx="5">
                  <c:v>1990.5</c:v>
                </c:pt>
                <c:pt idx="6">
                  <c:v>1989.5</c:v>
                </c:pt>
                <c:pt idx="7">
                  <c:v>1988.5</c:v>
                </c:pt>
                <c:pt idx="8">
                  <c:v>1987.5</c:v>
                </c:pt>
                <c:pt idx="9">
                  <c:v>1986.5</c:v>
                </c:pt>
                <c:pt idx="10">
                  <c:v>1985.5</c:v>
                </c:pt>
                <c:pt idx="11">
                  <c:v>1984.5</c:v>
                </c:pt>
                <c:pt idx="12">
                  <c:v>1983.5</c:v>
                </c:pt>
                <c:pt idx="13">
                  <c:v>1982.5</c:v>
                </c:pt>
                <c:pt idx="14">
                  <c:v>1981.5</c:v>
                </c:pt>
                <c:pt idx="15">
                  <c:v>1980.5</c:v>
                </c:pt>
                <c:pt idx="16">
                  <c:v>1979.5</c:v>
                </c:pt>
                <c:pt idx="17">
                  <c:v>1978.5</c:v>
                </c:pt>
                <c:pt idx="18">
                  <c:v>1977.5</c:v>
                </c:pt>
                <c:pt idx="19">
                  <c:v>1976.5</c:v>
                </c:pt>
                <c:pt idx="20">
                  <c:v>1975.5</c:v>
                </c:pt>
                <c:pt idx="21">
                  <c:v>1974</c:v>
                </c:pt>
                <c:pt idx="22">
                  <c:v>1972</c:v>
                </c:pt>
              </c:numCache>
            </c:numRef>
          </c:xVal>
          <c:yVal>
            <c:numRef>
              <c:f>ObsU5MR!$V$64:$V$86</c:f>
              <c:numCache>
                <c:formatCode>0.00</c:formatCode>
                <c:ptCount val="23"/>
                <c:pt idx="0">
                  <c:v>119.1</c:v>
                </c:pt>
                <c:pt idx="1">
                  <c:v>132.5</c:v>
                </c:pt>
                <c:pt idx="2">
                  <c:v>137.30000000000001</c:v>
                </c:pt>
                <c:pt idx="3">
                  <c:v>131.9</c:v>
                </c:pt>
                <c:pt idx="4">
                  <c:v>146.80000000000001</c:v>
                </c:pt>
                <c:pt idx="5">
                  <c:v>157.9</c:v>
                </c:pt>
                <c:pt idx="6">
                  <c:v>138.69999999999999</c:v>
                </c:pt>
                <c:pt idx="7">
                  <c:v>166.5</c:v>
                </c:pt>
                <c:pt idx="8">
                  <c:v>157.69999999999999</c:v>
                </c:pt>
                <c:pt idx="9">
                  <c:v>149.69999999999999</c:v>
                </c:pt>
                <c:pt idx="10">
                  <c:v>188.2</c:v>
                </c:pt>
                <c:pt idx="11">
                  <c:v>160.69999999999999</c:v>
                </c:pt>
                <c:pt idx="12">
                  <c:v>162.30000000000001</c:v>
                </c:pt>
                <c:pt idx="13">
                  <c:v>157.9</c:v>
                </c:pt>
                <c:pt idx="14">
                  <c:v>158.30000000000001</c:v>
                </c:pt>
                <c:pt idx="15">
                  <c:v>142.30000000000001</c:v>
                </c:pt>
                <c:pt idx="16">
                  <c:v>127</c:v>
                </c:pt>
                <c:pt idx="17">
                  <c:v>162.6</c:v>
                </c:pt>
                <c:pt idx="18">
                  <c:v>182.4</c:v>
                </c:pt>
                <c:pt idx="19">
                  <c:v>188.7</c:v>
                </c:pt>
                <c:pt idx="20">
                  <c:v>182.1</c:v>
                </c:pt>
                <c:pt idx="21">
                  <c:v>164.6</c:v>
                </c:pt>
                <c:pt idx="22">
                  <c:v>172.6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7CE-4E6C-87DC-819DE1132BC9}"/>
            </c:ext>
          </c:extLst>
        </c:ser>
        <c:ser>
          <c:idx val="11"/>
          <c:order val="11"/>
          <c:tx>
            <c:v>DHS 1996 ADJ</c:v>
          </c:tx>
          <c:spPr>
            <a:ln>
              <a:solidFill>
                <a:srgbClr val="FF8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8000"/>
                </a:solidFill>
                <a:prstDash val="solid"/>
              </a:ln>
            </c:spPr>
          </c:marker>
          <c:xVal>
            <c:numRef>
              <c:f>ObsU5MR!$U$64:$U$86</c:f>
              <c:numCache>
                <c:formatCode>0.00</c:formatCode>
                <c:ptCount val="23"/>
                <c:pt idx="0">
                  <c:v>1995.5</c:v>
                </c:pt>
                <c:pt idx="1">
                  <c:v>1994.5</c:v>
                </c:pt>
                <c:pt idx="2">
                  <c:v>1993.5</c:v>
                </c:pt>
                <c:pt idx="3">
                  <c:v>1992.5</c:v>
                </c:pt>
                <c:pt idx="4">
                  <c:v>1991.5</c:v>
                </c:pt>
                <c:pt idx="5">
                  <c:v>1990.5</c:v>
                </c:pt>
                <c:pt idx="6">
                  <c:v>1989.5</c:v>
                </c:pt>
                <c:pt idx="7">
                  <c:v>1988.5</c:v>
                </c:pt>
                <c:pt idx="8">
                  <c:v>1987.5</c:v>
                </c:pt>
                <c:pt idx="9">
                  <c:v>1986.5</c:v>
                </c:pt>
                <c:pt idx="10">
                  <c:v>1985.5</c:v>
                </c:pt>
                <c:pt idx="11">
                  <c:v>1984.5</c:v>
                </c:pt>
                <c:pt idx="12">
                  <c:v>1983.5</c:v>
                </c:pt>
                <c:pt idx="13">
                  <c:v>1982.5</c:v>
                </c:pt>
                <c:pt idx="14">
                  <c:v>1981.5</c:v>
                </c:pt>
                <c:pt idx="15">
                  <c:v>1980.5</c:v>
                </c:pt>
                <c:pt idx="16">
                  <c:v>1979.5</c:v>
                </c:pt>
                <c:pt idx="17">
                  <c:v>1978.5</c:v>
                </c:pt>
                <c:pt idx="18">
                  <c:v>1977.5</c:v>
                </c:pt>
                <c:pt idx="19">
                  <c:v>1976.5</c:v>
                </c:pt>
                <c:pt idx="20">
                  <c:v>1975.5</c:v>
                </c:pt>
                <c:pt idx="21">
                  <c:v>1974</c:v>
                </c:pt>
                <c:pt idx="22">
                  <c:v>1972</c:v>
                </c:pt>
              </c:numCache>
            </c:numRef>
          </c:xVal>
          <c:yVal>
            <c:numRef>
              <c:f>ObsU5MR!$AQ$64:$AQ$86</c:f>
              <c:numCache>
                <c:formatCode>0.00</c:formatCode>
                <c:ptCount val="23"/>
                <c:pt idx="0">
                  <c:v>119.79747512439167</c:v>
                </c:pt>
                <c:pt idx="1">
                  <c:v>133.67500591751792</c:v>
                </c:pt>
                <c:pt idx="2">
                  <c:v>138.83541183081113</c:v>
                </c:pt>
                <c:pt idx="3">
                  <c:v>133.58807583394494</c:v>
                </c:pt>
                <c:pt idx="4">
                  <c:v>148.81833482685488</c:v>
                </c:pt>
                <c:pt idx="5">
                  <c:v>160.11838251812989</c:v>
                </c:pt>
                <c:pt idx="6">
                  <c:v>140.5873413760049</c:v>
                </c:pt>
                <c:pt idx="7">
                  <c:v>168.56752277220079</c:v>
                </c:pt>
                <c:pt idx="8">
                  <c:v>159.38648619290493</c:v>
                </c:pt>
                <c:pt idx="9">
                  <c:v>151.00210914212073</c:v>
                </c:pt>
                <c:pt idx="10">
                  <c:v>189.45720780644399</c:v>
                </c:pt>
                <c:pt idx="11">
                  <c:v>161.47890407222195</c:v>
                </c:pt>
                <c:pt idx="12">
                  <c:v>162.84140970297148</c:v>
                </c:pt>
                <c:pt idx="13">
                  <c:v>158.24625321128377</c:v>
                </c:pt>
                <c:pt idx="14">
                  <c:v>158.51979997945122</c:v>
                </c:pt>
                <c:pt idx="15">
                  <c:v>142.42094132749136</c:v>
                </c:pt>
                <c:pt idx="16">
                  <c:v>127.06369850708987</c:v>
                </c:pt>
                <c:pt idx="17">
                  <c:v>162.6473132758787</c:v>
                </c:pt>
                <c:pt idx="18">
                  <c:v>182.43033369288591</c:v>
                </c:pt>
                <c:pt idx="19">
                  <c:v>188.71668137468421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7CE-4E6C-87DC-819DE1132BC9}"/>
            </c:ext>
          </c:extLst>
        </c:ser>
        <c:ser>
          <c:idx val="12"/>
          <c:order val="12"/>
          <c:tx>
            <c:v>DHS 1991-1992</c:v>
          </c:tx>
          <c:spPr>
            <a:ln>
              <a:solidFill>
                <a:srgbClr val="000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ysDash"/>
              </a:ln>
            </c:spPr>
          </c:marker>
          <c:xVal>
            <c:numRef>
              <c:f>ObsU5MR!$U$87:$U$99</c:f>
              <c:numCache>
                <c:formatCode>0.00</c:formatCode>
                <c:ptCount val="13"/>
                <c:pt idx="0">
                  <c:v>1990.5</c:v>
                </c:pt>
                <c:pt idx="1">
                  <c:v>1989</c:v>
                </c:pt>
                <c:pt idx="2">
                  <c:v>1987</c:v>
                </c:pt>
                <c:pt idx="3">
                  <c:v>1985</c:v>
                </c:pt>
                <c:pt idx="4">
                  <c:v>1983</c:v>
                </c:pt>
                <c:pt idx="5">
                  <c:v>1981</c:v>
                </c:pt>
                <c:pt idx="6">
                  <c:v>1979</c:v>
                </c:pt>
                <c:pt idx="7">
                  <c:v>1977</c:v>
                </c:pt>
                <c:pt idx="8">
                  <c:v>1975</c:v>
                </c:pt>
                <c:pt idx="9">
                  <c:v>1973</c:v>
                </c:pt>
                <c:pt idx="10">
                  <c:v>1971</c:v>
                </c:pt>
                <c:pt idx="11">
                  <c:v>1969</c:v>
                </c:pt>
                <c:pt idx="12">
                  <c:v>1967</c:v>
                </c:pt>
              </c:numCache>
            </c:numRef>
          </c:xVal>
          <c:yVal>
            <c:numRef>
              <c:f>ObsU5MR!$V$87:$V$99</c:f>
              <c:numCache>
                <c:formatCode>0.00</c:formatCode>
                <c:ptCount val="13"/>
                <c:pt idx="0">
                  <c:v>126.8</c:v>
                </c:pt>
                <c:pt idx="1">
                  <c:v>144</c:v>
                </c:pt>
                <c:pt idx="2">
                  <c:v>166.2</c:v>
                </c:pt>
                <c:pt idx="3">
                  <c:v>168.7</c:v>
                </c:pt>
                <c:pt idx="4">
                  <c:v>161.80000000000001</c:v>
                </c:pt>
                <c:pt idx="5">
                  <c:v>166.3</c:v>
                </c:pt>
                <c:pt idx="6">
                  <c:v>152.80000000000001</c:v>
                </c:pt>
                <c:pt idx="7">
                  <c:v>168.7</c:v>
                </c:pt>
                <c:pt idx="8">
                  <c:v>197.7</c:v>
                </c:pt>
                <c:pt idx="9">
                  <c:v>211.2</c:v>
                </c:pt>
                <c:pt idx="10">
                  <c:v>222.9</c:v>
                </c:pt>
                <c:pt idx="11">
                  <c:v>204.9</c:v>
                </c:pt>
                <c:pt idx="12">
                  <c:v>227.4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7CE-4E6C-87DC-819DE1132BC9}"/>
            </c:ext>
          </c:extLst>
        </c:ser>
        <c:ser>
          <c:idx val="13"/>
          <c:order val="13"/>
          <c:tx>
            <c:v>DHS 1991-1992 ADJ</c:v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ObsU5MR!$U$87:$U$99</c:f>
              <c:numCache>
                <c:formatCode>0.00</c:formatCode>
                <c:ptCount val="13"/>
                <c:pt idx="0">
                  <c:v>1990.5</c:v>
                </c:pt>
                <c:pt idx="1">
                  <c:v>1989</c:v>
                </c:pt>
                <c:pt idx="2">
                  <c:v>1987</c:v>
                </c:pt>
                <c:pt idx="3">
                  <c:v>1985</c:v>
                </c:pt>
                <c:pt idx="4">
                  <c:v>1983</c:v>
                </c:pt>
                <c:pt idx="5">
                  <c:v>1981</c:v>
                </c:pt>
                <c:pt idx="6">
                  <c:v>1979</c:v>
                </c:pt>
                <c:pt idx="7">
                  <c:v>1977</c:v>
                </c:pt>
                <c:pt idx="8">
                  <c:v>1975</c:v>
                </c:pt>
                <c:pt idx="9">
                  <c:v>1973</c:v>
                </c:pt>
                <c:pt idx="10">
                  <c:v>1971</c:v>
                </c:pt>
                <c:pt idx="11">
                  <c:v>1969</c:v>
                </c:pt>
                <c:pt idx="12">
                  <c:v>1967</c:v>
                </c:pt>
              </c:numCache>
            </c:numRef>
          </c:xVal>
          <c:yVal>
            <c:numRef>
              <c:f>ObsU5MR!$AQ$87:$AQ$99</c:f>
              <c:numCache>
                <c:formatCode>0.00</c:formatCode>
                <c:ptCount val="13"/>
                <c:pt idx="0">
                  <c:v>127.20032717583037</c:v>
                </c:pt>
                <c:pt idx="1">
                  <c:v>144.61265301818102</c:v>
                </c:pt>
                <c:pt idx="2">
                  <c:v>166.88066684328649</c:v>
                </c:pt>
                <c:pt idx="3">
                  <c:v>169.18992151274793</c:v>
                </c:pt>
                <c:pt idx="4">
                  <c:v>162.0559850968159</c:v>
                </c:pt>
                <c:pt idx="5">
                  <c:v>166.41606069156705</c:v>
                </c:pt>
                <c:pt idx="6">
                  <c:v>152.83955912810603</c:v>
                </c:pt>
                <c:pt idx="7">
                  <c:v>168.71444036174103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7CE-4E6C-87DC-819DE1132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4457728"/>
        <c:axId val="1734461056"/>
      </c:scatterChart>
      <c:valAx>
        <c:axId val="1734457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34461056"/>
        <c:crosses val="autoZero"/>
        <c:crossBetween val="midCat"/>
      </c:valAx>
      <c:valAx>
        <c:axId val="173446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34457728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B407A0-05A0-4707-95B5-AE65654084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2022-07-14T18:37:45Z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