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張希慈】自評vs主管評"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軟正黑體"/>
      <b val="1"/>
      <color rgb="002E2827"/>
      <sz val="13"/>
    </font>
    <font>
      <name val="微軟正黑體"/>
      <b val="1"/>
      <color rgb="002E2827"/>
      <sz val="10"/>
    </font>
    <font>
      <name val="微軟正黑體"/>
      <color rgb="002E2827"/>
      <sz val="9.5"/>
    </font>
    <font>
      <name val="微軟正黑體"/>
      <b val="1"/>
      <color rgb="002E2827"/>
      <sz val="9.5"/>
    </font>
  </fonts>
  <fills count="4">
    <fill>
      <patternFill/>
    </fill>
    <fill>
      <patternFill patternType="gray125"/>
    </fill>
    <fill>
      <patternFill patternType="solid">
        <fgColor rgb="00F2EEE6"/>
        <bgColor rgb="00F2EEE6"/>
      </patternFill>
    </fill>
    <fill>
      <patternFill patternType="solid">
        <fgColor rgb="00FFFFFF"/>
        <bgColor rgb="00FFFFFF"/>
      </patternFill>
    </fill>
  </fills>
  <borders count="2">
    <border>
      <left/>
      <right/>
      <top/>
      <bottom/>
      <diagonal/>
    </border>
    <border>
      <left style="thin">
        <color rgb="00D5CEC5"/>
      </left>
      <right style="thin">
        <color rgb="00D5CEC5"/>
      </right>
      <top style="thin">
        <color rgb="00D5CEC5"/>
      </top>
      <bottom style="thin">
        <color rgb="00D5CEC5"/>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2" fillId="2" borderId="1" applyAlignment="1" pivotButton="0" quotePrefix="0" xfId="0">
      <alignment horizontal="left" vertical="center" indent="1"/>
    </xf>
    <xf numFmtId="0" fontId="2"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3" fillId="3" borderId="1" applyAlignment="1" pivotButton="0" quotePrefix="0" xfId="0">
      <alignment horizontal="left" vertical="top" wrapText="1"/>
    </xf>
    <xf numFmtId="0" fontId="3" fillId="3" borderId="1" applyAlignment="1" pivotButton="0" quotePrefix="0" xfId="0">
      <alignment horizontal="center" vertical="center" wrapText="1"/>
    </xf>
    <xf numFmtId="0" fontId="4"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4" customWidth="1" min="1" max="1"/>
    <col width="34" customWidth="1" min="2" max="2"/>
    <col width="55" customWidth="1" min="3" max="3"/>
    <col width="14" customWidth="1" min="4" max="4"/>
    <col width="14" customWidth="1" min="5" max="5"/>
    <col width="16" customWidth="1" min="6" max="6"/>
    <col width="35" customWidth="1" min="7" max="7"/>
  </cols>
  <sheetData>
    <row r="1" ht="28" customHeight="1">
      <c r="A1" s="1" t="inlineStr">
        <is>
          <t>好好星球文化基金會 360 年中成長評估 — 【張希慈】部屬自評與主管評核對照表（主管專用）</t>
        </is>
      </c>
      <c r="B1" s="1" t="n"/>
      <c r="C1" s="1" t="n"/>
      <c r="D1" s="1" t="n"/>
      <c r="E1" s="1" t="n"/>
      <c r="F1" s="1" t="n"/>
      <c r="G1" s="1" t="n"/>
    </row>
    <row r="2" ht="22" customHeight="1">
      <c r="A2" s="2" t="inlineStr">
        <is>
          <t>評估對象：張希慈（$執行長） ｜ 直屬主管：董事會 ｜ 同儕樣本：0 位 ｜ 自評狀態：已完成自評</t>
        </is>
      </c>
      <c r="B2" s="2" t="n"/>
      <c r="C2" s="2" t="n"/>
      <c r="D2" s="2" t="n"/>
      <c r="E2" s="2" t="n"/>
      <c r="F2" s="2" t="n"/>
      <c r="G2" s="2" t="n"/>
    </row>
    <row r="3" ht="22" customHeight="1">
      <c r="A3" s="3" t="inlineStr">
        <is>
          <t>一、組織文化實踐：部屬自評實例 vs 主管評核回饋（一列一個面向）</t>
        </is>
      </c>
      <c r="B3" s="3" t="n"/>
      <c r="C3" s="3" t="n"/>
      <c r="D3" s="3" t="n"/>
      <c r="E3" s="3" t="n"/>
      <c r="F3" s="3" t="n"/>
      <c r="G3" s="3" t="n"/>
    </row>
    <row r="4" ht="22" customHeight="1">
      <c r="A4" s="4" t="inlineStr">
        <is>
          <t>文化面向</t>
        </is>
      </c>
      <c r="B4" s="4" t="inlineStr">
        <is>
          <t>文化定義與行為指引</t>
        </is>
      </c>
      <c r="C4" s="4" t="inlineStr">
        <is>
          <t>部屬自評實例（STAR）</t>
        </is>
      </c>
      <c r="D4" s="4" t="inlineStr">
        <is>
          <t>自評等級</t>
        </is>
      </c>
      <c r="E4" s="4" t="inlineStr">
        <is>
          <t>主管評定</t>
        </is>
      </c>
      <c r="F4" s="4" t="inlineStr">
        <is>
          <t>落差分析</t>
        </is>
      </c>
      <c r="G4" s="4" t="inlineStr">
        <is>
          <t>主管評核回饋與觀察</t>
        </is>
      </c>
    </row>
    <row r="5" ht="34" customHeight="1">
      <c r="A5" s="5" t="inlineStr">
        <is>
          <t>【信任】</t>
        </is>
      </c>
      <c r="B5" s="6" t="inlineStr">
        <is>
          <t>獨立行動與決策、主動協作、雙向溝通，在高彈性下給予彼此信任</t>
        </is>
      </c>
      <c r="C5" s="6" t="inlineStr">
        <is>
          <t>在任務交付時完整說明背景脈絡後，交由部屬做出最終決定的主導權，像是在決定策展時，會清楚說明目的以後，讓品牌部門決定哪樣的方案最適合。</t>
        </is>
      </c>
      <c r="D5" s="7" t="inlineStr">
        <is>
          <t>不適用</t>
        </is>
      </c>
      <c r="E5" s="7" t="inlineStr">
        <is>
          <t>不適用</t>
        </is>
      </c>
      <c r="F5" s="7" t="inlineStr">
        <is>
          <t>質化對齊</t>
        </is>
      </c>
      <c r="G5" s="6" t="inlineStr">
        <is>
          <t>【待主管填寫回饋】</t>
        </is>
      </c>
    </row>
    <row r="6" ht="50" customHeight="1">
      <c r="A6" s="5" t="inlineStr">
        <is>
          <t>【多元】</t>
        </is>
      </c>
      <c r="B6" s="6" t="inlineStr">
        <is>
          <t>尊重差異、多元工作方法、主動表達不同觀點與想法</t>
        </is>
      </c>
      <c r="C6" s="6" t="inlineStr">
        <is>
          <t>會保持意識自己的位置與個性都比較容易主動表達不同觀點，因此會特意請主管協助我讓比較難表達意見的成員更有機會表達意見與想法，比如特意在討論改變理論的會議中加入「邀請尚未發言的成員」可以發言的角色（VVN）。</t>
        </is>
      </c>
      <c r="D6" s="7" t="inlineStr">
        <is>
          <t>不適用</t>
        </is>
      </c>
      <c r="E6" s="7" t="inlineStr">
        <is>
          <t>不適用</t>
        </is>
      </c>
      <c r="F6" s="7" t="inlineStr">
        <is>
          <t>質化對齊</t>
        </is>
      </c>
      <c r="G6" s="6" t="inlineStr">
        <is>
          <t>【待主管填寫回饋】</t>
        </is>
      </c>
    </row>
    <row r="7" ht="98" customHeight="1">
      <c r="A7" s="5" t="inlineStr">
        <is>
          <t>【實驗】</t>
        </is>
      </c>
      <c r="B7" s="6" t="inlineStr">
        <is>
          <t>透過開放心態嘗試修正與反思，勇於檢討及給予回饋</t>
        </is>
      </c>
      <c r="C7" s="6" t="inlineStr">
        <is>
          <t>整個NPO EAP的方案即是一種嘗試、修正與反思的過程，過程會有一些錯誤的判斷（比如高估NPO成員對於心理諮商服務的使用率），但有立刻發現後討論修正的方法（比如讓單一使用者從三次使用額度補助調高到六次）。以及積極從方案中獲取使用者的意見，比如當了解有人比較不會使用牌卡，立刻討論明年的規劃是否要拿掉免費贈送的模式，改成補助的模式，減少捐贈資源的浪費。</t>
        </is>
      </c>
      <c r="D7" s="7" t="inlineStr">
        <is>
          <t>不適用</t>
        </is>
      </c>
      <c r="E7" s="7" t="inlineStr">
        <is>
          <t>不適用</t>
        </is>
      </c>
      <c r="F7" s="7" t="inlineStr">
        <is>
          <t>質化對齊</t>
        </is>
      </c>
      <c r="G7" s="6" t="inlineStr">
        <is>
          <t>【待主管填寫回饋】</t>
        </is>
      </c>
    </row>
    <row r="8" ht="50" customHeight="1">
      <c r="A8" s="5" t="inlineStr">
        <is>
          <t>【可持續】</t>
        </is>
      </c>
      <c r="B8" s="6" t="inlineStr">
        <is>
          <t>內在韌性、自我照顧、彈性的人際與工作邊界</t>
        </is>
      </c>
      <c r="C8" s="6" t="inlineStr">
        <is>
          <t>當知道 VVN 懷孕時，第一時間選擇讓她改成全遠端，減少懷孕風險，儘管在新人上任時期，也仍選擇尋找兼顧新兵上任的指導需求與讓主管可以安心懷孕的平衡（透過VVN主動有意識與ROO協作共同擔負指導責任）。</t>
        </is>
      </c>
      <c r="D8" s="7" t="inlineStr">
        <is>
          <t>不適用</t>
        </is>
      </c>
      <c r="E8" s="7" t="inlineStr">
        <is>
          <t>不適用</t>
        </is>
      </c>
      <c r="F8" s="7" t="inlineStr">
        <is>
          <t>質化對齊</t>
        </is>
      </c>
      <c r="G8" s="6" t="inlineStr">
        <is>
          <t>【待主管填寫回饋】</t>
        </is>
      </c>
    </row>
    <row r="10" ht="22" customHeight="1">
      <c r="A10" s="3" t="inlineStr">
        <is>
          <t>二、專業職能：自評 vs 主管評分並列對照【執行長】（逐項比對認知差異）</t>
        </is>
      </c>
      <c r="B10" s="3" t="n"/>
      <c r="C10" s="3" t="n"/>
      <c r="D10" s="3" t="n"/>
      <c r="E10" s="3" t="n"/>
      <c r="F10" s="3" t="n"/>
      <c r="G10" s="3" t="n"/>
    </row>
    <row r="11" ht="22" customHeight="1">
      <c r="A11" s="4" t="inlineStr">
        <is>
          <t>職能項目</t>
        </is>
      </c>
      <c r="B11" s="4" t="inlineStr">
        <is>
          <t>職能定義與說明</t>
        </is>
      </c>
      <c r="C11" s="4" t="inlineStr">
        <is>
          <t>部屬自評實例（STAR）</t>
        </is>
      </c>
      <c r="D11" s="4" t="inlineStr">
        <is>
          <t>部屬自評（Lv. 1～5）</t>
        </is>
      </c>
      <c r="E11" s="4" t="inlineStr">
        <is>
          <t>主管評定（Lv. 1～5）</t>
        </is>
      </c>
      <c r="F11" s="4" t="inlineStr">
        <is>
          <t>落差分析</t>
        </is>
      </c>
      <c r="G11" s="4" t="inlineStr">
        <is>
          <t>主管評語與回饋（Feedback）</t>
        </is>
      </c>
    </row>
    <row r="12" ht="82" customHeight="1">
      <c r="A12" s="8" t="inlineStr">
        <is>
          <t>策略決策與組織方向設定</t>
        </is>
      </c>
      <c r="B12" s="6" t="inlineStr">
        <is>
          <t>核心專業職能</t>
        </is>
      </c>
      <c r="C12" s="6" t="inlineStr">
        <is>
          <t>在這半年，我直接透過大量的對話，去制定出越來越明確且好理解的改變理論模型，並且協助工作夥伴都逐漸開始用自己的話進行敘述、開始逐步可以長出自己對於改變理論的理解與畫面。
在來回討論、修正、請益的過程中，會消耗不少夥伴的時間，但會從夥伴的回饋中得知，這樣的討論對大家還說都是重要且有意義的，因此仍能有效推進這個改變理論的出現並維持工作方案的推進。</t>
        </is>
      </c>
      <c r="D12" s="7" t="inlineStr">
        <is>
          <t>待評</t>
        </is>
      </c>
      <c r="E12" s="5" t="inlineStr"/>
      <c r="F12" s="7" t="inlineStr">
        <is>
          <t>待主管評</t>
        </is>
      </c>
      <c r="G12" s="6" t="inlineStr">
        <is>
          <t>【待主管填寫回饋】</t>
        </is>
      </c>
    </row>
    <row r="13" ht="98" customHeight="1">
      <c r="A13" s="8" t="inlineStr">
        <is>
          <t>組織治理與財務風險管理</t>
        </is>
      </c>
      <c r="B13" s="6" t="inlineStr">
        <is>
          <t>核心專業職能</t>
        </is>
      </c>
      <c r="C13" s="6" t="inlineStr">
        <is>
          <t>明確增設「公共關係補助金」、「工讀生合作費用標準」，並且積極促成「標準講師費」的規則出現，讓不同方案得以有明確的規則制度去遵循，而不依賴人際關係、模糊的一次性標準去推動。
不過度快速推動薪資調動與獎金調動，避免因制度思考不佳，而導致調薪反而造成反效果（比如認為不公平、或認為理所當然）的情形。
另外，也因為過往有推動良民證的設計，讓這次酷童得以提前預防「講師的公關議題」延燒到主辦單位的風險。</t>
        </is>
      </c>
      <c r="D13" s="7" t="inlineStr">
        <is>
          <t>待評</t>
        </is>
      </c>
      <c r="E13" s="5" t="inlineStr"/>
      <c r="F13" s="7" t="inlineStr">
        <is>
          <t>待主管評</t>
        </is>
      </c>
      <c r="G13" s="6" t="inlineStr">
        <is>
          <t>【待主管填寫回饋】</t>
        </is>
      </c>
    </row>
    <row r="14" ht="66" customHeight="1">
      <c r="A14" s="8" t="inlineStr">
        <is>
          <t>關鍵利害關係人關係建立與維繫</t>
        </is>
      </c>
      <c r="B14" s="6" t="inlineStr">
        <is>
          <t>核心專業職能</t>
        </is>
      </c>
      <c r="C14" s="6" t="inlineStr">
        <is>
          <t>1.今年成功與大涵發展出NPO EAP的捐贈洽談（成功接洽到學籽與Hahow，雖然Hahow後續的捐贈不是太順利），以及完成與 Vivien 的基金會的簡報，進而確認了 20 萬元的 NPO EAP 捐贈。
2.此外，百億計畫有成功順利幫基金會帶入三到五萬元的回捐收入。</t>
        </is>
      </c>
      <c r="D14" s="7" t="inlineStr">
        <is>
          <t>待評</t>
        </is>
      </c>
      <c r="E14" s="5" t="inlineStr"/>
      <c r="F14" s="7" t="inlineStr">
        <is>
          <t>待主管評</t>
        </is>
      </c>
      <c r="G14" s="6" t="inlineStr">
        <is>
          <t>【待主管填寫回饋】</t>
        </is>
      </c>
    </row>
    <row r="15" ht="100" customHeight="1">
      <c r="A15" s="8" t="inlineStr">
        <is>
          <t>公關、演講與媒體關係</t>
        </is>
      </c>
      <c r="B15" s="6" t="inlineStr">
        <is>
          <t>核心專業職能</t>
        </is>
      </c>
      <c r="C15" s="6" t="inlineStr">
        <is>
          <t>1.參與婦女權益促進基金會的長期培訓方案，協助好好星球成為政府培訓婦女團體更有經營治理概念的講師團隊成員，協助他們撰寫出版書寫NPO的良好治理策略，並且促成芳媐成為他們的助教之一。
2.以英文作國際串連，協助串連好好星球在越南與相關專業人士的串連與提高相關人士對好好星球基金會的認知。
3.曾經寫的親子天下專欄，以及該策略有成功觸及到彰師大學生，讓基金會能被動觸及更多有相似理念的行動者。
4.參與 NPO Hub 的社群活動，加深與其他NPO的串連（包括特公盟、台灣友誼協會等），讓該單位對好好星球有正面印象
5. 協助董事參與的世界和平婦女會尋找女力培訓營的講師、協助他們發布人才招募資訊等，讓該單位對好好星球有正面印象。
6. 協助政府單位（青年署）執行百億計畫，幫助累積穩定的青年署與基金會的友好關係與實際合作實績。</t>
        </is>
      </c>
      <c r="D15" s="7" t="inlineStr">
        <is>
          <t>待評</t>
        </is>
      </c>
      <c r="E15" s="5" t="inlineStr"/>
      <c r="F15" s="7" t="inlineStr">
        <is>
          <t>待主管評</t>
        </is>
      </c>
      <c r="G15" s="6" t="inlineStr">
        <is>
          <t>【待主管填寫回饋】</t>
        </is>
      </c>
    </row>
    <row r="16" ht="100" customHeight="1">
      <c r="A16" s="8" t="inlineStr">
        <is>
          <t>核心團隊培養與組織文化建立</t>
        </is>
      </c>
      <c r="B16" s="6" t="inlineStr">
        <is>
          <t>核心專業職能</t>
        </is>
      </c>
      <c r="C16" s="6" t="inlineStr">
        <is>
          <t>由於現在的工作夥伴都相對資深，對於組織的影響力也會越來越舉足輕重，因此確認組織成員的穩定性成為對於組織是否能有效服務的相對重要策略。也就是說，一個正職成員的離開對於組織來說的傷害會比過往越來育高。
也因此，組織架構重整（整合品牌部門、整合專案部門）都是因此而生的策略。儘管專案部門整合耗時較為巨大、複雜相當多，但目前為止，從旁觀察，有看到組織成員離去的風險有下降（比較不會感到未來的工作是無趣的）。此外，品牌部門的整合則是明顯看到更有效率、以及產出的結果，品牌經理VVN的責任感（資方觀點）則明顯提高（比如自己從自己的經驗出發，會理解資方聘用懷孕者是不容易的選擇）。</t>
        </is>
      </c>
      <c r="D16" s="7" t="inlineStr">
        <is>
          <t>待評</t>
        </is>
      </c>
      <c r="E16" s="5" t="inlineStr"/>
      <c r="F16" s="7" t="inlineStr">
        <is>
          <t>待主管評</t>
        </is>
      </c>
      <c r="G16" s="6" t="inlineStr">
        <is>
          <t>【待主管填寫回饋】</t>
        </is>
      </c>
    </row>
    <row r="17" ht="24" customHeight="1">
      <c r="A17" s="8" t="inlineStr">
        <is>
          <t>其他創造的好事與預防的壞事</t>
        </is>
      </c>
      <c r="B17" s="6" t="inlineStr">
        <is>
          <t>核心專業職能</t>
        </is>
      </c>
      <c r="C17" s="6" t="inlineStr">
        <is>
          <t>（部屬未填寫自評實例）</t>
        </is>
      </c>
      <c r="D17" s="7" t="inlineStr">
        <is>
          <t>待評</t>
        </is>
      </c>
      <c r="E17" s="5" t="inlineStr"/>
      <c r="F17" s="7" t="inlineStr">
        <is>
          <t>待主管評</t>
        </is>
      </c>
      <c r="G17" s="6" t="inlineStr">
        <is>
          <t>【待主管填寫回饋】</t>
        </is>
      </c>
    </row>
  </sheetData>
  <mergeCells count="4">
    <mergeCell ref="A3:G3"/>
    <mergeCell ref="A2:G2"/>
    <mergeCell ref="A1:G1"/>
    <mergeCell ref="A10:G10"/>
  </mergeCells>
  <dataValidations count="1">
    <dataValidation sqref="D12 D13 D14 D15 D16 D17 E12 E13 E14 E15 E16 E17" showDropDown="0" showInputMessage="0" showErrorMessage="0" allowBlank="1" errorTitle="評分無效" error="請從選單選擇等級 L1～L5" promptTitle="等級選單" prompt="請選取：L1（Start）、L2（Grow）、L3（Keep）、L4（Good）、L5（Amazing！）" type="list">
      <formula1>"L1,L2,L3,L4,L5"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2026-08-17T05:26:15Z</dcterms:created>
  <dcterms:modified xmlns:dcterms="http://purl.org/dc/terms/" xmlns:xsi="http://www.w3.org/2001/XMLSchema-instance" xsi:type="dcterms:W3CDTF">2026-08-17T05:26:15Z</dcterms:modified>
</cp:coreProperties>
</file>