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大學\專題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25" i="1" l="1"/>
  <c r="E29" i="1"/>
  <c r="E28" i="1"/>
  <c r="E27" i="1"/>
  <c r="E26" i="1"/>
  <c r="E24" i="1"/>
  <c r="E23" i="1"/>
  <c r="E22" i="1"/>
  <c r="E21" i="1"/>
  <c r="E20" i="1"/>
  <c r="E19" i="1"/>
  <c r="E18" i="1"/>
  <c r="E17" i="1"/>
  <c r="E16" i="1"/>
  <c r="E15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<sst xmlns="http://schemas.openxmlformats.org/spreadsheetml/2006/main" count="7" uniqueCount="7">
  <si>
    <t>X</t>
  </si>
  <si>
    <t>Y</t>
  </si>
  <si>
    <t>Z</t>
  </si>
  <si>
    <t>return value</t>
  </si>
  <si>
    <t>Diff</t>
    <phoneticPr fontId="1" type="noConversion"/>
  </si>
  <si>
    <t>X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</si>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</sst>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測試函數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探點座標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工作表1!$G$27:$G$44</c:f>
              <c:numCache>
                <c:formatCode>General</c:formatCode>
                <c:ptCount val="18"/>
                <c:pt idx="0">
                  <c:v>209.83701400000001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670.016299</c:v>
                </c:pt>
                <c:pt idx="6">
                  <c:v>209.83701400000001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670.16299000000004</c:v>
                </c:pt>
                <c:pt idx="12">
                  <c:v>209.83701400000001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670.16299000000004</c:v>
                </c:pt>
              </c:numCache>
            </c:numRef>
          </c:xVal>
          <c:yVal>
            <c:numRef>
              <c:f>工作表1!$H$27:$H$44</c:f>
              <c:numCache>
                <c:formatCode>General</c:formatCode>
                <c:ptCount val="18"/>
                <c:pt idx="0">
                  <c:v>615</c:v>
                </c:pt>
                <c:pt idx="1">
                  <c:v>615</c:v>
                </c:pt>
                <c:pt idx="2">
                  <c:v>615</c:v>
                </c:pt>
                <c:pt idx="3">
                  <c:v>615</c:v>
                </c:pt>
                <c:pt idx="4">
                  <c:v>615</c:v>
                </c:pt>
                <c:pt idx="5">
                  <c:v>615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715</c:v>
                </c:pt>
                <c:pt idx="11">
                  <c:v>715</c:v>
                </c:pt>
                <c:pt idx="12">
                  <c:v>815</c:v>
                </c:pt>
                <c:pt idx="13">
                  <c:v>815</c:v>
                </c:pt>
                <c:pt idx="14">
                  <c:v>815</c:v>
                </c:pt>
                <c:pt idx="15">
                  <c:v>815</c:v>
                </c:pt>
                <c:pt idx="16">
                  <c:v>815</c:v>
                </c:pt>
                <c:pt idx="17">
                  <c:v>815</c:v>
                </c:pt>
              </c:numCache>
            </c:numRef>
          </c:yVal>
          <c:smooth val="0"/>
        </c:ser>
        <c:ser>
          <c:idx val="2"/>
          <c:order val="1"/>
          <c:tx>
            <c:v>X方向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工作表1!$A$15:$A$29</c:f>
              <c:numCache>
                <c:formatCode>General</c:formatCode>
                <c:ptCount val="15"/>
                <c:pt idx="0">
                  <c:v>254.91851</c:v>
                </c:pt>
                <c:pt idx="1">
                  <c:v>350</c:v>
                </c:pt>
                <c:pt idx="2">
                  <c:v>450</c:v>
                </c:pt>
                <c:pt idx="3">
                  <c:v>550</c:v>
                </c:pt>
                <c:pt idx="4">
                  <c:v>635.08150000000001</c:v>
                </c:pt>
                <c:pt idx="5">
                  <c:v>254.91851</c:v>
                </c:pt>
                <c:pt idx="6">
                  <c:v>350</c:v>
                </c:pt>
                <c:pt idx="7">
                  <c:v>450</c:v>
                </c:pt>
                <c:pt idx="8">
                  <c:v>550</c:v>
                </c:pt>
                <c:pt idx="9">
                  <c:v>635.08150000000001</c:v>
                </c:pt>
                <c:pt idx="10">
                  <c:v>254.91851</c:v>
                </c:pt>
                <c:pt idx="11">
                  <c:v>350</c:v>
                </c:pt>
                <c:pt idx="12">
                  <c:v>450</c:v>
                </c:pt>
                <c:pt idx="13">
                  <c:v>550</c:v>
                </c:pt>
                <c:pt idx="14">
                  <c:v>635.08150000000001</c:v>
                </c:pt>
              </c:numCache>
            </c:numRef>
          </c:xVal>
          <c:yVal>
            <c:numRef>
              <c:f>工作表1!$B$15:$B$29</c:f>
              <c:numCache>
                <c:formatCode>General</c:formatCode>
                <c:ptCount val="15"/>
                <c:pt idx="0">
                  <c:v>615</c:v>
                </c:pt>
                <c:pt idx="1">
                  <c:v>615</c:v>
                </c:pt>
                <c:pt idx="2">
                  <c:v>615</c:v>
                </c:pt>
                <c:pt idx="3">
                  <c:v>615</c:v>
                </c:pt>
                <c:pt idx="4">
                  <c:v>615</c:v>
                </c:pt>
                <c:pt idx="5">
                  <c:v>715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815</c:v>
                </c:pt>
                <c:pt idx="11">
                  <c:v>815</c:v>
                </c:pt>
                <c:pt idx="12">
                  <c:v>815</c:v>
                </c:pt>
                <c:pt idx="13">
                  <c:v>815</c:v>
                </c:pt>
                <c:pt idx="14">
                  <c:v>815</c:v>
                </c:pt>
              </c:numCache>
            </c:numRef>
          </c:yVal>
          <c:smooth val="0"/>
        </c:ser>
        <c:ser>
          <c:idx val="0"/>
          <c:order val="2"/>
          <c:tx>
            <c:v>Y方向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工作表1!$A$2:$A$13</c:f>
              <c:numCache>
                <c:formatCode>General</c:formatCode>
                <c:ptCount val="12"/>
                <c:pt idx="0">
                  <c:v>209.83700999999999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670.16299000000004</c:v>
                </c:pt>
                <c:pt idx="6">
                  <c:v>209.83700999999999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670.16299000000004</c:v>
                </c:pt>
              </c:numCache>
            </c:numRef>
          </c:xVal>
          <c:yVal>
            <c:numRef>
              <c:f>工作表1!$B$2:$B$13</c:f>
              <c:numCache>
                <c:formatCode>General</c:formatCode>
                <c:ptCount val="12"/>
                <c:pt idx="0">
                  <c:v>665</c:v>
                </c:pt>
                <c:pt idx="1">
                  <c:v>665</c:v>
                </c:pt>
                <c:pt idx="2">
                  <c:v>665</c:v>
                </c:pt>
                <c:pt idx="3">
                  <c:v>665</c:v>
                </c:pt>
                <c:pt idx="4">
                  <c:v>665</c:v>
                </c:pt>
                <c:pt idx="5">
                  <c:v>665</c:v>
                </c:pt>
                <c:pt idx="6">
                  <c:v>765</c:v>
                </c:pt>
                <c:pt idx="7">
                  <c:v>765</c:v>
                </c:pt>
                <c:pt idx="8">
                  <c:v>765</c:v>
                </c:pt>
                <c:pt idx="9">
                  <c:v>765</c:v>
                </c:pt>
                <c:pt idx="10">
                  <c:v>765</c:v>
                </c:pt>
                <c:pt idx="11">
                  <c:v>765</c:v>
                </c:pt>
              </c:numCache>
            </c:numRef>
          </c:yVal>
          <c:smooth val="0"/>
        </c:ser>
        <c:ser>
          <c:idx val="3"/>
          <c:order val="3"/>
          <c:tx>
            <c:v>重心1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工作表1!$A$31:$A$40</c:f>
              <c:numCache>
                <c:formatCode>General</c:formatCode>
                <c:ptCount val="10"/>
                <c:pt idx="0">
                  <c:v>239.89134000000001</c:v>
                </c:pt>
                <c:pt idx="1">
                  <c:v>333.33332999999999</c:v>
                </c:pt>
                <c:pt idx="2">
                  <c:v>433.33332999999999</c:v>
                </c:pt>
                <c:pt idx="3">
                  <c:v>533.33333000000005</c:v>
                </c:pt>
                <c:pt idx="4">
                  <c:v>623.38765999999998</c:v>
                </c:pt>
                <c:pt idx="5">
                  <c:v>239.89134000000001</c:v>
                </c:pt>
                <c:pt idx="6">
                  <c:v>333.33332999999999</c:v>
                </c:pt>
                <c:pt idx="7">
                  <c:v>433.33332999999999</c:v>
                </c:pt>
                <c:pt idx="8">
                  <c:v>533.33333000000005</c:v>
                </c:pt>
                <c:pt idx="9">
                  <c:v>623.38765999999998</c:v>
                </c:pt>
              </c:numCache>
            </c:numRef>
          </c:xVal>
          <c:yVal>
            <c:numRef>
              <c:f>工作表1!$B$31:$B$40</c:f>
              <c:numCache>
                <c:formatCode>General</c:formatCode>
                <c:ptCount val="10"/>
                <c:pt idx="0">
                  <c:v>648.33333000000005</c:v>
                </c:pt>
                <c:pt idx="1">
                  <c:v>648.33333000000005</c:v>
                </c:pt>
                <c:pt idx="2">
                  <c:v>648.33333000000005</c:v>
                </c:pt>
                <c:pt idx="3">
                  <c:v>648.33333000000005</c:v>
                </c:pt>
                <c:pt idx="4">
                  <c:v>648.33333000000005</c:v>
                </c:pt>
                <c:pt idx="5">
                  <c:v>748.33333000000005</c:v>
                </c:pt>
                <c:pt idx="6">
                  <c:v>748.33333000000005</c:v>
                </c:pt>
                <c:pt idx="7">
                  <c:v>748.33333000000005</c:v>
                </c:pt>
                <c:pt idx="8">
                  <c:v>748.33333000000005</c:v>
                </c:pt>
                <c:pt idx="9">
                  <c:v>748.33333000000005</c:v>
                </c:pt>
              </c:numCache>
            </c:numRef>
          </c:yVal>
          <c:smooth val="0"/>
        </c:ser>
        <c:ser>
          <c:idx val="4"/>
          <c:order val="4"/>
          <c:tx>
            <c:v>重心2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工作表1!$A$42:$A$51</c:f>
              <c:numCache>
                <c:formatCode>General</c:formatCode>
                <c:ptCount val="10"/>
                <c:pt idx="0">
                  <c:v>269.94567000000001</c:v>
                </c:pt>
                <c:pt idx="1">
                  <c:v>366.66667000000001</c:v>
                </c:pt>
                <c:pt idx="2">
                  <c:v>466.66667000000001</c:v>
                </c:pt>
                <c:pt idx="3">
                  <c:v>566.66666999999995</c:v>
                </c:pt>
                <c:pt idx="4">
                  <c:v>646.77533000000005</c:v>
                </c:pt>
                <c:pt idx="5">
                  <c:v>269.94567000000001</c:v>
                </c:pt>
                <c:pt idx="6">
                  <c:v>366.66667000000001</c:v>
                </c:pt>
                <c:pt idx="7">
                  <c:v>466.66667000000001</c:v>
                </c:pt>
                <c:pt idx="8">
                  <c:v>566.66666999999995</c:v>
                </c:pt>
                <c:pt idx="9">
                  <c:v>646.77533000000005</c:v>
                </c:pt>
              </c:numCache>
            </c:numRef>
          </c:xVal>
          <c:yVal>
            <c:numRef>
              <c:f>工作表1!$B$42:$B$51</c:f>
              <c:numCache>
                <c:formatCode>General</c:formatCode>
                <c:ptCount val="10"/>
                <c:pt idx="0">
                  <c:v>681.66666999999995</c:v>
                </c:pt>
                <c:pt idx="1">
                  <c:v>681.66666999999995</c:v>
                </c:pt>
                <c:pt idx="2">
                  <c:v>681.66666999999995</c:v>
                </c:pt>
                <c:pt idx="3">
                  <c:v>681.66666999999995</c:v>
                </c:pt>
                <c:pt idx="4">
                  <c:v>681.66666999999995</c:v>
                </c:pt>
                <c:pt idx="5">
                  <c:v>781.66666999999995</c:v>
                </c:pt>
                <c:pt idx="6">
                  <c:v>781.66666999999995</c:v>
                </c:pt>
                <c:pt idx="7">
                  <c:v>781.66666999999995</c:v>
                </c:pt>
                <c:pt idx="8">
                  <c:v>781.66666999999995</c:v>
                </c:pt>
                <c:pt idx="9">
                  <c:v>781.66666999999995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075764992"/>
        <c:axId val="-2075766624"/>
      </c:scatterChart>
      <c:valAx>
        <c:axId val="-2075764992"/>
        <c:scaling>
          <c:orientation val="minMax"/>
          <c:max val="73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X</a:t>
                </a:r>
                <a:r>
                  <a:rPr lang="zh-TW"/>
                  <a:t>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2075766624"/>
        <c:crosses val="autoZero"/>
        <c:crossBetween val="midCat"/>
      </c:valAx>
      <c:valAx>
        <c:axId val="-2075766624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Y</a:t>
                </a:r>
                <a:r>
                  <a:rPr lang="zh-TW"/>
                  <a:t>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207576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24</xdr:col>
      <xdr:colOff>10886</xdr:colOff>
      <xdr:row>24</xdr:row>
      <xdr:rowOff>15240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70" zoomScaleNormal="70" workbookViewId="0">
      <selection activeCell="Z11" sqref="Z11"/>
    </sheetView>
  </sheetViews>
  <sheetFormatPr defaultRowHeight="16.2" x14ac:dyDescent="0.3"/>
  <cols>
    <col min="1" max="3" width="10.77734375" style="1" customWidth="1"/>
    <col min="4" max="5" width="20.77734375" style="1" customWidth="1"/>
    <col min="6" max="16384" width="8.88671875" style="1"/>
  </cols>
  <sheetData>
    <row r="1" spans="1:5" ht="22.8" thickBot="1" x14ac:dyDescent="0.35">
      <c r="A1" s="14" t="s">
        <v>0</v>
      </c>
      <c r="B1" s="15" t="s">
        <v>1</v>
      </c>
      <c r="C1" s="16" t="s">
        <v>2</v>
      </c>
      <c r="D1" s="19" t="s">
        <v>3</v>
      </c>
      <c r="E1" s="19" t="s">
        <v>4</v>
      </c>
    </row>
    <row r="2" spans="1:5" ht="22.2" x14ac:dyDescent="0.3">
      <c r="A2" s="22">
        <v>209.83700999999999</v>
      </c>
      <c r="B2" s="23">
        <v>665</v>
      </c>
      <c r="C2" s="24">
        <v>4.4999999999999998E-2</v>
      </c>
      <c r="D2" s="25">
        <v>4.4999999999999998E-2</v>
      </c>
      <c r="E2" s="25">
        <f>C2-D2</f>
        <v>0</v>
      </c>
    </row>
    <row r="3" spans="1:5" ht="22.2" x14ac:dyDescent="0.3">
      <c r="A3" s="11">
        <v>300</v>
      </c>
      <c r="B3" s="10">
        <v>665</v>
      </c>
      <c r="C3" s="17">
        <v>7.4999999999999997E-2</v>
      </c>
      <c r="D3" s="20">
        <v>7.4999999999999997E-2</v>
      </c>
      <c r="E3" s="20">
        <f t="shared" ref="E3:E13" si="0">C3-D3</f>
        <v>0</v>
      </c>
    </row>
    <row r="4" spans="1:5" ht="22.2" x14ac:dyDescent="0.3">
      <c r="A4" s="11">
        <v>400</v>
      </c>
      <c r="B4" s="10">
        <v>665</v>
      </c>
      <c r="C4" s="17">
        <v>0.03</v>
      </c>
      <c r="D4" s="20">
        <v>0.03</v>
      </c>
      <c r="E4" s="20">
        <f t="shared" si="0"/>
        <v>0</v>
      </c>
    </row>
    <row r="5" spans="1:5" ht="22.2" x14ac:dyDescent="0.3">
      <c r="A5" s="11">
        <v>500</v>
      </c>
      <c r="B5" s="10">
        <v>665</v>
      </c>
      <c r="C5" s="17">
        <v>0.02</v>
      </c>
      <c r="D5" s="20">
        <v>0.02</v>
      </c>
      <c r="E5" s="20">
        <f t="shared" si="0"/>
        <v>0</v>
      </c>
    </row>
    <row r="6" spans="1:5" ht="22.2" x14ac:dyDescent="0.3">
      <c r="A6" s="11">
        <v>600</v>
      </c>
      <c r="B6" s="10">
        <v>665</v>
      </c>
      <c r="C6" s="17">
        <v>7.0000000000000007E-2</v>
      </c>
      <c r="D6" s="20">
        <v>7.0000000000000007E-2</v>
      </c>
      <c r="E6" s="20">
        <f t="shared" si="0"/>
        <v>0</v>
      </c>
    </row>
    <row r="7" spans="1:5" ht="22.2" x14ac:dyDescent="0.3">
      <c r="A7" s="11">
        <v>670.16299000000004</v>
      </c>
      <c r="B7" s="10">
        <v>665</v>
      </c>
      <c r="C7" s="17">
        <v>4.4999999999999998E-2</v>
      </c>
      <c r="D7" s="20">
        <v>4.4999999999999998E-2</v>
      </c>
      <c r="E7" s="20">
        <f t="shared" si="0"/>
        <v>0</v>
      </c>
    </row>
    <row r="8" spans="1:5" ht="22.2" x14ac:dyDescent="0.3">
      <c r="A8" s="11">
        <v>209.83700999999999</v>
      </c>
      <c r="B8" s="10">
        <v>765</v>
      </c>
      <c r="C8" s="17">
        <v>4.4999999999999998E-2</v>
      </c>
      <c r="D8" s="20">
        <v>4.4999999999999998E-2</v>
      </c>
      <c r="E8" s="20">
        <f t="shared" si="0"/>
        <v>0</v>
      </c>
    </row>
    <row r="9" spans="1:5" ht="22.2" x14ac:dyDescent="0.3">
      <c r="A9" s="11">
        <v>300</v>
      </c>
      <c r="B9" s="10">
        <v>765</v>
      </c>
      <c r="C9" s="17">
        <v>7.4999999999999997E-2</v>
      </c>
      <c r="D9" s="20">
        <v>7.4999999999999997E-2</v>
      </c>
      <c r="E9" s="20">
        <f t="shared" si="0"/>
        <v>0</v>
      </c>
    </row>
    <row r="10" spans="1:5" ht="22.2" x14ac:dyDescent="0.3">
      <c r="A10" s="11">
        <v>400</v>
      </c>
      <c r="B10" s="10">
        <v>765</v>
      </c>
      <c r="C10" s="17">
        <v>1.4999999999999999E-2</v>
      </c>
      <c r="D10" s="20">
        <v>1.4999999999999999E-2</v>
      </c>
      <c r="E10" s="20">
        <f t="shared" si="0"/>
        <v>0</v>
      </c>
    </row>
    <row r="11" spans="1:5" ht="22.2" x14ac:dyDescent="0.3">
      <c r="A11" s="11">
        <v>500</v>
      </c>
      <c r="B11" s="10">
        <v>765</v>
      </c>
      <c r="C11" s="17">
        <v>2.5000000000000001E-2</v>
      </c>
      <c r="D11" s="20">
        <v>2.5000000000000001E-2</v>
      </c>
      <c r="E11" s="20">
        <f t="shared" si="0"/>
        <v>0</v>
      </c>
    </row>
    <row r="12" spans="1:5" ht="22.2" x14ac:dyDescent="0.3">
      <c r="A12" s="11">
        <v>600</v>
      </c>
      <c r="B12" s="10">
        <v>765</v>
      </c>
      <c r="C12" s="17">
        <v>0.05</v>
      </c>
      <c r="D12" s="20">
        <v>0.05</v>
      </c>
      <c r="E12" s="20">
        <f t="shared" si="0"/>
        <v>0</v>
      </c>
    </row>
    <row r="13" spans="1:5" ht="22.2" x14ac:dyDescent="0.3">
      <c r="A13" s="11">
        <v>670.16299000000004</v>
      </c>
      <c r="B13" s="10">
        <v>765</v>
      </c>
      <c r="C13" s="17">
        <v>3.5000000000000003E-2</v>
      </c>
      <c r="D13" s="20">
        <v>3.5000000000000003E-2</v>
      </c>
      <c r="E13" s="20">
        <f t="shared" si="0"/>
        <v>0</v>
      </c>
    </row>
    <row r="14" spans="1:5" ht="22.2" x14ac:dyDescent="0.3">
      <c r="A14" s="11"/>
      <c r="B14" s="10"/>
      <c r="C14" s="17"/>
      <c r="D14" s="20"/>
      <c r="E14" s="20"/>
    </row>
    <row r="15" spans="1:5" ht="22.2" x14ac:dyDescent="0.3">
      <c r="A15" s="11">
        <v>254.91851</v>
      </c>
      <c r="B15" s="10">
        <v>615</v>
      </c>
      <c r="C15" s="17">
        <v>0.04</v>
      </c>
      <c r="D15" s="20">
        <v>0.04</v>
      </c>
      <c r="E15" s="20">
        <f t="shared" ref="E15:E51" si="1">C15-D15</f>
        <v>0</v>
      </c>
    </row>
    <row r="16" spans="1:5" ht="22.2" x14ac:dyDescent="0.3">
      <c r="A16" s="11">
        <v>350</v>
      </c>
      <c r="B16" s="10">
        <v>615</v>
      </c>
      <c r="C16" s="17">
        <v>5.5E-2</v>
      </c>
      <c r="D16" s="20">
        <v>5.5E-2</v>
      </c>
      <c r="E16" s="20">
        <f t="shared" si="1"/>
        <v>0</v>
      </c>
    </row>
    <row r="17" spans="1:8" ht="22.2" x14ac:dyDescent="0.3">
      <c r="A17" s="11">
        <v>450</v>
      </c>
      <c r="B17" s="10">
        <v>615</v>
      </c>
      <c r="C17" s="17">
        <v>0.02</v>
      </c>
      <c r="D17" s="20">
        <v>0.02</v>
      </c>
      <c r="E17" s="20">
        <f t="shared" si="1"/>
        <v>0</v>
      </c>
    </row>
    <row r="18" spans="1:8" ht="22.2" x14ac:dyDescent="0.3">
      <c r="A18" s="11">
        <v>550</v>
      </c>
      <c r="B18" s="10">
        <v>615</v>
      </c>
      <c r="C18" s="17">
        <v>4.4999999999999998E-2</v>
      </c>
      <c r="D18" s="20">
        <v>4.4999999999999998E-2</v>
      </c>
      <c r="E18" s="20">
        <f t="shared" si="1"/>
        <v>0</v>
      </c>
    </row>
    <row r="19" spans="1:8" ht="22.2" x14ac:dyDescent="0.3">
      <c r="A19" s="11">
        <v>635.08150000000001</v>
      </c>
      <c r="B19" s="10">
        <v>615</v>
      </c>
      <c r="C19" s="17">
        <v>6.5000000000000002E-2</v>
      </c>
      <c r="D19" s="20">
        <v>6.5000000000000002E-2</v>
      </c>
      <c r="E19" s="20">
        <f t="shared" si="1"/>
        <v>0</v>
      </c>
    </row>
    <row r="20" spans="1:8" ht="22.2" x14ac:dyDescent="0.3">
      <c r="A20" s="11">
        <v>254.91851</v>
      </c>
      <c r="B20" s="10">
        <v>715</v>
      </c>
      <c r="C20" s="17">
        <v>0.08</v>
      </c>
      <c r="D20" s="20">
        <v>0.08</v>
      </c>
      <c r="E20" s="20">
        <f t="shared" si="1"/>
        <v>0</v>
      </c>
    </row>
    <row r="21" spans="1:8" ht="22.2" x14ac:dyDescent="0.3">
      <c r="A21" s="11">
        <v>350</v>
      </c>
      <c r="B21" s="10">
        <v>715</v>
      </c>
      <c r="C21" s="17">
        <v>0.05</v>
      </c>
      <c r="D21" s="20">
        <v>0.05</v>
      </c>
      <c r="E21" s="20">
        <f t="shared" si="1"/>
        <v>0</v>
      </c>
    </row>
    <row r="22" spans="1:8" ht="22.2" x14ac:dyDescent="0.3">
      <c r="A22" s="11">
        <v>450</v>
      </c>
      <c r="B22" s="10">
        <v>715</v>
      </c>
      <c r="C22" s="17">
        <v>0.03</v>
      </c>
      <c r="D22" s="20">
        <v>0.03</v>
      </c>
      <c r="E22" s="20">
        <f t="shared" si="1"/>
        <v>0</v>
      </c>
    </row>
    <row r="23" spans="1:8" ht="22.2" x14ac:dyDescent="0.3">
      <c r="A23" s="11">
        <v>550</v>
      </c>
      <c r="B23" s="10">
        <v>715</v>
      </c>
      <c r="C23" s="17">
        <v>4.4999999999999998E-2</v>
      </c>
      <c r="D23" s="20">
        <v>4.4999999999999998E-2</v>
      </c>
      <c r="E23" s="20">
        <f t="shared" si="1"/>
        <v>0</v>
      </c>
    </row>
    <row r="24" spans="1:8" ht="22.2" x14ac:dyDescent="0.3">
      <c r="A24" s="11">
        <v>635.08150000000001</v>
      </c>
      <c r="B24" s="10">
        <v>715</v>
      </c>
      <c r="C24" s="17">
        <v>0.05</v>
      </c>
      <c r="D24" s="20">
        <v>0.05</v>
      </c>
      <c r="E24" s="20">
        <f t="shared" si="1"/>
        <v>0</v>
      </c>
    </row>
    <row r="25" spans="1:8" ht="22.8" thickBot="1" x14ac:dyDescent="0.35">
      <c r="A25" s="11">
        <v>254.91851</v>
      </c>
      <c r="B25" s="10">
        <v>815</v>
      </c>
      <c r="C25" s="17">
        <v>0.04</v>
      </c>
      <c r="D25" s="20">
        <v>0.04</v>
      </c>
      <c r="E25" s="20">
        <f>C25-D25</f>
        <v>0</v>
      </c>
    </row>
    <row r="26" spans="1:8" ht="22.8" thickBot="1" x14ac:dyDescent="0.45">
      <c r="A26" s="11">
        <v>350</v>
      </c>
      <c r="B26" s="10">
        <v>815</v>
      </c>
      <c r="C26" s="17">
        <v>0.04</v>
      </c>
      <c r="D26" s="20">
        <v>0.04</v>
      </c>
      <c r="E26" s="20">
        <f t="shared" si="1"/>
        <v>0</v>
      </c>
      <c r="G26" s="2" t="s">
        <v>5</v>
      </c>
      <c r="H26" s="3" t="s">
        <v>6</v>
      </c>
    </row>
    <row r="27" spans="1:8" ht="22.2" x14ac:dyDescent="0.3">
      <c r="A27" s="11">
        <v>450</v>
      </c>
      <c r="B27" s="10">
        <v>815</v>
      </c>
      <c r="C27" s="17">
        <v>0.01</v>
      </c>
      <c r="D27" s="20">
        <v>0.01</v>
      </c>
      <c r="E27" s="20">
        <f t="shared" si="1"/>
        <v>0</v>
      </c>
      <c r="G27" s="4">
        <v>209.83701400000001</v>
      </c>
      <c r="H27" s="5">
        <v>615</v>
      </c>
    </row>
    <row r="28" spans="1:8" ht="22.2" x14ac:dyDescent="0.3">
      <c r="A28" s="11">
        <v>550</v>
      </c>
      <c r="B28" s="10">
        <v>815</v>
      </c>
      <c r="C28" s="17">
        <v>0.03</v>
      </c>
      <c r="D28" s="20">
        <v>0.03</v>
      </c>
      <c r="E28" s="20">
        <f t="shared" si="1"/>
        <v>0</v>
      </c>
      <c r="G28" s="6">
        <v>300</v>
      </c>
      <c r="H28" s="7">
        <v>615</v>
      </c>
    </row>
    <row r="29" spans="1:8" ht="22.8" thickBot="1" x14ac:dyDescent="0.35">
      <c r="A29" s="12">
        <v>635.08150000000001</v>
      </c>
      <c r="B29" s="13">
        <v>815</v>
      </c>
      <c r="C29" s="18">
        <v>3.5000000000000003E-2</v>
      </c>
      <c r="D29" s="21">
        <v>3.5000000000000003E-2</v>
      </c>
      <c r="E29" s="21">
        <f t="shared" si="1"/>
        <v>0</v>
      </c>
      <c r="G29" s="6">
        <v>400</v>
      </c>
      <c r="H29" s="7">
        <v>615</v>
      </c>
    </row>
    <row r="30" spans="1:8" ht="22.8" thickBot="1" x14ac:dyDescent="0.35">
      <c r="A30" s="26"/>
      <c r="B30" s="27"/>
      <c r="C30" s="28"/>
      <c r="D30" s="29"/>
      <c r="E30" s="29"/>
      <c r="G30" s="6">
        <v>500</v>
      </c>
      <c r="H30" s="7">
        <v>615</v>
      </c>
    </row>
    <row r="31" spans="1:8" ht="22.2" x14ac:dyDescent="0.3">
      <c r="A31" s="22">
        <v>239.89134000000001</v>
      </c>
      <c r="B31" s="23">
        <v>648.33333000000005</v>
      </c>
      <c r="C31" s="24">
        <v>5.3330000000000002E-2</v>
      </c>
      <c r="D31" s="25">
        <v>5.3330000000000002E-2</v>
      </c>
      <c r="E31" s="25">
        <f t="shared" si="1"/>
        <v>0</v>
      </c>
      <c r="G31" s="6">
        <v>600</v>
      </c>
      <c r="H31" s="7">
        <v>615</v>
      </c>
    </row>
    <row r="32" spans="1:8" ht="22.2" x14ac:dyDescent="0.3">
      <c r="A32" s="11">
        <v>333.33332999999999</v>
      </c>
      <c r="B32" s="10">
        <v>648.33333000000005</v>
      </c>
      <c r="C32" s="17">
        <v>6.3329999999999997E-2</v>
      </c>
      <c r="D32" s="20">
        <v>6.3329999999999997E-2</v>
      </c>
      <c r="E32" s="20">
        <f t="shared" si="1"/>
        <v>0</v>
      </c>
      <c r="G32" s="6">
        <v>670.016299</v>
      </c>
      <c r="H32" s="7">
        <v>615</v>
      </c>
    </row>
    <row r="33" spans="1:8" ht="22.2" x14ac:dyDescent="0.3">
      <c r="A33" s="11">
        <v>433.33332999999999</v>
      </c>
      <c r="B33" s="10">
        <v>648.33333000000005</v>
      </c>
      <c r="C33" s="17">
        <v>0.02</v>
      </c>
      <c r="D33" s="20">
        <v>0.02</v>
      </c>
      <c r="E33" s="20">
        <f t="shared" si="1"/>
        <v>0</v>
      </c>
      <c r="G33" s="6">
        <v>209.83701400000001</v>
      </c>
      <c r="H33" s="7">
        <v>715</v>
      </c>
    </row>
    <row r="34" spans="1:8" ht="22.2" x14ac:dyDescent="0.3">
      <c r="A34" s="11">
        <v>533.33333000000005</v>
      </c>
      <c r="B34" s="10">
        <v>648.33333000000005</v>
      </c>
      <c r="C34" s="17">
        <v>4.333E-2</v>
      </c>
      <c r="D34" s="20">
        <v>4.333E-2</v>
      </c>
      <c r="E34" s="20">
        <f t="shared" si="1"/>
        <v>0</v>
      </c>
      <c r="G34" s="6">
        <v>300</v>
      </c>
      <c r="H34" s="7">
        <v>715</v>
      </c>
    </row>
    <row r="35" spans="1:8" ht="22.2" x14ac:dyDescent="0.3">
      <c r="A35" s="11">
        <v>623.38765999999998</v>
      </c>
      <c r="B35" s="10">
        <v>648.33333000000005</v>
      </c>
      <c r="C35" s="17">
        <v>0.06</v>
      </c>
      <c r="D35" s="20">
        <v>0.06</v>
      </c>
      <c r="E35" s="20">
        <f t="shared" si="1"/>
        <v>0</v>
      </c>
      <c r="G35" s="6">
        <v>400</v>
      </c>
      <c r="H35" s="7">
        <v>715</v>
      </c>
    </row>
    <row r="36" spans="1:8" ht="22.2" x14ac:dyDescent="0.3">
      <c r="A36" s="11">
        <v>239.89134000000001</v>
      </c>
      <c r="B36" s="10">
        <v>748.33333000000005</v>
      </c>
      <c r="C36" s="17">
        <v>5.6669999999999998E-2</v>
      </c>
      <c r="D36" s="20">
        <v>5.6669999999999998E-2</v>
      </c>
      <c r="E36" s="20">
        <f t="shared" si="1"/>
        <v>0</v>
      </c>
      <c r="G36" s="6">
        <v>500</v>
      </c>
      <c r="H36" s="7">
        <v>715</v>
      </c>
    </row>
    <row r="37" spans="1:8" ht="22.2" x14ac:dyDescent="0.3">
      <c r="A37" s="11">
        <v>333.33332999999999</v>
      </c>
      <c r="B37" s="10">
        <v>748.33333000000005</v>
      </c>
      <c r="C37" s="17">
        <v>5.6669999999999998E-2</v>
      </c>
      <c r="D37" s="20">
        <v>5.6669999999999998E-2</v>
      </c>
      <c r="E37" s="20">
        <f t="shared" si="1"/>
        <v>0</v>
      </c>
      <c r="G37" s="6">
        <v>600</v>
      </c>
      <c r="H37" s="7">
        <v>715</v>
      </c>
    </row>
    <row r="38" spans="1:8" ht="22.2" x14ac:dyDescent="0.3">
      <c r="A38" s="11">
        <v>433.33332999999999</v>
      </c>
      <c r="B38" s="10">
        <v>748.33333000000005</v>
      </c>
      <c r="C38" s="17">
        <v>2.333E-2</v>
      </c>
      <c r="D38" s="20">
        <v>2.333E-2</v>
      </c>
      <c r="E38" s="20">
        <f t="shared" si="1"/>
        <v>0</v>
      </c>
      <c r="G38" s="6">
        <v>670.16299000000004</v>
      </c>
      <c r="H38" s="7">
        <v>715</v>
      </c>
    </row>
    <row r="39" spans="1:8" ht="22.2" x14ac:dyDescent="0.3">
      <c r="A39" s="11">
        <v>533.33333000000005</v>
      </c>
      <c r="B39" s="10">
        <v>748.33333000000005</v>
      </c>
      <c r="C39" s="17">
        <v>3.3329999999999999E-2</v>
      </c>
      <c r="D39" s="20">
        <v>3.3329999999999999E-2</v>
      </c>
      <c r="E39" s="20">
        <f t="shared" si="1"/>
        <v>0</v>
      </c>
      <c r="G39" s="6">
        <v>209.83701400000001</v>
      </c>
      <c r="H39" s="7">
        <v>815</v>
      </c>
    </row>
    <row r="40" spans="1:8" ht="22.8" thickBot="1" x14ac:dyDescent="0.35">
      <c r="A40" s="12">
        <v>623.38765999999998</v>
      </c>
      <c r="B40" s="13">
        <v>748.33333000000005</v>
      </c>
      <c r="C40" s="18">
        <v>0.05</v>
      </c>
      <c r="D40" s="21">
        <v>0.05</v>
      </c>
      <c r="E40" s="21">
        <f t="shared" si="1"/>
        <v>0</v>
      </c>
      <c r="G40" s="6">
        <v>300</v>
      </c>
      <c r="H40" s="7">
        <v>815</v>
      </c>
    </row>
    <row r="41" spans="1:8" ht="22.8" thickBot="1" x14ac:dyDescent="0.35">
      <c r="A41" s="30"/>
      <c r="B41" s="31"/>
      <c r="C41" s="32"/>
      <c r="D41" s="33"/>
      <c r="E41" s="33">
        <f t="shared" si="1"/>
        <v>0</v>
      </c>
      <c r="G41" s="6">
        <v>400</v>
      </c>
      <c r="H41" s="7">
        <v>815</v>
      </c>
    </row>
    <row r="42" spans="1:8" ht="22.2" x14ac:dyDescent="0.3">
      <c r="A42" s="22">
        <v>269.94567000000001</v>
      </c>
      <c r="B42" s="23">
        <v>681.66666999999995</v>
      </c>
      <c r="C42" s="24">
        <v>7.6670000000000002E-2</v>
      </c>
      <c r="D42" s="25">
        <v>7.6670000000000002E-2</v>
      </c>
      <c r="E42" s="25">
        <f t="shared" si="1"/>
        <v>0</v>
      </c>
      <c r="G42" s="6">
        <v>500</v>
      </c>
      <c r="H42" s="7">
        <v>815</v>
      </c>
    </row>
    <row r="43" spans="1:8" ht="22.2" x14ac:dyDescent="0.3">
      <c r="A43" s="11">
        <v>366.66667000000001</v>
      </c>
      <c r="B43" s="10">
        <v>681.66666999999995</v>
      </c>
      <c r="C43" s="17">
        <v>4.6670000000000003E-2</v>
      </c>
      <c r="D43" s="20">
        <v>4.6670000000000003E-2</v>
      </c>
      <c r="E43" s="20">
        <f t="shared" si="1"/>
        <v>0</v>
      </c>
      <c r="G43" s="6">
        <v>600</v>
      </c>
      <c r="H43" s="7">
        <v>815</v>
      </c>
    </row>
    <row r="44" spans="1:8" ht="22.8" thickBot="1" x14ac:dyDescent="0.35">
      <c r="A44" s="11">
        <v>466.66667000000001</v>
      </c>
      <c r="B44" s="10">
        <v>681.66666999999995</v>
      </c>
      <c r="C44" s="17">
        <v>0.02</v>
      </c>
      <c r="D44" s="20">
        <v>0.02</v>
      </c>
      <c r="E44" s="20">
        <f t="shared" si="1"/>
        <v>0</v>
      </c>
      <c r="G44" s="8">
        <v>670.16299000000004</v>
      </c>
      <c r="H44" s="9">
        <v>815</v>
      </c>
    </row>
    <row r="45" spans="1:8" ht="22.2" x14ac:dyDescent="0.3">
      <c r="A45" s="11">
        <v>566.66666999999995</v>
      </c>
      <c r="B45" s="10">
        <v>681.66666999999995</v>
      </c>
      <c r="C45" s="17">
        <v>0.06</v>
      </c>
      <c r="D45" s="20">
        <v>0.06</v>
      </c>
      <c r="E45" s="20">
        <f t="shared" si="1"/>
        <v>0</v>
      </c>
    </row>
    <row r="46" spans="1:8" ht="22.2" x14ac:dyDescent="0.3">
      <c r="A46" s="11">
        <v>646.77533000000005</v>
      </c>
      <c r="B46" s="10">
        <v>681.66666999999995</v>
      </c>
      <c r="C46" s="17">
        <v>4.6670000000000003E-2</v>
      </c>
      <c r="D46" s="20">
        <v>4.6670000000000003E-2</v>
      </c>
      <c r="E46" s="20">
        <f t="shared" si="1"/>
        <v>0</v>
      </c>
    </row>
    <row r="47" spans="1:8" ht="22.2" x14ac:dyDescent="0.3">
      <c r="A47" s="11">
        <v>269.94567000000001</v>
      </c>
      <c r="B47" s="10">
        <v>781.66666999999995</v>
      </c>
      <c r="C47" s="17">
        <v>5.3330000000000002E-2</v>
      </c>
      <c r="D47" s="20">
        <v>5.3330000000000002E-2</v>
      </c>
      <c r="E47" s="20">
        <f t="shared" si="1"/>
        <v>0</v>
      </c>
    </row>
    <row r="48" spans="1:8" ht="22.2" x14ac:dyDescent="0.3">
      <c r="A48" s="11">
        <v>366.66667000000001</v>
      </c>
      <c r="B48" s="10">
        <v>781.66666999999995</v>
      </c>
      <c r="C48" s="17">
        <v>3.3329999999999999E-2</v>
      </c>
      <c r="D48" s="20">
        <v>3.3329999999999999E-2</v>
      </c>
      <c r="E48" s="20">
        <f t="shared" si="1"/>
        <v>0</v>
      </c>
    </row>
    <row r="49" spans="1:5" ht="22.2" x14ac:dyDescent="0.3">
      <c r="A49" s="11">
        <v>466.66667000000001</v>
      </c>
      <c r="B49" s="10">
        <v>781.66666999999995</v>
      </c>
      <c r="C49" s="17">
        <v>0.02</v>
      </c>
      <c r="D49" s="20">
        <v>0.02</v>
      </c>
      <c r="E49" s="20">
        <f t="shared" si="1"/>
        <v>0</v>
      </c>
    </row>
    <row r="50" spans="1:5" ht="22.2" x14ac:dyDescent="0.3">
      <c r="A50" s="11">
        <v>566.66666999999995</v>
      </c>
      <c r="B50" s="10">
        <v>781.66666999999995</v>
      </c>
      <c r="C50" s="17">
        <v>3.6670000000000001E-2</v>
      </c>
      <c r="D50" s="20">
        <v>3.6670000000000001E-2</v>
      </c>
      <c r="E50" s="20">
        <f t="shared" si="1"/>
        <v>0</v>
      </c>
    </row>
    <row r="51" spans="1:5" ht="22.8" thickBot="1" x14ac:dyDescent="0.35">
      <c r="A51" s="12">
        <v>646.77533000000005</v>
      </c>
      <c r="B51" s="13">
        <v>781.66666999999995</v>
      </c>
      <c r="C51" s="18">
        <v>0.04</v>
      </c>
      <c r="D51" s="21">
        <v>0.04</v>
      </c>
      <c r="E51" s="21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2020-03-21T07:34:34Z</dcterms:created>
  <dcterms:modified xsi:type="dcterms:W3CDTF">2020-03-21T09:39:58Z</dcterms:modified>
</cp:coreProperties>
</file>