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40" documentId="8_{DA56EDC2-8F41-AC42-9CEC-A8406FC3F289}" xr6:coauthVersionLast="45" xr6:coauthVersionMax="45" xr10:uidLastSave="{C8DE2688-FD7C-1C43-93B1-EFBC171724FE}"/>
  <bookViews>
    <workbookView xWindow="7220" yWindow="3580" windowWidth="27640" windowHeight="16940" xr2:uid="{DB511742-B567-6B45-9A5E-A60F019CB2DC}"/>
  </bookViews>
  <sheets>
    <sheet name="Standar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M13" i="1" s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N1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M3" i="1" l="1"/>
  <c r="N3" i="1"/>
  <c r="M5" i="1"/>
  <c r="N5" i="1"/>
  <c r="M7" i="1"/>
  <c r="N7" i="1"/>
  <c r="N9" i="1" l="1"/>
  <c r="M9" i="1"/>
  <c r="M11" i="1" l="1" a="1"/>
  <c r="M11" i="1" s="1"/>
  <c r="N11" i="1"/>
</calcChain>
</file>

<file path=xl/sharedStrings.xml><?xml version="1.0" encoding="utf-8"?>
<sst xmlns="http://schemas.openxmlformats.org/spreadsheetml/2006/main" count="5024" uniqueCount="5020">
  <si>
    <t>(-10.328255531461558, 6.982550000380474)</t>
  </si>
  <si>
    <t>(49.0, 49.0)</t>
  </si>
  <si>
    <t>(-10.328255531461558, 7.044127778650873)</t>
  </si>
  <si>
    <t>(49.0, 48.0)</t>
  </si>
  <si>
    <t>(-10.328255531461558, 7.105705556921274)</t>
  </si>
  <si>
    <t>(49.0, 47.0)</t>
  </si>
  <si>
    <t>(-10.328255531461558, 7.167283335191673)</t>
  </si>
  <si>
    <t>(49.0, 46.0)</t>
  </si>
  <si>
    <t>(-10.328255531461558, 7.228861113462074)</t>
  </si>
  <si>
    <t>(49.0, 45.0)</t>
  </si>
  <si>
    <t>(-10.328255531461558, 7.290438891732474)</t>
  </si>
  <si>
    <t>(49.0, 44.0)</t>
  </si>
  <si>
    <t>(-10.328255531461558, 7.3520166700028735)</t>
  </si>
  <si>
    <t>(49.0, 43.0)</t>
  </si>
  <si>
    <t>(-10.328255531461558, 7.413594448273273)</t>
  </si>
  <si>
    <t>(49.0, 42.0)</t>
  </si>
  <si>
    <t>(-10.328255531461558, 7.475172226543673)</t>
  </si>
  <si>
    <t>(49.0, 41.0)</t>
  </si>
  <si>
    <t>(-10.328255531461558, 7.536750004814074)</t>
  </si>
  <si>
    <t>(49.0, 40.0)</t>
  </si>
  <si>
    <t>(-10.328255531461558, 7.598327783084473)</t>
  </si>
  <si>
    <t>(49.0, 39.0)</t>
  </si>
  <si>
    <t>(-10.328255531461558, 7.659905561354874)</t>
  </si>
  <si>
    <t>(49.0, 38.0)</t>
  </si>
  <si>
    <t>(-10.328255531461558, 7.721483339625273)</t>
  </si>
  <si>
    <t>(49.0, 37.0)</t>
  </si>
  <si>
    <t>(-10.328255531461558, 7.783061117895674)</t>
  </si>
  <si>
    <t>(49.0, 36.0)</t>
  </si>
  <si>
    <t>(-10.328255531461558, 7.844638896166074)</t>
  </si>
  <si>
    <t>(49.0, 35.0)</t>
  </si>
  <si>
    <t>(-10.328255531461558, 7.9062166744364735)</t>
  </si>
  <si>
    <t>(49.0, 34.0)</t>
  </si>
  <si>
    <t>(-10.328255531461558, 7.967794452706873)</t>
  </si>
  <si>
    <t>(49.0, 33.0)</t>
  </si>
  <si>
    <t>(-10.328255531461558, 8.029372230977273)</t>
  </si>
  <si>
    <t>(49.0, 32.0)</t>
  </si>
  <si>
    <t>(-10.328255531461558, 8.090950009247674)</t>
  </si>
  <si>
    <t>(49.0, 31.0)</t>
  </si>
  <si>
    <t>(-10.328255531461558, 8.152527787518073)</t>
  </si>
  <si>
    <t>(49.0, 30.0)</t>
  </si>
  <si>
    <t>(-10.328255531461558, 8.214105565788474)</t>
  </si>
  <si>
    <t>(49.0, 29.0)</t>
  </si>
  <si>
    <t>(-10.328255531461558, 8.275683344058873)</t>
  </si>
  <si>
    <t>(49.0, 28.0)</t>
  </si>
  <si>
    <t>(-10.328255531461558, 8.337261122329274)</t>
  </si>
  <si>
    <t>(49.0, 27.0)</t>
  </si>
  <si>
    <t>(-10.328255531461558, 8.398838900599674)</t>
  </si>
  <si>
    <t>(49.0, 26.0)</t>
  </si>
  <si>
    <t>(-10.328255531461558, 8.460416678870073)</t>
  </si>
  <si>
    <t>(49.0, 25.0)</t>
  </si>
  <si>
    <t>(-10.328255531461558, 8.521994457140474)</t>
  </si>
  <si>
    <t>(49.0, 24.0)</t>
  </si>
  <si>
    <t>(-10.328255531461558, 8.583572235410873)</t>
  </si>
  <si>
    <t>(49.0, 23.0)</t>
  </si>
  <si>
    <t>(-10.328255531461558, 8.645150013681274)</t>
  </si>
  <si>
    <t>(49.0, 22.0)</t>
  </si>
  <si>
    <t>(-10.328255531461558, 8.706727791951673)</t>
  </si>
  <si>
    <t>(49.0, 21.0)</t>
  </si>
  <si>
    <t>(-10.328255531461558, 8.768305570222074)</t>
  </si>
  <si>
    <t>(49.0, 20.0)</t>
  </si>
  <si>
    <t>(-10.328255531461558, 8.829883348492473)</t>
  </si>
  <si>
    <t>(49.0, 19.0)</t>
  </si>
  <si>
    <t>(-10.328255531461558, 8.891461126762874)</t>
  </si>
  <si>
    <t>(49.0, 18.0)</t>
  </si>
  <si>
    <t>(-10.328255531461558, 8.953038905033274)</t>
  </si>
  <si>
    <t>(49.0, 17.0)</t>
  </si>
  <si>
    <t>(-10.328255531461558, 9.014616683303673)</t>
  </si>
  <si>
    <t>(49.0, 16.0)</t>
  </si>
  <si>
    <t>(-10.328255531461558, 9.076194461574074)</t>
  </si>
  <si>
    <t>(49.0, 15.0)</t>
  </si>
  <si>
    <t>(-10.328255531461558, 9.137772239844473)</t>
  </si>
  <si>
    <t>(49.0, 14.0)</t>
  </si>
  <si>
    <t>(-10.328255531461558, 9.199350018114874)</t>
  </si>
  <si>
    <t>(49.0, 13.0)</t>
  </si>
  <si>
    <t>(-10.328255531461558, 9.260927796385273)</t>
  </si>
  <si>
    <t>(49.0, 12.0)</t>
  </si>
  <si>
    <t>(-10.328255531461558, 9.322505574655674)</t>
  </si>
  <si>
    <t>(49.0, 11.0)</t>
  </si>
  <si>
    <t>(-10.328255531461558, 9.384083352926073)</t>
  </si>
  <si>
    <t>(49.0, 10.0)</t>
  </si>
  <si>
    <t>(-10.328255531461558, 9.445661131196474)</t>
  </si>
  <si>
    <t>(49.0, 9.0)</t>
  </si>
  <si>
    <t>(-10.328255531461558, 9.507238909466874)</t>
  </si>
  <si>
    <t>(49.0, 8.0)</t>
  </si>
  <si>
    <t>(-10.328255531461558, 9.568816687737273)</t>
  </si>
  <si>
    <t>(49.0, 7.0)</t>
  </si>
  <si>
    <t>(-10.328255531461558, 9.630394466007674)</t>
  </si>
  <si>
    <t>(49.0, 6.0)</t>
  </si>
  <si>
    <t>(-10.328255531461558, 9.691972244278073)</t>
  </si>
  <si>
    <t>(49.0, 5.0)</t>
  </si>
  <si>
    <t>(-10.328255531461558, 9.753550022548474)</t>
  </si>
  <si>
    <t>(49.0, 4.0)</t>
  </si>
  <si>
    <t>(-10.328255531461558, 9.815127800818873)</t>
  </si>
  <si>
    <t>(49.0, 3.0)</t>
  </si>
  <si>
    <t>(-10.328255531461558, 9.876705579089274)</t>
  </si>
  <si>
    <t>(49.0, 2.0)</t>
  </si>
  <si>
    <t>(-10.328255531461558, 9.938283357359673)</t>
  </si>
  <si>
    <t>(49.0, 1.0)</t>
  </si>
  <si>
    <t>(-10.328255531461558, 9.999861135630074)</t>
  </si>
  <si>
    <t>(49.0, 0.0)</t>
  </si>
  <si>
    <t>(-10.388872198613159, 6.982550000380474)</t>
  </si>
  <si>
    <t>(48.0, 49.0)</t>
  </si>
  <si>
    <t>(-10.388872198613159, 7.044127778650873)</t>
  </si>
  <si>
    <t>(48.0, 48.0)</t>
  </si>
  <si>
    <t>(-10.388872198613159, 7.105705556921274)</t>
  </si>
  <si>
    <t>(48.0, 47.0)</t>
  </si>
  <si>
    <t>(-10.388872198613159, 7.167283335191673)</t>
  </si>
  <si>
    <t>(48.0, 46.0)</t>
  </si>
  <si>
    <t>(-10.388872198613159, 7.228861113462074)</t>
  </si>
  <si>
    <t>(48.0, 45.0)</t>
  </si>
  <si>
    <t>(-10.388872198613159, 7.290438891732474)</t>
  </si>
  <si>
    <t>(48.0, 44.0)</t>
  </si>
  <si>
    <t>(-10.388872198613159, 7.3520166700028735)</t>
  </si>
  <si>
    <t>(48.0, 43.0)</t>
  </si>
  <si>
    <t>(-10.388872198613159, 7.413594448273273)</t>
  </si>
  <si>
    <t>(48.0, 42.0)</t>
  </si>
  <si>
    <t>(-10.388872198613159, 7.475172226543673)</t>
  </si>
  <si>
    <t>(48.0, 41.0)</t>
  </si>
  <si>
    <t>(-10.388872198613159, 7.536750004814074)</t>
  </si>
  <si>
    <t>(48.0, 40.0)</t>
  </si>
  <si>
    <t>(-10.388872198613159, 7.598327783084473)</t>
  </si>
  <si>
    <t>(48.0, 39.0)</t>
  </si>
  <si>
    <t>(-10.388872198613159, 7.659905561354874)</t>
  </si>
  <si>
    <t>(48.0, 38.0)</t>
  </si>
  <si>
    <t>(-10.388872198613159, 7.721483339625273)</t>
  </si>
  <si>
    <t>(48.0, 37.0)</t>
  </si>
  <si>
    <t>(-10.388872198613159, 7.783061117895674)</t>
  </si>
  <si>
    <t>(48.0, 36.0)</t>
  </si>
  <si>
    <t>(-10.388872198613159, 7.844638896166074)</t>
  </si>
  <si>
    <t>(48.0, 35.0)</t>
  </si>
  <si>
    <t>(-10.388872198613159, 7.9062166744364735)</t>
  </si>
  <si>
    <t>(48.0, 34.0)</t>
  </si>
  <si>
    <t>(-10.388872198613159, 7.967794452706873)</t>
  </si>
  <si>
    <t>(48.0, 33.0)</t>
  </si>
  <si>
    <t>(-10.388872198613159, 8.029372230977273)</t>
  </si>
  <si>
    <t>(48.0, 32.0)</t>
  </si>
  <si>
    <t>(-10.388872198613159, 8.090950009247674)</t>
  </si>
  <si>
    <t>(48.0, 31.0)</t>
  </si>
  <si>
    <t>(-10.388872198613159, 8.152527787518073)</t>
  </si>
  <si>
    <t>(48.0, 30.0)</t>
  </si>
  <si>
    <t>(-10.388872198613159, 8.214105565788474)</t>
  </si>
  <si>
    <t>(48.0, 29.0)</t>
  </si>
  <si>
    <t>(-10.388872198613159, 8.275683344058873)</t>
  </si>
  <si>
    <t>(48.0, 28.0)</t>
  </si>
  <si>
    <t>(-10.388872198613159, 8.337261122329274)</t>
  </si>
  <si>
    <t>(48.0, 27.0)</t>
  </si>
  <si>
    <t>(-10.388872198613159, 8.398838900599674)</t>
  </si>
  <si>
    <t>(48.0, 26.0)</t>
  </si>
  <si>
    <t>(-10.388872198613159, 8.460416678870073)</t>
  </si>
  <si>
    <t>(48.0, 25.0)</t>
  </si>
  <si>
    <t>(-10.388872198613159, 8.521994457140474)</t>
  </si>
  <si>
    <t>(48.0, 24.0)</t>
  </si>
  <si>
    <t>(-10.388872198613159, 8.583572235410873)</t>
  </si>
  <si>
    <t>(48.0, 23.0)</t>
  </si>
  <si>
    <t>(-10.388872198613159, 8.645150013681274)</t>
  </si>
  <si>
    <t>(48.0, 22.0)</t>
  </si>
  <si>
    <t>(-10.388872198613159, 8.706727791951673)</t>
  </si>
  <si>
    <t>(48.0, 21.0)</t>
  </si>
  <si>
    <t>(-10.388872198613159, 8.768305570222074)</t>
  </si>
  <si>
    <t>(48.0, 20.0)</t>
  </si>
  <si>
    <t>(-10.388872198613159, 8.829883348492473)</t>
  </si>
  <si>
    <t>(48.0, 19.0)</t>
  </si>
  <si>
    <t>(-10.388872198613159, 8.891461126762874)</t>
  </si>
  <si>
    <t>(48.0, 18.0)</t>
  </si>
  <si>
    <t>(-10.388872198613159, 8.953038905033274)</t>
  </si>
  <si>
    <t>(48.0, 17.0)</t>
  </si>
  <si>
    <t>(-10.388872198613159, 9.014616683303673)</t>
  </si>
  <si>
    <t>(48.0, 16.0)</t>
  </si>
  <si>
    <t>(-10.388872198613159, 9.076194461574074)</t>
  </si>
  <si>
    <t>(48.0, 15.0)</t>
  </si>
  <si>
    <t>(-10.388872198613159, 9.137772239844473)</t>
  </si>
  <si>
    <t>(48.0, 14.0)</t>
  </si>
  <si>
    <t>(-10.388872198613159, 9.199350018114874)</t>
  </si>
  <si>
    <t>(48.0, 13.0)</t>
  </si>
  <si>
    <t>(-10.388872198613159, 9.260927796385273)</t>
  </si>
  <si>
    <t>(48.0, 12.0)</t>
  </si>
  <si>
    <t>(-10.388872198613159, 9.322505574655674)</t>
  </si>
  <si>
    <t>(48.0, 11.0)</t>
  </si>
  <si>
    <t>(-10.388872198613159, 9.384083352926073)</t>
  </si>
  <si>
    <t>(48.0, 10.0)</t>
  </si>
  <si>
    <t>(-10.388872198613159, 9.445661131196474)</t>
  </si>
  <si>
    <t>(48.0, 9.0)</t>
  </si>
  <si>
    <t>(-10.388872198613159, 9.507238909466874)</t>
  </si>
  <si>
    <t>(48.0, 8.0)</t>
  </si>
  <si>
    <t>(-10.388872198613159, 9.568816687737273)</t>
  </si>
  <si>
    <t>(48.0, 7.0)</t>
  </si>
  <si>
    <t>(-10.388872198613159, 9.630394466007674)</t>
  </si>
  <si>
    <t>(48.0, 6.0)</t>
  </si>
  <si>
    <t>(-10.388872198613159, 9.691972244278073)</t>
  </si>
  <si>
    <t>(48.0, 5.0)</t>
  </si>
  <si>
    <t>(-10.388872198613159, 9.753550022548474)</t>
  </si>
  <si>
    <t>(48.0, 4.0)</t>
  </si>
  <si>
    <t>(-10.388872198613159, 9.815127800818873)</t>
  </si>
  <si>
    <t>(48.0, 3.0)</t>
  </si>
  <si>
    <t>(-10.388872198613159, 9.876705579089274)</t>
  </si>
  <si>
    <t>(48.0, 2.0)</t>
  </si>
  <si>
    <t>(-10.388872198613159, 9.938283357359673)</t>
  </si>
  <si>
    <t>(48.0, 1.0)</t>
  </si>
  <si>
    <t>(-10.388872198613159, 9.999861135630074)</t>
  </si>
  <si>
    <t>(48.0, 0.0)</t>
  </si>
  <si>
    <t>(-10.449488865764758, 6.982550000380474)</t>
  </si>
  <si>
    <t>(47.0, 49.0)</t>
  </si>
  <si>
    <t>(-10.449488865764758, 7.044127778650873)</t>
  </si>
  <si>
    <t>(47.0, 48.0)</t>
  </si>
  <si>
    <t>(-10.449488865764758, 7.105705556921274)</t>
  </si>
  <si>
    <t>(47.0, 47.0)</t>
  </si>
  <si>
    <t>(-10.449488865764758, 7.167283335191673)</t>
  </si>
  <si>
    <t>(47.0, 46.0)</t>
  </si>
  <si>
    <t>(-10.449488865764758, 7.228861113462074)</t>
  </si>
  <si>
    <t>(47.0, 45.0)</t>
  </si>
  <si>
    <t>(-10.449488865764758, 7.290438891732474)</t>
  </si>
  <si>
    <t>(47.0, 44.0)</t>
  </si>
  <si>
    <t>(-10.449488865764758, 7.3520166700028735)</t>
  </si>
  <si>
    <t>(47.0, 43.0)</t>
  </si>
  <si>
    <t>(-10.449488865764758, 7.413594448273273)</t>
  </si>
  <si>
    <t>(47.0, 42.0)</t>
  </si>
  <si>
    <t>(-10.449488865764758, 7.475172226543673)</t>
  </si>
  <si>
    <t>(47.0, 41.0)</t>
  </si>
  <si>
    <t>(-10.449488865764758, 7.536750004814074)</t>
  </si>
  <si>
    <t>(47.0, 40.0)</t>
  </si>
  <si>
    <t>(-10.449488865764758, 7.598327783084473)</t>
  </si>
  <si>
    <t>(47.0, 39.0)</t>
  </si>
  <si>
    <t>(-10.449488865764758, 7.659905561354874)</t>
  </si>
  <si>
    <t>(47.0, 38.0)</t>
  </si>
  <si>
    <t>(-10.449488865764758, 7.721483339625273)</t>
  </si>
  <si>
    <t>(47.0, 37.0)</t>
  </si>
  <si>
    <t>(-10.449488865764758, 7.783061117895674)</t>
  </si>
  <si>
    <t>(47.0, 36.0)</t>
  </si>
  <si>
    <t>(-10.449488865764758, 7.844638896166074)</t>
  </si>
  <si>
    <t>(47.0, 35.0)</t>
  </si>
  <si>
    <t>(-10.449488865764758, 7.9062166744364735)</t>
  </si>
  <si>
    <t>(47.0, 34.0)</t>
  </si>
  <si>
    <t>(-10.449488865764758, 7.967794452706873)</t>
  </si>
  <si>
    <t>(47.0, 33.0)</t>
  </si>
  <si>
    <t>(-10.449488865764758, 8.029372230977273)</t>
  </si>
  <si>
    <t>(47.0, 32.0)</t>
  </si>
  <si>
    <t>(-10.449488865764758, 8.090950009247674)</t>
  </si>
  <si>
    <t>(47.0, 31.0)</t>
  </si>
  <si>
    <t>(-10.449488865764758, 8.152527787518073)</t>
  </si>
  <si>
    <t>(47.0, 30.0)</t>
  </si>
  <si>
    <t>(-10.449488865764758, 8.214105565788474)</t>
  </si>
  <si>
    <t>(47.0, 29.0)</t>
  </si>
  <si>
    <t>(-10.449488865764758, 8.275683344058873)</t>
  </si>
  <si>
    <t>(47.0, 28.0)</t>
  </si>
  <si>
    <t>(-10.449488865764758, 8.337261122329274)</t>
  </si>
  <si>
    <t>(47.0, 27.0)</t>
  </si>
  <si>
    <t>(-10.449488865764758, 8.398838900599674)</t>
  </si>
  <si>
    <t>(47.0, 26.0)</t>
  </si>
  <si>
    <t>(-10.449488865764758, 8.460416678870073)</t>
  </si>
  <si>
    <t>(47.0, 25.0)</t>
  </si>
  <si>
    <t>(-10.449488865764758, 8.521994457140474)</t>
  </si>
  <si>
    <t>(47.0, 24.0)</t>
  </si>
  <si>
    <t>(-10.449488865764758, 8.583572235410873)</t>
  </si>
  <si>
    <t>(47.0, 23.0)</t>
  </si>
  <si>
    <t>(-10.449488865764758, 8.645150013681274)</t>
  </si>
  <si>
    <t>(47.0, 22.0)</t>
  </si>
  <si>
    <t>(-10.449488865764758, 8.706727791951673)</t>
  </si>
  <si>
    <t>(47.0, 21.0)</t>
  </si>
  <si>
    <t>(-10.449488865764758, 8.768305570222074)</t>
  </si>
  <si>
    <t>(47.0, 20.0)</t>
  </si>
  <si>
    <t>(-10.449488865764758, 8.829883348492473)</t>
  </si>
  <si>
    <t>(47.0, 19.0)</t>
  </si>
  <si>
    <t>(-10.449488865764758, 8.891461126762874)</t>
  </si>
  <si>
    <t>(47.0, 18.0)</t>
  </si>
  <si>
    <t>(-10.449488865764758, 8.953038905033274)</t>
  </si>
  <si>
    <t>(47.0, 17.0)</t>
  </si>
  <si>
    <t>(-10.449488865764758, 9.014616683303673)</t>
  </si>
  <si>
    <t>(47.0, 16.0)</t>
  </si>
  <si>
    <t>(-10.449488865764758, 9.076194461574074)</t>
  </si>
  <si>
    <t>(47.0, 15.0)</t>
  </si>
  <si>
    <t>(-10.449488865764758, 9.137772239844473)</t>
  </si>
  <si>
    <t>(47.0, 14.0)</t>
  </si>
  <si>
    <t>(-10.449488865764758, 9.199350018114874)</t>
  </si>
  <si>
    <t>(47.0, 13.0)</t>
  </si>
  <si>
    <t>(-10.449488865764758, 9.260927796385273)</t>
  </si>
  <si>
    <t>(47.0, 12.0)</t>
  </si>
  <si>
    <t>(-10.449488865764758, 9.322505574655674)</t>
  </si>
  <si>
    <t>(47.0, 11.0)</t>
  </si>
  <si>
    <t>(-10.449488865764758, 9.384083352926073)</t>
  </si>
  <si>
    <t>(47.0, 10.0)</t>
  </si>
  <si>
    <t>(-10.449488865764758, 9.445661131196474)</t>
  </si>
  <si>
    <t>(47.0, 9.0)</t>
  </si>
  <si>
    <t>(-10.449488865764758, 9.507238909466874)</t>
  </si>
  <si>
    <t>(47.0, 8.0)</t>
  </si>
  <si>
    <t>(-10.449488865764758, 9.568816687737273)</t>
  </si>
  <si>
    <t>(47.0, 7.0)</t>
  </si>
  <si>
    <t>(-10.449488865764758, 9.630394466007674)</t>
  </si>
  <si>
    <t>(47.0, 6.0)</t>
  </si>
  <si>
    <t>(-10.449488865764758, 9.691972244278073)</t>
  </si>
  <si>
    <t>(47.0, 5.0)</t>
  </si>
  <si>
    <t>(-10.449488865764758, 9.753550022548474)</t>
  </si>
  <si>
    <t>(47.0, 4.0)</t>
  </si>
  <si>
    <t>(-10.449488865764758, 9.815127800818873)</t>
  </si>
  <si>
    <t>(47.0, 3.0)</t>
  </si>
  <si>
    <t>(-10.449488865764758, 9.876705579089274)</t>
  </si>
  <si>
    <t>(47.0, 2.0)</t>
  </si>
  <si>
    <t>(-10.449488865764758, 9.938283357359673)</t>
  </si>
  <si>
    <t>(47.0, 1.0)</t>
  </si>
  <si>
    <t>(-10.449488865764758, 9.999861135630074)</t>
  </si>
  <si>
    <t>(47.0, 0.0)</t>
  </si>
  <si>
    <t>(-10.51010553291636, 6.982550000380474)</t>
  </si>
  <si>
    <t>(46.0, 49.0)</t>
  </si>
  <si>
    <t>(-10.51010553291636, 7.044127778650873)</t>
  </si>
  <si>
    <t>(46.0, 48.0)</t>
  </si>
  <si>
    <t>(-10.51010553291636, 7.105705556921274)</t>
  </si>
  <si>
    <t>(46.0, 47.0)</t>
  </si>
  <si>
    <t>(-10.51010553291636, 7.167283335191673)</t>
  </si>
  <si>
    <t>(46.0, 46.0)</t>
  </si>
  <si>
    <t>(-10.51010553291636, 7.228861113462074)</t>
  </si>
  <si>
    <t>(46.0, 45.0)</t>
  </si>
  <si>
    <t>(-10.51010553291636, 7.290438891732474)</t>
  </si>
  <si>
    <t>(46.0, 44.0)</t>
  </si>
  <si>
    <t>(-10.51010553291636, 7.3520166700028735)</t>
  </si>
  <si>
    <t>(46.0, 43.0)</t>
  </si>
  <si>
    <t>(-10.51010553291636, 7.413594448273273)</t>
  </si>
  <si>
    <t>(46.0, 42.0)</t>
  </si>
  <si>
    <t>(-10.51010553291636, 7.475172226543673)</t>
  </si>
  <si>
    <t>(46.0, 41.0)</t>
  </si>
  <si>
    <t>(-10.51010553291636, 7.536750004814074)</t>
  </si>
  <si>
    <t>(46.0, 40.0)</t>
  </si>
  <si>
    <t>(-10.51010553291636, 7.598327783084473)</t>
  </si>
  <si>
    <t>(46.0, 39.0)</t>
  </si>
  <si>
    <t>(-10.51010553291636, 7.659905561354874)</t>
  </si>
  <si>
    <t>(46.0, 38.0)</t>
  </si>
  <si>
    <t>(-10.51010553291636, 7.721483339625273)</t>
  </si>
  <si>
    <t>(46.0, 37.0)</t>
  </si>
  <si>
    <t>(-10.51010553291636, 7.783061117895674)</t>
  </si>
  <si>
    <t>(46.0, 36.0)</t>
  </si>
  <si>
    <t>(-10.51010553291636, 7.844638896166074)</t>
  </si>
  <si>
    <t>(46.0, 35.0)</t>
  </si>
  <si>
    <t>(-10.51010553291636, 7.9062166744364735)</t>
  </si>
  <si>
    <t>(46.0, 34.0)</t>
  </si>
  <si>
    <t>(-10.51010553291636, 7.967794452706873)</t>
  </si>
  <si>
    <t>(46.0, 33.0)</t>
  </si>
  <si>
    <t>(-10.51010553291636, 8.029372230977273)</t>
  </si>
  <si>
    <t>(46.0, 32.0)</t>
  </si>
  <si>
    <t>(-10.51010553291636, 8.090950009247674)</t>
  </si>
  <si>
    <t>(46.0, 31.0)</t>
  </si>
  <si>
    <t>(-10.51010553291636, 8.152527787518073)</t>
  </si>
  <si>
    <t>(46.0, 30.0)</t>
  </si>
  <si>
    <t>(-10.51010553291636, 8.214105565788474)</t>
  </si>
  <si>
    <t>(46.0, 29.0)</t>
  </si>
  <si>
    <t>(-10.51010553291636, 8.275683344058873)</t>
  </si>
  <si>
    <t>(46.0, 28.0)</t>
  </si>
  <si>
    <t>(-10.51010553291636, 8.337261122329274)</t>
  </si>
  <si>
    <t>(46.0, 27.0)</t>
  </si>
  <si>
    <t>(-10.51010553291636, 8.398838900599674)</t>
  </si>
  <si>
    <t>(46.0, 26.0)</t>
  </si>
  <si>
    <t>(-10.51010553291636, 8.460416678870073)</t>
  </si>
  <si>
    <t>(46.0, 25.0)</t>
  </si>
  <si>
    <t>(-10.51010553291636, 8.521994457140474)</t>
  </si>
  <si>
    <t>(46.0, 24.0)</t>
  </si>
  <si>
    <t>(-10.51010553291636, 8.583572235410873)</t>
  </si>
  <si>
    <t>(46.0, 23.0)</t>
  </si>
  <si>
    <t>(-10.51010553291636, 8.645150013681274)</t>
  </si>
  <si>
    <t>(46.0, 22.0)</t>
  </si>
  <si>
    <t>(-10.51010553291636, 8.706727791951673)</t>
  </si>
  <si>
    <t>(46.0, 21.0)</t>
  </si>
  <si>
    <t>(-10.51010553291636, 8.768305570222074)</t>
  </si>
  <si>
    <t>(46.0, 20.0)</t>
  </si>
  <si>
    <t>(-10.51010553291636, 8.829883348492473)</t>
  </si>
  <si>
    <t>(46.0, 19.0)</t>
  </si>
  <si>
    <t>(-10.51010553291636, 8.891461126762874)</t>
  </si>
  <si>
    <t>(46.0, 18.0)</t>
  </si>
  <si>
    <t>(-10.51010553291636, 8.953038905033274)</t>
  </si>
  <si>
    <t>(46.0, 17.0)</t>
  </si>
  <si>
    <t>(-10.51010553291636, 9.014616683303673)</t>
  </si>
  <si>
    <t>(46.0, 16.0)</t>
  </si>
  <si>
    <t>(-10.51010553291636, 9.076194461574074)</t>
  </si>
  <si>
    <t>(46.0, 15.0)</t>
  </si>
  <si>
    <t>(-10.51010553291636, 9.137772239844473)</t>
  </si>
  <si>
    <t>(46.0, 14.0)</t>
  </si>
  <si>
    <t>(-10.51010553291636, 9.199350018114874)</t>
  </si>
  <si>
    <t>(46.0, 13.0)</t>
  </si>
  <si>
    <t>(-10.51010553291636, 9.260927796385273)</t>
  </si>
  <si>
    <t>(46.0, 12.0)</t>
  </si>
  <si>
    <t>(-10.51010553291636, 9.322505574655674)</t>
  </si>
  <si>
    <t>(46.0, 11.0)</t>
  </si>
  <si>
    <t>(-10.51010553291636, 9.384083352926073)</t>
  </si>
  <si>
    <t>(46.0, 10.0)</t>
  </si>
  <si>
    <t>(-10.51010553291636, 9.445661131196474)</t>
  </si>
  <si>
    <t>(46.0, 9.0)</t>
  </si>
  <si>
    <t>(-10.51010553291636, 9.507238909466874)</t>
  </si>
  <si>
    <t>(46.0, 8.0)</t>
  </si>
  <si>
    <t>(-10.51010553291636, 9.568816687737273)</t>
  </si>
  <si>
    <t>(46.0, 7.0)</t>
  </si>
  <si>
    <t>(-10.51010553291636, 9.630394466007674)</t>
  </si>
  <si>
    <t>(46.0, 6.0)</t>
  </si>
  <si>
    <t>(-10.51010553291636, 9.691972244278073)</t>
  </si>
  <si>
    <t>(46.0, 5.0)</t>
  </si>
  <si>
    <t>(-10.51010553291636, 9.753550022548474)</t>
  </si>
  <si>
    <t>(46.0, 4.0)</t>
  </si>
  <si>
    <t>(-10.51010553291636, 9.815127800818873)</t>
  </si>
  <si>
    <t>(46.0, 3.0)</t>
  </si>
  <si>
    <t>(-10.51010553291636, 9.876705579089274)</t>
  </si>
  <si>
    <t>(46.0, 2.0)</t>
  </si>
  <si>
    <t>(-10.51010553291636, 9.938283357359673)</t>
  </si>
  <si>
    <t>(46.0, 1.0)</t>
  </si>
  <si>
    <t>(-10.51010553291636, 9.999861135630074)</t>
  </si>
  <si>
    <t>(46.0, 0.0)</t>
  </si>
  <si>
    <t>(-10.570722200067959, 6.982550000380474)</t>
  </si>
  <si>
    <t>(45.0, 49.0)</t>
  </si>
  <si>
    <t>(-10.570722200067959, 7.044127778650873)</t>
  </si>
  <si>
    <t>(45.0, 48.0)</t>
  </si>
  <si>
    <t>(-10.570722200067959, 7.105705556921274)</t>
  </si>
  <si>
    <t>(45.0, 47.0)</t>
  </si>
  <si>
    <t>(-10.570722200067959, 7.167283335191673)</t>
  </si>
  <si>
    <t>(45.0, 46.0)</t>
  </si>
  <si>
    <t>(-10.570722200067959, 7.228861113462074)</t>
  </si>
  <si>
    <t>(45.0, 45.0)</t>
  </si>
  <si>
    <t>(-10.570722200067959, 7.290438891732474)</t>
  </si>
  <si>
    <t>(45.0, 44.0)</t>
  </si>
  <si>
    <t>(-10.570722200067959, 7.3520166700028735)</t>
  </si>
  <si>
    <t>(45.0, 43.0)</t>
  </si>
  <si>
    <t>(-10.570722200067959, 7.413594448273273)</t>
  </si>
  <si>
    <t>(45.0, 42.0)</t>
  </si>
  <si>
    <t>(-10.570722200067959, 7.475172226543673)</t>
  </si>
  <si>
    <t>(45.0, 41.0)</t>
  </si>
  <si>
    <t>(-10.570722200067959, 7.536750004814074)</t>
  </si>
  <si>
    <t>(45.0, 40.0)</t>
  </si>
  <si>
    <t>(-10.570722200067959, 7.598327783084473)</t>
  </si>
  <si>
    <t>(45.0, 39.0)</t>
  </si>
  <si>
    <t>(-10.570722200067959, 7.659905561354874)</t>
  </si>
  <si>
    <t>(45.0, 38.0)</t>
  </si>
  <si>
    <t>(-10.570722200067959, 7.721483339625273)</t>
  </si>
  <si>
    <t>(45.0, 37.0)</t>
  </si>
  <si>
    <t>(-10.570722200067959, 7.783061117895674)</t>
  </si>
  <si>
    <t>(45.0, 36.0)</t>
  </si>
  <si>
    <t>(-10.570722200067959, 7.844638896166074)</t>
  </si>
  <si>
    <t>(45.0, 35.0)</t>
  </si>
  <si>
    <t>(-10.570722200067959, 7.9062166744364735)</t>
  </si>
  <si>
    <t>(45.0, 34.0)</t>
  </si>
  <si>
    <t>(-10.570722200067959, 7.967794452706873)</t>
  </si>
  <si>
    <t>(45.0, 33.0)</t>
  </si>
  <si>
    <t>(-10.570722200067959, 8.029372230977273)</t>
  </si>
  <si>
    <t>(45.0, 32.0)</t>
  </si>
  <si>
    <t>(-10.570722200067959, 8.090950009247674)</t>
  </si>
  <si>
    <t>(45.0, 31.0)</t>
  </si>
  <si>
    <t>(-10.570722200067959, 8.152527787518073)</t>
  </si>
  <si>
    <t>(45.0, 30.0)</t>
  </si>
  <si>
    <t>(-10.570722200067959, 8.214105565788474)</t>
  </si>
  <si>
    <t>(45.0, 29.0)</t>
  </si>
  <si>
    <t>(-10.570722200067959, 8.275683344058873)</t>
  </si>
  <si>
    <t>(45.0, 28.0)</t>
  </si>
  <si>
    <t>(-10.570722200067959, 8.337261122329274)</t>
  </si>
  <si>
    <t>(45.0, 27.0)</t>
  </si>
  <si>
    <t>(-10.570722200067959, 8.398838900599674)</t>
  </si>
  <si>
    <t>(45.0, 26.0)</t>
  </si>
  <si>
    <t>(-10.570722200067959, 8.460416678870073)</t>
  </si>
  <si>
    <t>(45.0, 25.0)</t>
  </si>
  <si>
    <t>(-10.570722200067959, 8.521994457140474)</t>
  </si>
  <si>
    <t>(45.0, 24.0)</t>
  </si>
  <si>
    <t>(-10.570722200067959, 8.583572235410873)</t>
  </si>
  <si>
    <t>(45.0, 23.0)</t>
  </si>
  <si>
    <t>(-10.570722200067959, 8.645150013681274)</t>
  </si>
  <si>
    <t>(45.0, 22.0)</t>
  </si>
  <si>
    <t>(-10.570722200067959, 8.706727791951673)</t>
  </si>
  <si>
    <t>(45.0, 21.0)</t>
  </si>
  <si>
    <t>(-10.570722200067959, 8.768305570222074)</t>
  </si>
  <si>
    <t>(45.0, 20.0)</t>
  </si>
  <si>
    <t>(-10.570722200067959, 8.829883348492473)</t>
  </si>
  <si>
    <t>(45.0, 19.0)</t>
  </si>
  <si>
    <t>(-10.570722200067959, 8.891461126762874)</t>
  </si>
  <si>
    <t>(45.0, 18.0)</t>
  </si>
  <si>
    <t>(-10.570722200067959, 8.953038905033274)</t>
  </si>
  <si>
    <t>(45.0, 17.0)</t>
  </si>
  <si>
    <t>(-10.570722200067959, 9.014616683303673)</t>
  </si>
  <si>
    <t>(45.0, 16.0)</t>
  </si>
  <si>
    <t>(-10.570722200067959, 9.076194461574074)</t>
  </si>
  <si>
    <t>(45.0, 15.0)</t>
  </si>
  <si>
    <t>(-10.570722200067959, 9.137772239844473)</t>
  </si>
  <si>
    <t>(45.0, 14.0)</t>
  </si>
  <si>
    <t>(-10.570722200067959, 9.199350018114874)</t>
  </si>
  <si>
    <t>(45.0, 13.0)</t>
  </si>
  <si>
    <t>(-10.570722200067959, 9.260927796385273)</t>
  </si>
  <si>
    <t>(45.0, 12.0)</t>
  </si>
  <si>
    <t>(-10.570722200067959, 9.322505574655674)</t>
  </si>
  <si>
    <t>(45.0, 11.0)</t>
  </si>
  <si>
    <t>(-10.570722200067959, 9.384083352926073)</t>
  </si>
  <si>
    <t>(45.0, 10.0)</t>
  </si>
  <si>
    <t>(-10.570722200067959, 9.445661131196474)</t>
  </si>
  <si>
    <t>(45.0, 9.0)</t>
  </si>
  <si>
    <t>(-10.570722200067959, 9.507238909466874)</t>
  </si>
  <si>
    <t>(45.0, 8.0)</t>
  </si>
  <si>
    <t>(-10.570722200067959, 9.568816687737273)</t>
  </si>
  <si>
    <t>(45.0, 7.0)</t>
  </si>
  <si>
    <t>(-10.570722200067959, 9.630394466007674)</t>
  </si>
  <si>
    <t>(45.0, 6.0)</t>
  </si>
  <si>
    <t>(-10.570722200067959, 9.691972244278073)</t>
  </si>
  <si>
    <t>(45.0, 5.0)</t>
  </si>
  <si>
    <t>(-10.570722200067959, 9.753550022548474)</t>
  </si>
  <si>
    <t>(45.0, 4.0)</t>
  </si>
  <si>
    <t>(-10.570722200067959, 9.815127800818873)</t>
  </si>
  <si>
    <t>(45.0, 3.0)</t>
  </si>
  <si>
    <t>(-10.570722200067959, 9.876705579089274)</t>
  </si>
  <si>
    <t>(45.0, 2.0)</t>
  </si>
  <si>
    <t>(-10.570722200067959, 9.938283357359673)</t>
  </si>
  <si>
    <t>(45.0, 1.0)</t>
  </si>
  <si>
    <t>(-10.570722200067959, 9.999861135630074)</t>
  </si>
  <si>
    <t>(45.0, 0.0)</t>
  </si>
  <si>
    <t>(-10.631338867219558, 6.982550000380474)</t>
  </si>
  <si>
    <t>(44.0, 49.0)</t>
  </si>
  <si>
    <t>(-10.631338867219558, 7.044127778650873)</t>
  </si>
  <si>
    <t>(44.0, 48.0)</t>
  </si>
  <si>
    <t>(-10.631338867219558, 7.105705556921274)</t>
  </si>
  <si>
    <t>(44.0, 47.0)</t>
  </si>
  <si>
    <t>(-10.631338867219558, 7.167283335191673)</t>
  </si>
  <si>
    <t>(44.0, 46.0)</t>
  </si>
  <si>
    <t>(-10.631338867219558, 7.228861113462074)</t>
  </si>
  <si>
    <t>(44.0, 45.0)</t>
  </si>
  <si>
    <t>(-10.631338867219558, 7.290438891732474)</t>
  </si>
  <si>
    <t>(44.0, 44.0)</t>
  </si>
  <si>
    <t>(-10.631338867219558, 7.3520166700028735)</t>
  </si>
  <si>
    <t>(44.0, 43.0)</t>
  </si>
  <si>
    <t>(-10.631338867219558, 7.413594448273273)</t>
  </si>
  <si>
    <t>(44.0, 42.0)</t>
  </si>
  <si>
    <t>(-10.631338867219558, 7.475172226543673)</t>
  </si>
  <si>
    <t>(44.0, 41.0)</t>
  </si>
  <si>
    <t>(-10.631338867219558, 7.536750004814074)</t>
  </si>
  <si>
    <t>(44.0, 40.0)</t>
  </si>
  <si>
    <t>(-10.631338867219558, 7.598327783084473)</t>
  </si>
  <si>
    <t>(44.0, 39.0)</t>
  </si>
  <si>
    <t>(-10.631338867219558, 7.659905561354874)</t>
  </si>
  <si>
    <t>(44.0, 38.0)</t>
  </si>
  <si>
    <t>(-10.631338867219558, 7.721483339625273)</t>
  </si>
  <si>
    <t>(44.0, 37.0)</t>
  </si>
  <si>
    <t>(-10.631338867219558, 7.783061117895674)</t>
  </si>
  <si>
    <t>(44.0, 36.0)</t>
  </si>
  <si>
    <t>(-10.631338867219558, 7.844638896166074)</t>
  </si>
  <si>
    <t>(44.0, 35.0)</t>
  </si>
  <si>
    <t>(-10.631338867219558, 7.9062166744364735)</t>
  </si>
  <si>
    <t>(44.0, 34.0)</t>
  </si>
  <si>
    <t>(-10.631338867219558, 7.967794452706873)</t>
  </si>
  <si>
    <t>(44.0, 33.0)</t>
  </si>
  <si>
    <t>(-10.631338867219558, 8.029372230977273)</t>
  </si>
  <si>
    <t>(44.0, 32.0)</t>
  </si>
  <si>
    <t>(-10.631338867219558, 8.090950009247674)</t>
  </si>
  <si>
    <t>(44.0, 31.0)</t>
  </si>
  <si>
    <t>(-10.631338867219558, 8.152527787518073)</t>
  </si>
  <si>
    <t>(44.0, 30.0)</t>
  </si>
  <si>
    <t>(-10.631338867219558, 8.214105565788474)</t>
  </si>
  <si>
    <t>(44.0, 29.0)</t>
  </si>
  <si>
    <t>(-10.631338867219558, 8.275683344058873)</t>
  </si>
  <si>
    <t>(44.0, 28.0)</t>
  </si>
  <si>
    <t>(-10.631338867219558, 8.337261122329274)</t>
  </si>
  <si>
    <t>(44.0, 27.0)</t>
  </si>
  <si>
    <t>(-10.631338867219558, 8.398838900599674)</t>
  </si>
  <si>
    <t>(44.0, 26.0)</t>
  </si>
  <si>
    <t>(-10.631338867219558, 8.460416678870073)</t>
  </si>
  <si>
    <t>(44.0, 25.0)</t>
  </si>
  <si>
    <t>(-10.631338867219558, 8.521994457140474)</t>
  </si>
  <si>
    <t>(44.0, 24.0)</t>
  </si>
  <si>
    <t>(-10.631338867219558, 8.583572235410873)</t>
  </si>
  <si>
    <t>(44.0, 23.0)</t>
  </si>
  <si>
    <t>(-10.631338867219558, 8.645150013681274)</t>
  </si>
  <si>
    <t>(44.0, 22.0)</t>
  </si>
  <si>
    <t>(-10.631338867219558, 8.706727791951673)</t>
  </si>
  <si>
    <t>(44.0, 21.0)</t>
  </si>
  <si>
    <t>(-10.631338867219558, 8.768305570222074)</t>
  </si>
  <si>
    <t>(44.0, 20.0)</t>
  </si>
  <si>
    <t>(-10.631338867219558, 8.829883348492473)</t>
  </si>
  <si>
    <t>(44.0, 19.0)</t>
  </si>
  <si>
    <t>(-10.631338867219558, 8.891461126762874)</t>
  </si>
  <si>
    <t>(44.0, 18.0)</t>
  </si>
  <si>
    <t>(-10.631338867219558, 8.953038905033274)</t>
  </si>
  <si>
    <t>(44.0, 17.0)</t>
  </si>
  <si>
    <t>(-10.631338867219558, 9.014616683303673)</t>
  </si>
  <si>
    <t>(44.0, 16.0)</t>
  </si>
  <si>
    <t>(-10.631338867219558, 9.076194461574074)</t>
  </si>
  <si>
    <t>(44.0, 15.0)</t>
  </si>
  <si>
    <t>(-10.631338867219558, 9.137772239844473)</t>
  </si>
  <si>
    <t>(44.0, 14.0)</t>
  </si>
  <si>
    <t>(-10.631338867219558, 9.199350018114874)</t>
  </si>
  <si>
    <t>(44.0, 13.0)</t>
  </si>
  <si>
    <t>(-10.631338867219558, 9.260927796385273)</t>
  </si>
  <si>
    <t>(44.0, 12.0)</t>
  </si>
  <si>
    <t>(-10.631338867219558, 9.322505574655674)</t>
  </si>
  <si>
    <t>(44.0, 11.0)</t>
  </si>
  <si>
    <t>(-10.631338867219558, 9.384083352926073)</t>
  </si>
  <si>
    <t>(44.0, 10.0)</t>
  </si>
  <si>
    <t>(-10.631338867219558, 9.445661131196474)</t>
  </si>
  <si>
    <t>(44.0, 9.0)</t>
  </si>
  <si>
    <t>(-10.631338867219558, 9.507238909466874)</t>
  </si>
  <si>
    <t>(44.0, 8.0)</t>
  </si>
  <si>
    <t>(-10.631338867219558, 9.568816687737273)</t>
  </si>
  <si>
    <t>(44.0, 7.0)</t>
  </si>
  <si>
    <t>(-10.631338867219558, 9.630394466007674)</t>
  </si>
  <si>
    <t>(44.0, 6.0)</t>
  </si>
  <si>
    <t>(-10.631338867219558, 9.691972244278073)</t>
  </si>
  <si>
    <t>(44.0, 5.0)</t>
  </si>
  <si>
    <t>(-10.631338867219558, 9.753550022548474)</t>
  </si>
  <si>
    <t>(44.0, 4.0)</t>
  </si>
  <si>
    <t>(-10.631338867219558, 9.815127800818873)</t>
  </si>
  <si>
    <t>(44.0, 3.0)</t>
  </si>
  <si>
    <t>(-10.631338867219558, 9.876705579089274)</t>
  </si>
  <si>
    <t>(44.0, 2.0)</t>
  </si>
  <si>
    <t>(-10.631338867219558, 9.938283357359673)</t>
  </si>
  <si>
    <t>(44.0, 1.0)</t>
  </si>
  <si>
    <t>(-10.631338867219558, 9.999861135630074)</t>
  </si>
  <si>
    <t>(44.0, 0.0)</t>
  </si>
  <si>
    <t>(-10.691955534371159, 6.982550000380474)</t>
  </si>
  <si>
    <t>(43.0, 49.0)</t>
  </si>
  <si>
    <t>(-10.691955534371159, 7.044127778650873)</t>
  </si>
  <si>
    <t>(43.0, 48.0)</t>
  </si>
  <si>
    <t>(-10.691955534371159, 7.105705556921274)</t>
  </si>
  <si>
    <t>(43.0, 47.0)</t>
  </si>
  <si>
    <t>(-10.691955534371159, 7.167283335191673)</t>
  </si>
  <si>
    <t>(43.0, 46.0)</t>
  </si>
  <si>
    <t>(-10.691955534371159, 7.228861113462074)</t>
  </si>
  <si>
    <t>(43.0, 45.0)</t>
  </si>
  <si>
    <t>(-10.691955534371159, 7.290438891732474)</t>
  </si>
  <si>
    <t>(43.0, 44.0)</t>
  </si>
  <si>
    <t>(-10.691955534371159, 7.3520166700028735)</t>
  </si>
  <si>
    <t>(43.0, 43.0)</t>
  </si>
  <si>
    <t>(-10.691955534371159, 7.413594448273273)</t>
  </si>
  <si>
    <t>(43.0, 42.0)</t>
  </si>
  <si>
    <t>(-10.691955534371159, 7.475172226543673)</t>
  </si>
  <si>
    <t>(43.0, 41.0)</t>
  </si>
  <si>
    <t>(-10.691955534371159, 7.536750004814074)</t>
  </si>
  <si>
    <t>(43.0, 40.0)</t>
  </si>
  <si>
    <t>(-10.691955534371159, 7.598327783084473)</t>
  </si>
  <si>
    <t>(43.0, 39.0)</t>
  </si>
  <si>
    <t>(-10.691955534371159, 7.659905561354874)</t>
  </si>
  <si>
    <t>(43.0, 38.0)</t>
  </si>
  <si>
    <t>(-10.691955534371159, 7.721483339625273)</t>
  </si>
  <si>
    <t>(43.0, 37.0)</t>
  </si>
  <si>
    <t>(-10.691955534371159, 7.783061117895674)</t>
  </si>
  <si>
    <t>(43.0, 36.0)</t>
  </si>
  <si>
    <t>(-10.691955534371159, 7.844638896166074)</t>
  </si>
  <si>
    <t>(43.0, 35.0)</t>
  </si>
  <si>
    <t>(-10.691955534371159, 7.9062166744364735)</t>
  </si>
  <si>
    <t>(43.0, 34.0)</t>
  </si>
  <si>
    <t>(-10.691955534371159, 7.967794452706873)</t>
  </si>
  <si>
    <t>(43.0, 33.0)</t>
  </si>
  <si>
    <t>(-10.691955534371159, 8.029372230977273)</t>
  </si>
  <si>
    <t>(43.0, 32.0)</t>
  </si>
  <si>
    <t>(-10.691955534371159, 8.090950009247674)</t>
  </si>
  <si>
    <t>(43.0, 31.0)</t>
  </si>
  <si>
    <t>(-10.691955534371159, 8.152527787518073)</t>
  </si>
  <si>
    <t>(43.0, 30.0)</t>
  </si>
  <si>
    <t>(-10.691955534371159, 8.214105565788474)</t>
  </si>
  <si>
    <t>(43.0, 29.0)</t>
  </si>
  <si>
    <t>(-10.691955534371159, 8.275683344058873)</t>
  </si>
  <si>
    <t>(43.0, 28.0)</t>
  </si>
  <si>
    <t>(-10.691955534371159, 8.337261122329274)</t>
  </si>
  <si>
    <t>(43.0, 27.0)</t>
  </si>
  <si>
    <t>(-10.691955534371159, 8.398838900599674)</t>
  </si>
  <si>
    <t>(43.0, 26.0)</t>
  </si>
  <si>
    <t>(-10.691955534371159, 8.460416678870073)</t>
  </si>
  <si>
    <t>(43.0, 25.0)</t>
  </si>
  <si>
    <t>(-10.691955534371159, 8.521994457140474)</t>
  </si>
  <si>
    <t>(43.0, 24.0)</t>
  </si>
  <si>
    <t>(-10.691955534371159, 8.583572235410873)</t>
  </si>
  <si>
    <t>(43.0, 23.0)</t>
  </si>
  <si>
    <t>(-10.691955534371159, 8.645150013681274)</t>
  </si>
  <si>
    <t>(43.0, 22.0)</t>
  </si>
  <si>
    <t>(-10.691955534371159, 8.706727791951673)</t>
  </si>
  <si>
    <t>(43.0, 21.0)</t>
  </si>
  <si>
    <t>(-10.691955534371159, 8.768305570222074)</t>
  </si>
  <si>
    <t>(43.0, 20.0)</t>
  </si>
  <si>
    <t>(-10.691955534371159, 8.829883348492473)</t>
  </si>
  <si>
    <t>(43.0, 19.0)</t>
  </si>
  <si>
    <t>(-10.691955534371159, 8.891461126762874)</t>
  </si>
  <si>
    <t>(43.0, 18.0)</t>
  </si>
  <si>
    <t>(-10.691955534371159, 8.953038905033274)</t>
  </si>
  <si>
    <t>(43.0, 17.0)</t>
  </si>
  <si>
    <t>(-10.691955534371159, 9.014616683303673)</t>
  </si>
  <si>
    <t>(43.0, 16.0)</t>
  </si>
  <si>
    <t>(-10.691955534371159, 9.076194461574074)</t>
  </si>
  <si>
    <t>(43.0, 15.0)</t>
  </si>
  <si>
    <t>(-10.691955534371159, 9.137772239844473)</t>
  </si>
  <si>
    <t>(43.0, 14.0)</t>
  </si>
  <si>
    <t>(-10.691955534371159, 9.199350018114874)</t>
  </si>
  <si>
    <t>(43.0, 13.0)</t>
  </si>
  <si>
    <t>(-10.691955534371159, 9.260927796385273)</t>
  </si>
  <si>
    <t>(43.0, 12.0)</t>
  </si>
  <si>
    <t>(-10.691955534371159, 9.322505574655674)</t>
  </si>
  <si>
    <t>(43.0, 11.0)</t>
  </si>
  <si>
    <t>(-10.691955534371159, 9.384083352926073)</t>
  </si>
  <si>
    <t>(43.0, 10.0)</t>
  </si>
  <si>
    <t>(-10.691955534371159, 9.445661131196474)</t>
  </si>
  <si>
    <t>(43.0, 9.0)</t>
  </si>
  <si>
    <t>(-10.691955534371159, 9.507238909466874)</t>
  </si>
  <si>
    <t>(43.0, 8.0)</t>
  </si>
  <si>
    <t>(-10.691955534371159, 9.568816687737273)</t>
  </si>
  <si>
    <t>(43.0, 7.0)</t>
  </si>
  <si>
    <t>(-10.691955534371159, 9.630394466007674)</t>
  </si>
  <si>
    <t>(43.0, 6.0)</t>
  </si>
  <si>
    <t>(-10.691955534371159, 9.691972244278073)</t>
  </si>
  <si>
    <t>(43.0, 5.0)</t>
  </si>
  <si>
    <t>(-10.691955534371159, 9.753550022548474)</t>
  </si>
  <si>
    <t>(43.0, 4.0)</t>
  </si>
  <si>
    <t>(-10.691955534371159, 9.815127800818873)</t>
  </si>
  <si>
    <t>(43.0, 3.0)</t>
  </si>
  <si>
    <t>(-10.691955534371159, 9.876705579089274)</t>
  </si>
  <si>
    <t>(43.0, 2.0)</t>
  </si>
  <si>
    <t>(-10.691955534371159, 9.938283357359673)</t>
  </si>
  <si>
    <t>(43.0, 1.0)</t>
  </si>
  <si>
    <t>(-10.691955534371159, 9.999861135630074)</t>
  </si>
  <si>
    <t>(43.0, 0.0)</t>
  </si>
  <si>
    <t>(-10.752572201522758, 6.982550000380474)</t>
  </si>
  <si>
    <t>(42.0, 49.0)</t>
  </si>
  <si>
    <t>(-10.752572201522758, 7.044127778650873)</t>
  </si>
  <si>
    <t>(42.0, 48.0)</t>
  </si>
  <si>
    <t>(-10.752572201522758, 7.105705556921274)</t>
  </si>
  <si>
    <t>(42.0, 47.0)</t>
  </si>
  <si>
    <t>(-10.752572201522758, 7.167283335191673)</t>
  </si>
  <si>
    <t>(42.0, 46.0)</t>
  </si>
  <si>
    <t>(-10.752572201522758, 7.228861113462074)</t>
  </si>
  <si>
    <t>(42.0, 45.0)</t>
  </si>
  <si>
    <t>(-10.752572201522758, 7.290438891732474)</t>
  </si>
  <si>
    <t>(42.0, 44.0)</t>
  </si>
  <si>
    <t>(-10.752572201522758, 7.3520166700028735)</t>
  </si>
  <si>
    <t>(42.0, 43.0)</t>
  </si>
  <si>
    <t>(-10.752572201522758, 7.413594448273273)</t>
  </si>
  <si>
    <t>(42.0, 42.0)</t>
  </si>
  <si>
    <t>(-10.752572201522758, 7.475172226543673)</t>
  </si>
  <si>
    <t>(42.0, 41.0)</t>
  </si>
  <si>
    <t>(-10.752572201522758, 7.536750004814074)</t>
  </si>
  <si>
    <t>(42.0, 40.0)</t>
  </si>
  <si>
    <t>(-10.752572201522758, 7.598327783084473)</t>
  </si>
  <si>
    <t>(42.0, 39.0)</t>
  </si>
  <si>
    <t>(-10.752572201522758, 7.659905561354874)</t>
  </si>
  <si>
    <t>(42.0, 38.0)</t>
  </si>
  <si>
    <t>(-10.752572201522758, 7.721483339625273)</t>
  </si>
  <si>
    <t>(42.0, 37.0)</t>
  </si>
  <si>
    <t>(-10.752572201522758, 7.783061117895674)</t>
  </si>
  <si>
    <t>(42.0, 36.0)</t>
  </si>
  <si>
    <t>(-10.752572201522758, 7.844638896166074)</t>
  </si>
  <si>
    <t>(42.0, 35.0)</t>
  </si>
  <si>
    <t>(-10.752572201522758, 7.9062166744364735)</t>
  </si>
  <si>
    <t>(42.0, 34.0)</t>
  </si>
  <si>
    <t>(-10.752572201522758, 7.967794452706873)</t>
  </si>
  <si>
    <t>(42.0, 33.0)</t>
  </si>
  <si>
    <t>(-10.752572201522758, 8.029372230977273)</t>
  </si>
  <si>
    <t>(42.0, 32.0)</t>
  </si>
  <si>
    <t>(-10.752572201522758, 8.090950009247674)</t>
  </si>
  <si>
    <t>(42.0, 31.0)</t>
  </si>
  <si>
    <t>(-10.752572201522758, 8.152527787518073)</t>
  </si>
  <si>
    <t>(42.0, 30.0)</t>
  </si>
  <si>
    <t>(-10.752572201522758, 8.214105565788474)</t>
  </si>
  <si>
    <t>(42.0, 29.0)</t>
  </si>
  <si>
    <t>(-10.752572201522758, 8.275683344058873)</t>
  </si>
  <si>
    <t>(42.0, 28.0)</t>
  </si>
  <si>
    <t>(-10.752572201522758, 8.337261122329274)</t>
  </si>
  <si>
    <t>(42.0, 27.0)</t>
  </si>
  <si>
    <t>(-10.752572201522758, 8.398838900599674)</t>
  </si>
  <si>
    <t>(42.0, 26.0)</t>
  </si>
  <si>
    <t>(-10.752572201522758, 8.460416678870073)</t>
  </si>
  <si>
    <t>(42.0, 25.0)</t>
  </si>
  <si>
    <t>(-10.752572201522758, 8.521994457140474)</t>
  </si>
  <si>
    <t>(42.0, 24.0)</t>
  </si>
  <si>
    <t>(-10.752572201522758, 8.583572235410873)</t>
  </si>
  <si>
    <t>(42.0, 23.0)</t>
  </si>
  <si>
    <t>(-10.752572201522758, 8.645150013681274)</t>
  </si>
  <si>
    <t>(42.0, 22.0)</t>
  </si>
  <si>
    <t>(-10.752572201522758, 8.706727791951673)</t>
  </si>
  <si>
    <t>(42.0, 21.0)</t>
  </si>
  <si>
    <t>(-10.752572201522758, 8.768305570222074)</t>
  </si>
  <si>
    <t>(42.0, 20.0)</t>
  </si>
  <si>
    <t>(-10.752572201522758, 8.829883348492473)</t>
  </si>
  <si>
    <t>(42.0, 19.0)</t>
  </si>
  <si>
    <t>(-10.752572201522758, 8.891461126762874)</t>
  </si>
  <si>
    <t>(42.0, 18.0)</t>
  </si>
  <si>
    <t>(-10.752572201522758, 8.953038905033274)</t>
  </si>
  <si>
    <t>(42.0, 17.0)</t>
  </si>
  <si>
    <t>(-10.752572201522758, 9.014616683303673)</t>
  </si>
  <si>
    <t>(42.0, 16.0)</t>
  </si>
  <si>
    <t>(-10.752572201522758, 9.076194461574074)</t>
  </si>
  <si>
    <t>(42.0, 15.0)</t>
  </si>
  <si>
    <t>(-10.752572201522758, 9.137772239844473)</t>
  </si>
  <si>
    <t>(42.0, 14.0)</t>
  </si>
  <si>
    <t>(-10.752572201522758, 9.199350018114874)</t>
  </si>
  <si>
    <t>(42.0, 13.0)</t>
  </si>
  <si>
    <t>(-10.752572201522758, 9.260927796385273)</t>
  </si>
  <si>
    <t>(42.0, 12.0)</t>
  </si>
  <si>
    <t>(-10.752572201522758, 9.322505574655674)</t>
  </si>
  <si>
    <t>(42.0, 11.0)</t>
  </si>
  <si>
    <t>(-10.752572201522758, 9.384083352926073)</t>
  </si>
  <si>
    <t>(42.0, 10.0)</t>
  </si>
  <si>
    <t>(-10.752572201522758, 9.445661131196474)</t>
  </si>
  <si>
    <t>(42.0, 9.0)</t>
  </si>
  <si>
    <t>(-10.752572201522758, 9.507238909466874)</t>
  </si>
  <si>
    <t>(42.0, 8.0)</t>
  </si>
  <si>
    <t>(-10.752572201522758, 9.568816687737273)</t>
  </si>
  <si>
    <t>(42.0, 7.0)</t>
  </si>
  <si>
    <t>(-10.752572201522758, 9.630394466007674)</t>
  </si>
  <si>
    <t>(42.0, 6.0)</t>
  </si>
  <si>
    <t>(-10.752572201522758, 9.691972244278073)</t>
  </si>
  <si>
    <t>(42.0, 5.0)</t>
  </si>
  <si>
    <t>(-10.752572201522758, 9.753550022548474)</t>
  </si>
  <si>
    <t>(42.0, 4.0)</t>
  </si>
  <si>
    <t>(-10.752572201522758, 9.815127800818873)</t>
  </si>
  <si>
    <t>(42.0, 3.0)</t>
  </si>
  <si>
    <t>(-10.752572201522758, 9.876705579089274)</t>
  </si>
  <si>
    <t>(42.0, 2.0)</t>
  </si>
  <si>
    <t>(-10.752572201522758, 9.938283357359673)</t>
  </si>
  <si>
    <t>(42.0, 1.0)</t>
  </si>
  <si>
    <t>(-10.752572201522758, 9.999861135630074)</t>
  </si>
  <si>
    <t>(42.0, 0.0)</t>
  </si>
  <si>
    <t>(-10.81318886867436, 6.982550000380474)</t>
  </si>
  <si>
    <t>(41.0, 49.0)</t>
  </si>
  <si>
    <t>(-10.81318886867436, 7.044127778650873)</t>
  </si>
  <si>
    <t>(41.0, 48.0)</t>
  </si>
  <si>
    <t>(-10.81318886867436, 7.105705556921274)</t>
  </si>
  <si>
    <t>(41.0, 47.0)</t>
  </si>
  <si>
    <t>(-10.81318886867436, 7.167283335191673)</t>
  </si>
  <si>
    <t>(41.0, 46.0)</t>
  </si>
  <si>
    <t>(-10.81318886867436, 7.228861113462074)</t>
  </si>
  <si>
    <t>(41.0, 45.0)</t>
  </si>
  <si>
    <t>(-10.81318886867436, 7.290438891732474)</t>
  </si>
  <si>
    <t>(41.0, 44.0)</t>
  </si>
  <si>
    <t>(-10.81318886867436, 7.3520166700028735)</t>
  </si>
  <si>
    <t>(41.0, 43.0)</t>
  </si>
  <si>
    <t>(-10.81318886867436, 7.413594448273273)</t>
  </si>
  <si>
    <t>(41.0, 42.0)</t>
  </si>
  <si>
    <t>(-10.81318886867436, 7.475172226543673)</t>
  </si>
  <si>
    <t>(41.0, 41.0)</t>
  </si>
  <si>
    <t>(-10.81318886867436, 7.536750004814074)</t>
  </si>
  <si>
    <t>(41.0, 40.0)</t>
  </si>
  <si>
    <t>(-10.81318886867436, 7.598327783084473)</t>
  </si>
  <si>
    <t>(41.0, 39.0)</t>
  </si>
  <si>
    <t>(-10.81318886867436, 7.659905561354874)</t>
  </si>
  <si>
    <t>(41.0, 38.0)</t>
  </si>
  <si>
    <t>(-10.81318886867436, 7.721483339625273)</t>
  </si>
  <si>
    <t>(41.0, 37.0)</t>
  </si>
  <si>
    <t>(-10.81318886867436, 7.783061117895674)</t>
  </si>
  <si>
    <t>(41.0, 36.0)</t>
  </si>
  <si>
    <t>(-10.81318886867436, 7.844638896166074)</t>
  </si>
  <si>
    <t>(41.0, 35.0)</t>
  </si>
  <si>
    <t>(-10.81318886867436, 7.9062166744364735)</t>
  </si>
  <si>
    <t>(41.0, 34.0)</t>
  </si>
  <si>
    <t>(-10.81318886867436, 7.967794452706873)</t>
  </si>
  <si>
    <t>(41.0, 33.0)</t>
  </si>
  <si>
    <t>(-10.81318886867436, 8.029372230977273)</t>
  </si>
  <si>
    <t>(41.0, 32.0)</t>
  </si>
  <si>
    <t>(-10.81318886867436, 8.090950009247674)</t>
  </si>
  <si>
    <t>(41.0, 31.0)</t>
  </si>
  <si>
    <t>(-10.81318886867436, 8.152527787518073)</t>
  </si>
  <si>
    <t>(41.0, 30.0)</t>
  </si>
  <si>
    <t>(-10.81318886867436, 8.214105565788474)</t>
  </si>
  <si>
    <t>(41.0, 29.0)</t>
  </si>
  <si>
    <t>(-10.81318886867436, 8.275683344058873)</t>
  </si>
  <si>
    <t>(41.0, 28.0)</t>
  </si>
  <si>
    <t>(-10.81318886867436, 8.337261122329274)</t>
  </si>
  <si>
    <t>(41.0, 27.0)</t>
  </si>
  <si>
    <t>(-10.81318886867436, 8.398838900599674)</t>
  </si>
  <si>
    <t>(41.0, 26.0)</t>
  </si>
  <si>
    <t>(-10.81318886867436, 8.460416678870073)</t>
  </si>
  <si>
    <t>(41.0, 25.0)</t>
  </si>
  <si>
    <t>(-10.81318886867436, 8.521994457140474)</t>
  </si>
  <si>
    <t>(41.0, 24.0)</t>
  </si>
  <si>
    <t>(-10.81318886867436, 8.583572235410873)</t>
  </si>
  <si>
    <t>(41.0, 23.0)</t>
  </si>
  <si>
    <t>(-10.81318886867436, 8.645150013681274)</t>
  </si>
  <si>
    <t>(41.0, 22.0)</t>
  </si>
  <si>
    <t>(-10.81318886867436, 8.706727791951673)</t>
  </si>
  <si>
    <t>(41.0, 21.0)</t>
  </si>
  <si>
    <t>(-10.81318886867436, 8.768305570222074)</t>
  </si>
  <si>
    <t>(41.0, 20.0)</t>
  </si>
  <si>
    <t>(-10.81318886867436, 8.829883348492473)</t>
  </si>
  <si>
    <t>(41.0, 19.0)</t>
  </si>
  <si>
    <t>(-10.81318886867436, 8.891461126762874)</t>
  </si>
  <si>
    <t>(41.0, 18.0)</t>
  </si>
  <si>
    <t>(-10.81318886867436, 8.953038905033274)</t>
  </si>
  <si>
    <t>(41.0, 17.0)</t>
  </si>
  <si>
    <t>(-10.81318886867436, 9.014616683303673)</t>
  </si>
  <si>
    <t>(41.0, 16.0)</t>
  </si>
  <si>
    <t>(-10.81318886867436, 9.076194461574074)</t>
  </si>
  <si>
    <t>(41.0, 15.0)</t>
  </si>
  <si>
    <t>(-10.81318886867436, 9.137772239844473)</t>
  </si>
  <si>
    <t>(41.0, 14.0)</t>
  </si>
  <si>
    <t>(-10.81318886867436, 9.199350018114874)</t>
  </si>
  <si>
    <t>(41.0, 13.0)</t>
  </si>
  <si>
    <t>(-10.81318886867436, 9.260927796385273)</t>
  </si>
  <si>
    <t>(41.0, 12.0)</t>
  </si>
  <si>
    <t>(-10.81318886867436, 9.322505574655674)</t>
  </si>
  <si>
    <t>(41.0, 11.0)</t>
  </si>
  <si>
    <t>(-10.81318886867436, 9.384083352926073)</t>
  </si>
  <si>
    <t>(41.0, 10.0)</t>
  </si>
  <si>
    <t>(-10.81318886867436, 9.445661131196474)</t>
  </si>
  <si>
    <t>(41.0, 9.0)</t>
  </si>
  <si>
    <t>(-10.81318886867436, 9.507238909466874)</t>
  </si>
  <si>
    <t>(41.0, 8.0)</t>
  </si>
  <si>
    <t>(-10.81318886867436, 9.568816687737273)</t>
  </si>
  <si>
    <t>(41.0, 7.0)</t>
  </si>
  <si>
    <t>(-10.81318886867436, 9.630394466007674)</t>
  </si>
  <si>
    <t>(41.0, 6.0)</t>
  </si>
  <si>
    <t>(-10.81318886867436, 9.691972244278073)</t>
  </si>
  <si>
    <t>(41.0, 5.0)</t>
  </si>
  <si>
    <t>(-10.81318886867436, 9.753550022548474)</t>
  </si>
  <si>
    <t>(41.0, 4.0)</t>
  </si>
  <si>
    <t>(-10.81318886867436, 9.815127800818873)</t>
  </si>
  <si>
    <t>(41.0, 3.0)</t>
  </si>
  <si>
    <t>(-10.81318886867436, 9.876705579089274)</t>
  </si>
  <si>
    <t>(41.0, 2.0)</t>
  </si>
  <si>
    <t>(-10.81318886867436, 9.938283357359673)</t>
  </si>
  <si>
    <t>(41.0, 1.0)</t>
  </si>
  <si>
    <t>(-10.81318886867436, 9.999861135630074)</t>
  </si>
  <si>
    <t>(41.0, 0.0)</t>
  </si>
  <si>
    <t>(-10.873805535825959, 6.982550000380474)</t>
  </si>
  <si>
    <t>(40.0, 49.0)</t>
  </si>
  <si>
    <t>(-10.873805535825959, 7.044127778650873)</t>
  </si>
  <si>
    <t>(40.0, 48.0)</t>
  </si>
  <si>
    <t>(-10.873805535825959, 7.105705556921274)</t>
  </si>
  <si>
    <t>(40.0, 47.0)</t>
  </si>
  <si>
    <t>(-10.873805535825959, 7.167283335191673)</t>
  </si>
  <si>
    <t>(40.0, 46.0)</t>
  </si>
  <si>
    <t>(-10.873805535825959, 7.228861113462074)</t>
  </si>
  <si>
    <t>(40.0, 45.0)</t>
  </si>
  <si>
    <t>(-10.873805535825959, 7.290438891732474)</t>
  </si>
  <si>
    <t>(40.0, 44.0)</t>
  </si>
  <si>
    <t>(-10.873805535825959, 7.3520166700028735)</t>
  </si>
  <si>
    <t>(40.0, 43.0)</t>
  </si>
  <si>
    <t>(-10.873805535825959, 7.413594448273273)</t>
  </si>
  <si>
    <t>(40.0, 42.0)</t>
  </si>
  <si>
    <t>(-10.873805535825959, 7.475172226543673)</t>
  </si>
  <si>
    <t>(40.0, 41.0)</t>
  </si>
  <si>
    <t>(-10.873805535825959, 7.536750004814074)</t>
  </si>
  <si>
    <t>(40.0, 40.0)</t>
  </si>
  <si>
    <t>(-10.873805535825959, 7.598327783084473)</t>
  </si>
  <si>
    <t>(40.0, 39.0)</t>
  </si>
  <si>
    <t>(-10.873805535825959, 7.659905561354874)</t>
  </si>
  <si>
    <t>(40.0, 38.0)</t>
  </si>
  <si>
    <t>(-10.873805535825959, 7.721483339625273)</t>
  </si>
  <si>
    <t>(40.0, 37.0)</t>
  </si>
  <si>
    <t>(-10.873805535825959, 7.783061117895674)</t>
  </si>
  <si>
    <t>(40.0, 36.0)</t>
  </si>
  <si>
    <t>(-10.873805535825959, 7.844638896166074)</t>
  </si>
  <si>
    <t>(40.0, 35.0)</t>
  </si>
  <si>
    <t>(-10.873805535825959, 7.9062166744364735)</t>
  </si>
  <si>
    <t>(40.0, 34.0)</t>
  </si>
  <si>
    <t>(-10.873805535825959, 7.967794452706873)</t>
  </si>
  <si>
    <t>(40.0, 33.0)</t>
  </si>
  <si>
    <t>(-10.873805535825959, 8.029372230977273)</t>
  </si>
  <si>
    <t>(40.0, 32.0)</t>
  </si>
  <si>
    <t>(-10.873805535825959, 8.090950009247674)</t>
  </si>
  <si>
    <t>(40.0, 31.0)</t>
  </si>
  <si>
    <t>(-10.873805535825959, 8.152527787518073)</t>
  </si>
  <si>
    <t>(40.0, 30.0)</t>
  </si>
  <si>
    <t>(-10.873805535825959, 8.214105565788474)</t>
  </si>
  <si>
    <t>(40.0, 29.0)</t>
  </si>
  <si>
    <t>(-10.873805535825959, 8.275683344058873)</t>
  </si>
  <si>
    <t>(40.0, 28.0)</t>
  </si>
  <si>
    <t>(-10.873805535825959, 8.337261122329274)</t>
  </si>
  <si>
    <t>(40.0, 27.0)</t>
  </si>
  <si>
    <t>(-10.873805535825959, 8.398838900599674)</t>
  </si>
  <si>
    <t>(40.0, 26.0)</t>
  </si>
  <si>
    <t>(-10.873805535825959, 8.460416678870073)</t>
  </si>
  <si>
    <t>(40.0, 25.0)</t>
  </si>
  <si>
    <t>(-10.873805535825959, 8.521994457140474)</t>
  </si>
  <si>
    <t>(40.0, 24.0)</t>
  </si>
  <si>
    <t>(-10.873805535825959, 8.583572235410873)</t>
  </si>
  <si>
    <t>(40.0, 23.0)</t>
  </si>
  <si>
    <t>(-10.873805535825959, 8.645150013681274)</t>
  </si>
  <si>
    <t>(40.0, 22.0)</t>
  </si>
  <si>
    <t>(-10.873805535825959, 8.706727791951673)</t>
  </si>
  <si>
    <t>(40.0, 21.0)</t>
  </si>
  <si>
    <t>(-10.873805535825959, 8.768305570222074)</t>
  </si>
  <si>
    <t>(40.0, 20.0)</t>
  </si>
  <si>
    <t>(-10.873805535825959, 8.829883348492473)</t>
  </si>
  <si>
    <t>(40.0, 19.0)</t>
  </si>
  <si>
    <t>(-10.873805535825959, 8.891461126762874)</t>
  </si>
  <si>
    <t>(40.0, 18.0)</t>
  </si>
  <si>
    <t>(-10.873805535825959, 8.953038905033274)</t>
  </si>
  <si>
    <t>(40.0, 17.0)</t>
  </si>
  <si>
    <t>(-10.873805535825959, 9.014616683303673)</t>
  </si>
  <si>
    <t>(40.0, 16.0)</t>
  </si>
  <si>
    <t>(-10.873805535825959, 9.076194461574074)</t>
  </si>
  <si>
    <t>(40.0, 15.0)</t>
  </si>
  <si>
    <t>(-10.873805535825959, 9.137772239844473)</t>
  </si>
  <si>
    <t>(40.0, 14.0)</t>
  </si>
  <si>
    <t>(-10.873805535825959, 9.199350018114874)</t>
  </si>
  <si>
    <t>(40.0, 13.0)</t>
  </si>
  <si>
    <t>(-10.873805535825959, 9.260927796385273)</t>
  </si>
  <si>
    <t>(40.0, 12.0)</t>
  </si>
  <si>
    <t>(-10.873805535825959, 9.322505574655674)</t>
  </si>
  <si>
    <t>(40.0, 11.0)</t>
  </si>
  <si>
    <t>(-10.873805535825959, 9.384083352926073)</t>
  </si>
  <si>
    <t>(40.0, 10.0)</t>
  </si>
  <si>
    <t>(-10.873805535825959, 9.445661131196474)</t>
  </si>
  <si>
    <t>(40.0, 9.0)</t>
  </si>
  <si>
    <t>(-10.873805535825959, 9.507238909466874)</t>
  </si>
  <si>
    <t>(40.0, 8.0)</t>
  </si>
  <si>
    <t>(-10.873805535825959, 9.568816687737273)</t>
  </si>
  <si>
    <t>(40.0, 7.0)</t>
  </si>
  <si>
    <t>(-10.873805535825959, 9.630394466007674)</t>
  </si>
  <si>
    <t>(40.0, 6.0)</t>
  </si>
  <si>
    <t>(-10.873805535825959, 9.691972244278073)</t>
  </si>
  <si>
    <t>(40.0, 5.0)</t>
  </si>
  <si>
    <t>(-10.873805535825959, 9.753550022548474)</t>
  </si>
  <si>
    <t>(40.0, 4.0)</t>
  </si>
  <si>
    <t>(-10.873805535825959, 9.815127800818873)</t>
  </si>
  <si>
    <t>(40.0, 3.0)</t>
  </si>
  <si>
    <t>(-10.873805535825959, 9.876705579089274)</t>
  </si>
  <si>
    <t>(40.0, 2.0)</t>
  </si>
  <si>
    <t>(-10.873805535825959, 9.938283357359673)</t>
  </si>
  <si>
    <t>(40.0, 1.0)</t>
  </si>
  <si>
    <t>(-10.873805535825959, 9.999861135630074)</t>
  </si>
  <si>
    <t>(40.0, 0.0)</t>
  </si>
  <si>
    <t>(-10.934422202977558, 6.982550000380474)</t>
  </si>
  <si>
    <t>(39.0, 49.0)</t>
  </si>
  <si>
    <t>(-10.934422202977558, 7.044127778650873)</t>
  </si>
  <si>
    <t>(39.0, 48.0)</t>
  </si>
  <si>
    <t>(-10.934422202977558, 7.105705556921274)</t>
  </si>
  <si>
    <t>(39.0, 47.0)</t>
  </si>
  <si>
    <t>(-10.934422202977558, 7.167283335191673)</t>
  </si>
  <si>
    <t>(39.0, 46.0)</t>
  </si>
  <si>
    <t>(-10.934422202977558, 7.228861113462074)</t>
  </si>
  <si>
    <t>(39.0, 45.0)</t>
  </si>
  <si>
    <t>(-10.934422202977558, 7.290438891732474)</t>
  </si>
  <si>
    <t>(39.0, 44.0)</t>
  </si>
  <si>
    <t>(-10.934422202977558, 7.3520166700028735)</t>
  </si>
  <si>
    <t>(39.0, 43.0)</t>
  </si>
  <si>
    <t>(-10.934422202977558, 7.413594448273273)</t>
  </si>
  <si>
    <t>(39.0, 42.0)</t>
  </si>
  <si>
    <t>(-10.934422202977558, 7.475172226543673)</t>
  </si>
  <si>
    <t>(39.0, 41.0)</t>
  </si>
  <si>
    <t>(-10.934422202977558, 7.536750004814074)</t>
  </si>
  <si>
    <t>(39.0, 40.0)</t>
  </si>
  <si>
    <t>(-10.934422202977558, 7.598327783084473)</t>
  </si>
  <si>
    <t>(39.0, 39.0)</t>
  </si>
  <si>
    <t>(-10.934422202977558, 7.659905561354874)</t>
  </si>
  <si>
    <t>(39.0, 38.0)</t>
  </si>
  <si>
    <t>(-10.934422202977558, 7.721483339625273)</t>
  </si>
  <si>
    <t>(39.0, 37.0)</t>
  </si>
  <si>
    <t>(-10.934422202977558, 7.783061117895674)</t>
  </si>
  <si>
    <t>(39.0, 36.0)</t>
  </si>
  <si>
    <t>(-10.934422202977558, 7.844638896166074)</t>
  </si>
  <si>
    <t>(39.0, 35.0)</t>
  </si>
  <si>
    <t>(-10.934422202977558, 7.9062166744364735)</t>
  </si>
  <si>
    <t>(39.0, 34.0)</t>
  </si>
  <si>
    <t>(-10.934422202977558, 7.967794452706873)</t>
  </si>
  <si>
    <t>(39.0, 33.0)</t>
  </si>
  <si>
    <t>(-10.934422202977558, 8.029372230977273)</t>
  </si>
  <si>
    <t>(39.0, 32.0)</t>
  </si>
  <si>
    <t>(-10.934422202977558, 8.090950009247674)</t>
  </si>
  <si>
    <t>(39.0, 31.0)</t>
  </si>
  <si>
    <t>(-10.934422202977558, 8.152527787518073)</t>
  </si>
  <si>
    <t>(39.0, 30.0)</t>
  </si>
  <si>
    <t>(-10.934422202977558, 8.214105565788474)</t>
  </si>
  <si>
    <t>(39.0, 29.0)</t>
  </si>
  <si>
    <t>(-10.934422202977558, 8.275683344058873)</t>
  </si>
  <si>
    <t>(39.0, 28.0)</t>
  </si>
  <si>
    <t>(-10.934422202977558, 8.337261122329274)</t>
  </si>
  <si>
    <t>(39.0, 27.0)</t>
  </si>
  <si>
    <t>(-10.934422202977558, 8.398838900599674)</t>
  </si>
  <si>
    <t>(39.0, 26.0)</t>
  </si>
  <si>
    <t>(-10.934422202977558, 8.460416678870073)</t>
  </si>
  <si>
    <t>(39.0, 25.0)</t>
  </si>
  <si>
    <t>(-10.934422202977558, 8.521994457140474)</t>
  </si>
  <si>
    <t>(39.0, 24.0)</t>
  </si>
  <si>
    <t>(-10.934422202977558, 8.583572235410873)</t>
  </si>
  <si>
    <t>(39.0, 23.0)</t>
  </si>
  <si>
    <t>(-10.934422202977558, 8.645150013681274)</t>
  </si>
  <si>
    <t>(39.0, 22.0)</t>
  </si>
  <si>
    <t>(-10.934422202977558, 8.706727791951673)</t>
  </si>
  <si>
    <t>(39.0, 21.0)</t>
  </si>
  <si>
    <t>(-10.934422202977558, 8.768305570222074)</t>
  </si>
  <si>
    <t>(39.0, 20.0)</t>
  </si>
  <si>
    <t>(-10.934422202977558, 8.829883348492473)</t>
  </si>
  <si>
    <t>(39.0, 19.0)</t>
  </si>
  <si>
    <t>(-10.934422202977558, 8.891461126762874)</t>
  </si>
  <si>
    <t>(39.0, 18.0)</t>
  </si>
  <si>
    <t>(-10.934422202977558, 8.953038905033274)</t>
  </si>
  <si>
    <t>(39.0, 17.0)</t>
  </si>
  <si>
    <t>(-10.934422202977558, 9.014616683303673)</t>
  </si>
  <si>
    <t>(39.0, 16.0)</t>
  </si>
  <si>
    <t>(-10.934422202977558, 9.076194461574074)</t>
  </si>
  <si>
    <t>(39.0, 15.0)</t>
  </si>
  <si>
    <t>(-10.934422202977558, 9.137772239844473)</t>
  </si>
  <si>
    <t>(39.0, 14.0)</t>
  </si>
  <si>
    <t>(-10.934422202977558, 9.199350018114874)</t>
  </si>
  <si>
    <t>(39.0, 13.0)</t>
  </si>
  <si>
    <t>(-10.934422202977558, 9.260927796385273)</t>
  </si>
  <si>
    <t>(39.0, 12.0)</t>
  </si>
  <si>
    <t>(-10.934422202977558, 9.322505574655674)</t>
  </si>
  <si>
    <t>(39.0, 11.0)</t>
  </si>
  <si>
    <t>(-10.934422202977558, 9.384083352926073)</t>
  </si>
  <si>
    <t>(39.0, 10.0)</t>
  </si>
  <si>
    <t>(-10.934422202977558, 9.445661131196474)</t>
  </si>
  <si>
    <t>(39.0, 9.0)</t>
  </si>
  <si>
    <t>(-10.934422202977558, 9.507238909466874)</t>
  </si>
  <si>
    <t>(39.0, 8.0)</t>
  </si>
  <si>
    <t>(-10.934422202977558, 9.568816687737273)</t>
  </si>
  <si>
    <t>(39.0, 7.0)</t>
  </si>
  <si>
    <t>(-10.934422202977558, 9.630394466007674)</t>
  </si>
  <si>
    <t>(39.0, 6.0)</t>
  </si>
  <si>
    <t>(-10.934422202977558, 9.691972244278073)</t>
  </si>
  <si>
    <t>(39.0, 5.0)</t>
  </si>
  <si>
    <t>(-10.934422202977558, 9.753550022548474)</t>
  </si>
  <si>
    <t>(39.0, 4.0)</t>
  </si>
  <si>
    <t>(-10.934422202977558, 9.815127800818873)</t>
  </si>
  <si>
    <t>(39.0, 3.0)</t>
  </si>
  <si>
    <t>(-10.934422202977558, 9.876705579089274)</t>
  </si>
  <si>
    <t>(39.0, 2.0)</t>
  </si>
  <si>
    <t>(-10.934422202977558, 9.938283357359673)</t>
  </si>
  <si>
    <t>(39.0, 1.0)</t>
  </si>
  <si>
    <t>(-10.934422202977558, 9.999861135630074)</t>
  </si>
  <si>
    <t>(39.0, 0.0)</t>
  </si>
  <si>
    <t>(-10.995038870129159, 6.982550000380474)</t>
  </si>
  <si>
    <t>(38.0, 49.0)</t>
  </si>
  <si>
    <t>(-10.995038870129159, 7.044127778650873)</t>
  </si>
  <si>
    <t>(38.0, 48.0)</t>
  </si>
  <si>
    <t>(-10.995038870129159, 7.105705556921274)</t>
  </si>
  <si>
    <t>(38.0, 47.0)</t>
  </si>
  <si>
    <t>(-10.995038870129159, 7.167283335191673)</t>
  </si>
  <si>
    <t>(38.0, 46.0)</t>
  </si>
  <si>
    <t>(-10.995038870129159, 7.228861113462074)</t>
  </si>
  <si>
    <t>(38.0, 45.0)</t>
  </si>
  <si>
    <t>(-10.995038870129159, 7.290438891732474)</t>
  </si>
  <si>
    <t>(38.0, 44.0)</t>
  </si>
  <si>
    <t>(-10.995038870129159, 7.3520166700028735)</t>
  </si>
  <si>
    <t>(38.0, 43.0)</t>
  </si>
  <si>
    <t>(-10.995038870129159, 7.413594448273273)</t>
  </si>
  <si>
    <t>(38.0, 42.0)</t>
  </si>
  <si>
    <t>(-10.995038870129159, 7.475172226543673)</t>
  </si>
  <si>
    <t>(38.0, 41.0)</t>
  </si>
  <si>
    <t>(-10.995038870129159, 7.536750004814074)</t>
  </si>
  <si>
    <t>(38.0, 40.0)</t>
  </si>
  <si>
    <t>(-10.995038870129159, 7.598327783084473)</t>
  </si>
  <si>
    <t>(38.0, 39.0)</t>
  </si>
  <si>
    <t>(-10.995038870129159, 7.659905561354874)</t>
  </si>
  <si>
    <t>(38.0, 38.0)</t>
  </si>
  <si>
    <t>(-10.995038870129159, 7.721483339625273)</t>
  </si>
  <si>
    <t>(38.0, 37.0)</t>
  </si>
  <si>
    <t>(-10.995038870129159, 7.783061117895674)</t>
  </si>
  <si>
    <t>(38.0, 36.0)</t>
  </si>
  <si>
    <t>(-10.995038870129159, 7.844638896166074)</t>
  </si>
  <si>
    <t>(38.0, 35.0)</t>
  </si>
  <si>
    <t>(-10.995038870129159, 7.9062166744364735)</t>
  </si>
  <si>
    <t>(38.0, 34.0)</t>
  </si>
  <si>
    <t>(-10.995038870129159, 7.967794452706873)</t>
  </si>
  <si>
    <t>(38.0, 33.0)</t>
  </si>
  <si>
    <t>(-10.995038870129159, 8.029372230977273)</t>
  </si>
  <si>
    <t>(38.0, 32.0)</t>
  </si>
  <si>
    <t>(-10.995038870129159, 8.090950009247674)</t>
  </si>
  <si>
    <t>(38.0, 31.0)</t>
  </si>
  <si>
    <t>(-10.995038870129159, 8.152527787518073)</t>
  </si>
  <si>
    <t>(38.0, 30.0)</t>
  </si>
  <si>
    <t>(-10.995038870129159, 8.214105565788474)</t>
  </si>
  <si>
    <t>(38.0, 29.0)</t>
  </si>
  <si>
    <t>(-10.995038870129159, 8.275683344058873)</t>
  </si>
  <si>
    <t>(38.0, 28.0)</t>
  </si>
  <si>
    <t>(-10.995038870129159, 8.337261122329274)</t>
  </si>
  <si>
    <t>(38.0, 27.0)</t>
  </si>
  <si>
    <t>(-10.995038870129159, 8.398838900599674)</t>
  </si>
  <si>
    <t>(38.0, 26.0)</t>
  </si>
  <si>
    <t>(-10.995038870129159, 8.460416678870073)</t>
  </si>
  <si>
    <t>(38.0, 25.0)</t>
  </si>
  <si>
    <t>(-10.995038870129159, 8.521994457140474)</t>
  </si>
  <si>
    <t>(38.0, 24.0)</t>
  </si>
  <si>
    <t>(-10.995038870129159, 8.583572235410873)</t>
  </si>
  <si>
    <t>(38.0, 23.0)</t>
  </si>
  <si>
    <t>(-10.995038870129159, 8.645150013681274)</t>
  </si>
  <si>
    <t>(38.0, 22.0)</t>
  </si>
  <si>
    <t>(-10.995038870129159, 8.706727791951673)</t>
  </si>
  <si>
    <t>(38.0, 21.0)</t>
  </si>
  <si>
    <t>(-10.995038870129159, 8.768305570222074)</t>
  </si>
  <si>
    <t>(38.0, 20.0)</t>
  </si>
  <si>
    <t>(-10.995038870129159, 8.829883348492473)</t>
  </si>
  <si>
    <t>(38.0, 19.0)</t>
  </si>
  <si>
    <t>(-10.995038870129159, 8.891461126762874)</t>
  </si>
  <si>
    <t>(38.0, 18.0)</t>
  </si>
  <si>
    <t>(-10.995038870129159, 8.953038905033274)</t>
  </si>
  <si>
    <t>(38.0, 17.0)</t>
  </si>
  <si>
    <t>(-10.995038870129159, 9.014616683303673)</t>
  </si>
  <si>
    <t>(38.0, 16.0)</t>
  </si>
  <si>
    <t>(-10.995038870129159, 9.076194461574074)</t>
  </si>
  <si>
    <t>(38.0, 15.0)</t>
  </si>
  <si>
    <t>(-10.995038870129159, 9.137772239844473)</t>
  </si>
  <si>
    <t>(38.0, 14.0)</t>
  </si>
  <si>
    <t>(-10.995038870129159, 9.199350018114874)</t>
  </si>
  <si>
    <t>(38.0, 13.0)</t>
  </si>
  <si>
    <t>(-10.995038870129159, 9.260927796385273)</t>
  </si>
  <si>
    <t>(38.0, 12.0)</t>
  </si>
  <si>
    <t>(-10.995038870129159, 9.322505574655674)</t>
  </si>
  <si>
    <t>(38.0, 11.0)</t>
  </si>
  <si>
    <t>(-10.995038870129159, 9.384083352926073)</t>
  </si>
  <si>
    <t>(38.0, 10.0)</t>
  </si>
  <si>
    <t>(-10.995038870129159, 9.445661131196474)</t>
  </si>
  <si>
    <t>(38.0, 9.0)</t>
  </si>
  <si>
    <t>(-10.995038870129159, 9.507238909466874)</t>
  </si>
  <si>
    <t>(38.0, 8.0)</t>
  </si>
  <si>
    <t>(-10.995038870129159, 9.568816687737273)</t>
  </si>
  <si>
    <t>(38.0, 7.0)</t>
  </si>
  <si>
    <t>(-10.995038870129159, 9.630394466007674)</t>
  </si>
  <si>
    <t>(38.0, 6.0)</t>
  </si>
  <si>
    <t>(-10.995038870129159, 9.691972244278073)</t>
  </si>
  <si>
    <t>(38.0, 5.0)</t>
  </si>
  <si>
    <t>(-10.995038870129159, 9.753550022548474)</t>
  </si>
  <si>
    <t>(38.0, 4.0)</t>
  </si>
  <si>
    <t>(-10.995038870129159, 9.815127800818873)</t>
  </si>
  <si>
    <t>(38.0, 3.0)</t>
  </si>
  <si>
    <t>(-10.995038870129159, 9.876705579089274)</t>
  </si>
  <si>
    <t>(38.0, 2.0)</t>
  </si>
  <si>
    <t>(-10.995038870129159, 9.938283357359673)</t>
  </si>
  <si>
    <t>(38.0, 1.0)</t>
  </si>
  <si>
    <t>(-10.995038870129159, 9.999861135630074)</t>
  </si>
  <si>
    <t>(38.0, 0.0)</t>
  </si>
  <si>
    <t>(-11.055655537280758, 6.982550000380474)</t>
  </si>
  <si>
    <t>(37.0, 49.0)</t>
  </si>
  <si>
    <t>(-11.055655537280758, 7.044127778650873)</t>
  </si>
  <si>
    <t>(37.0, 48.0)</t>
  </si>
  <si>
    <t>(-11.055655537280758, 7.105705556921274)</t>
  </si>
  <si>
    <t>(37.0, 47.0)</t>
  </si>
  <si>
    <t>(-11.055655537280758, 7.167283335191673)</t>
  </si>
  <si>
    <t>(37.0, 46.0)</t>
  </si>
  <si>
    <t>(-11.055655537280758, 7.228861113462074)</t>
  </si>
  <si>
    <t>(37.0, 45.0)</t>
  </si>
  <si>
    <t>(-11.055655537280758, 7.290438891732474)</t>
  </si>
  <si>
    <t>(37.0, 44.0)</t>
  </si>
  <si>
    <t>(-11.055655537280758, 7.3520166700028735)</t>
  </si>
  <si>
    <t>(37.0, 43.0)</t>
  </si>
  <si>
    <t>(-11.055655537280758, 7.413594448273273)</t>
  </si>
  <si>
    <t>(37.0, 42.0)</t>
  </si>
  <si>
    <t>(-11.055655537280758, 7.475172226543673)</t>
  </si>
  <si>
    <t>(37.0, 41.0)</t>
  </si>
  <si>
    <t>(-11.055655537280758, 7.536750004814074)</t>
  </si>
  <si>
    <t>(37.0, 40.0)</t>
  </si>
  <si>
    <t>(-11.055655537280758, 7.598327783084473)</t>
  </si>
  <si>
    <t>(37.0, 39.0)</t>
  </si>
  <si>
    <t>(-11.055655537280758, 7.659905561354874)</t>
  </si>
  <si>
    <t>(37.0, 38.0)</t>
  </si>
  <si>
    <t>(-11.055655537280758, 7.721483339625273)</t>
  </si>
  <si>
    <t>(37.0, 37.0)</t>
  </si>
  <si>
    <t>(-11.055655537280758, 7.783061117895674)</t>
  </si>
  <si>
    <t>(37.0, 36.0)</t>
  </si>
  <si>
    <t>(-11.055655537280758, 7.844638896166074)</t>
  </si>
  <si>
    <t>(37.0, 35.0)</t>
  </si>
  <si>
    <t>(-11.055655537280758, 7.9062166744364735)</t>
  </si>
  <si>
    <t>(37.0, 34.0)</t>
  </si>
  <si>
    <t>(-11.055655537280758, 7.967794452706873)</t>
  </si>
  <si>
    <t>(37.0, 33.0)</t>
  </si>
  <si>
    <t>(-11.055655537280758, 8.029372230977273)</t>
  </si>
  <si>
    <t>(37.0, 32.0)</t>
  </si>
  <si>
    <t>(-11.055655537280758, 8.090950009247674)</t>
  </si>
  <si>
    <t>(37.0, 31.0)</t>
  </si>
  <si>
    <t>(-11.055655537280758, 8.152527787518073)</t>
  </si>
  <si>
    <t>(37.0, 30.0)</t>
  </si>
  <si>
    <t>(-11.055655537280758, 8.214105565788474)</t>
  </si>
  <si>
    <t>(37.0, 29.0)</t>
  </si>
  <si>
    <t>(-11.055655537280758, 8.275683344058873)</t>
  </si>
  <si>
    <t>(37.0, 28.0)</t>
  </si>
  <si>
    <t>(-11.055655537280758, 8.337261122329274)</t>
  </si>
  <si>
    <t>(37.0, 27.0)</t>
  </si>
  <si>
    <t>(-11.055655537280758, 8.398838900599674)</t>
  </si>
  <si>
    <t>(37.0, 26.0)</t>
  </si>
  <si>
    <t>(-11.055655537280758, 8.460416678870073)</t>
  </si>
  <si>
    <t>(37.0, 25.0)</t>
  </si>
  <si>
    <t>(-11.055655537280758, 8.521994457140474)</t>
  </si>
  <si>
    <t>(37.0, 24.0)</t>
  </si>
  <si>
    <t>(-11.055655537280758, 8.583572235410873)</t>
  </si>
  <si>
    <t>(37.0, 23.0)</t>
  </si>
  <si>
    <t>(-11.055655537280758, 8.645150013681274)</t>
  </si>
  <si>
    <t>(37.0, 22.0)</t>
  </si>
  <si>
    <t>(-11.055655537280758, 8.706727791951673)</t>
  </si>
  <si>
    <t>(37.0, 21.0)</t>
  </si>
  <si>
    <t>(-11.055655537280758, 8.768305570222074)</t>
  </si>
  <si>
    <t>(37.0, 20.0)</t>
  </si>
  <si>
    <t>(-11.055655537280758, 8.829883348492473)</t>
  </si>
  <si>
    <t>(37.0, 19.0)</t>
  </si>
  <si>
    <t>(-11.055655537280758, 8.891461126762874)</t>
  </si>
  <si>
    <t>(37.0, 18.0)</t>
  </si>
  <si>
    <t>(-11.055655537280758, 8.953038905033274)</t>
  </si>
  <si>
    <t>(37.0, 17.0)</t>
  </si>
  <si>
    <t>(-11.055655537280758, 9.014616683303673)</t>
  </si>
  <si>
    <t>(37.0, 16.0)</t>
  </si>
  <si>
    <t>(-11.055655537280758, 9.076194461574074)</t>
  </si>
  <si>
    <t>(37.0, 15.0)</t>
  </si>
  <si>
    <t>(-11.055655537280758, 9.137772239844473)</t>
  </si>
  <si>
    <t>(37.0, 14.0)</t>
  </si>
  <si>
    <t>(-11.055655537280758, 9.199350018114874)</t>
  </si>
  <si>
    <t>(37.0, 13.0)</t>
  </si>
  <si>
    <t>(-11.055655537280758, 9.260927796385273)</t>
  </si>
  <si>
    <t>(37.0, 12.0)</t>
  </si>
  <si>
    <t>(-11.055655537280758, 9.322505574655674)</t>
  </si>
  <si>
    <t>(37.0, 11.0)</t>
  </si>
  <si>
    <t>(-11.055655537280758, 9.384083352926073)</t>
  </si>
  <si>
    <t>(37.0, 10.0)</t>
  </si>
  <si>
    <t>(-11.055655537280758, 9.445661131196474)</t>
  </si>
  <si>
    <t>(37.0, 9.0)</t>
  </si>
  <si>
    <t>(-11.055655537280758, 9.507238909466874)</t>
  </si>
  <si>
    <t>(37.0, 8.0)</t>
  </si>
  <si>
    <t>(-11.055655537280758, 9.568816687737273)</t>
  </si>
  <si>
    <t>(37.0, 7.0)</t>
  </si>
  <si>
    <t>(-11.055655537280758, 9.630394466007674)</t>
  </si>
  <si>
    <t>(37.0, 6.0)</t>
  </si>
  <si>
    <t>(-11.055655537280758, 9.691972244278073)</t>
  </si>
  <si>
    <t>(37.0, 5.0)</t>
  </si>
  <si>
    <t>(-11.055655537280758, 9.753550022548474)</t>
  </si>
  <si>
    <t>(37.0, 4.0)</t>
  </si>
  <si>
    <t>(-11.055655537280758, 9.815127800818873)</t>
  </si>
  <si>
    <t>(37.0, 3.0)</t>
  </si>
  <si>
    <t>(-11.055655537280758, 9.876705579089274)</t>
  </si>
  <si>
    <t>(37.0, 2.0)</t>
  </si>
  <si>
    <t>(-11.055655537280758, 9.938283357359673)</t>
  </si>
  <si>
    <t>(37.0, 1.0)</t>
  </si>
  <si>
    <t>(-11.055655537280758, 9.999861135630074)</t>
  </si>
  <si>
    <t>(37.0, 0.0)</t>
  </si>
  <si>
    <t>(-11.11627220443236, 6.982550000380474)</t>
  </si>
  <si>
    <t>(36.0, 49.0)</t>
  </si>
  <si>
    <t>(-11.11627220443236, 7.044127778650873)</t>
  </si>
  <si>
    <t>(36.0, 48.0)</t>
  </si>
  <si>
    <t>(-11.11627220443236, 7.105705556921274)</t>
  </si>
  <si>
    <t>(36.0, 47.0)</t>
  </si>
  <si>
    <t>(-11.11627220443236, 7.167283335191673)</t>
  </si>
  <si>
    <t>(36.0, 46.0)</t>
  </si>
  <si>
    <t>(-11.11627220443236, 7.228861113462074)</t>
  </si>
  <si>
    <t>(36.0, 45.0)</t>
  </si>
  <si>
    <t>(-11.11627220443236, 7.290438891732474)</t>
  </si>
  <si>
    <t>(36.0, 44.0)</t>
  </si>
  <si>
    <t>(-11.11627220443236, 7.3520166700028735)</t>
  </si>
  <si>
    <t>(36.0, 43.0)</t>
  </si>
  <si>
    <t>(-11.11627220443236, 7.413594448273273)</t>
  </si>
  <si>
    <t>(36.0, 42.0)</t>
  </si>
  <si>
    <t>(-11.11627220443236, 7.475172226543673)</t>
  </si>
  <si>
    <t>(36.0, 41.0)</t>
  </si>
  <si>
    <t>(-11.11627220443236, 7.536750004814074)</t>
  </si>
  <si>
    <t>(36.0, 40.0)</t>
  </si>
  <si>
    <t>(-11.11627220443236, 7.598327783084473)</t>
  </si>
  <si>
    <t>(36.0, 39.0)</t>
  </si>
  <si>
    <t>(-11.11627220443236, 7.659905561354874)</t>
  </si>
  <si>
    <t>(36.0, 38.0)</t>
  </si>
  <si>
    <t>(-11.11627220443236, 7.721483339625273)</t>
  </si>
  <si>
    <t>(36.0, 37.0)</t>
  </si>
  <si>
    <t>(-11.11627220443236, 7.783061117895674)</t>
  </si>
  <si>
    <t>(36.0, 36.0)</t>
  </si>
  <si>
    <t>(-11.11627220443236, 7.844638896166074)</t>
  </si>
  <si>
    <t>(36.0, 35.0)</t>
  </si>
  <si>
    <t>(-11.11627220443236, 7.9062166744364735)</t>
  </si>
  <si>
    <t>(36.0, 34.0)</t>
  </si>
  <si>
    <t>(-11.11627220443236, 7.967794452706873)</t>
  </si>
  <si>
    <t>(36.0, 33.0)</t>
  </si>
  <si>
    <t>(-11.11627220443236, 8.029372230977273)</t>
  </si>
  <si>
    <t>(36.0, 32.0)</t>
  </si>
  <si>
    <t>(-11.11627220443236, 8.090950009247674)</t>
  </si>
  <si>
    <t>(36.0, 31.0)</t>
  </si>
  <si>
    <t>(-11.11627220443236, 8.152527787518073)</t>
  </si>
  <si>
    <t>(36.0, 30.0)</t>
  </si>
  <si>
    <t>(-11.11627220443236, 8.214105565788474)</t>
  </si>
  <si>
    <t>(36.0, 29.0)</t>
  </si>
  <si>
    <t>(-11.11627220443236, 8.275683344058873)</t>
  </si>
  <si>
    <t>(36.0, 28.0)</t>
  </si>
  <si>
    <t>(-11.11627220443236, 8.337261122329274)</t>
  </si>
  <si>
    <t>(36.0, 27.0)</t>
  </si>
  <si>
    <t>(-11.11627220443236, 8.398838900599674)</t>
  </si>
  <si>
    <t>(36.0, 26.0)</t>
  </si>
  <si>
    <t>(-11.11627220443236, 8.460416678870073)</t>
  </si>
  <si>
    <t>(36.0, 25.0)</t>
  </si>
  <si>
    <t>(-11.11627220443236, 8.521994457140474)</t>
  </si>
  <si>
    <t>(36.0, 24.0)</t>
  </si>
  <si>
    <t>(-11.11627220443236, 8.583572235410873)</t>
  </si>
  <si>
    <t>(36.0, 23.0)</t>
  </si>
  <si>
    <t>(-11.11627220443236, 8.645150013681274)</t>
  </si>
  <si>
    <t>(36.0, 22.0)</t>
  </si>
  <si>
    <t>(-11.11627220443236, 8.706727791951673)</t>
  </si>
  <si>
    <t>(36.0, 21.0)</t>
  </si>
  <si>
    <t>(-11.11627220443236, 8.768305570222074)</t>
  </si>
  <si>
    <t>(36.0, 20.0)</t>
  </si>
  <si>
    <t>(-11.11627220443236, 8.829883348492473)</t>
  </si>
  <si>
    <t>(36.0, 19.0)</t>
  </si>
  <si>
    <t>(-11.11627220443236, 8.891461126762874)</t>
  </si>
  <si>
    <t>(36.0, 18.0)</t>
  </si>
  <si>
    <t>(-11.11627220443236, 8.953038905033274)</t>
  </si>
  <si>
    <t>(36.0, 17.0)</t>
  </si>
  <si>
    <t>(-11.11627220443236, 9.014616683303673)</t>
  </si>
  <si>
    <t>(36.0, 16.0)</t>
  </si>
  <si>
    <t>(-11.11627220443236, 9.076194461574074)</t>
  </si>
  <si>
    <t>(36.0, 15.0)</t>
  </si>
  <si>
    <t>(-11.11627220443236, 9.137772239844473)</t>
  </si>
  <si>
    <t>(36.0, 14.0)</t>
  </si>
  <si>
    <t>(-11.11627220443236, 9.199350018114874)</t>
  </si>
  <si>
    <t>(36.0, 13.0)</t>
  </si>
  <si>
    <t>(-11.11627220443236, 9.260927796385273)</t>
  </si>
  <si>
    <t>(36.0, 12.0)</t>
  </si>
  <si>
    <t>(-11.11627220443236, 9.322505574655674)</t>
  </si>
  <si>
    <t>(36.0, 11.0)</t>
  </si>
  <si>
    <t>(-11.11627220443236, 9.384083352926073)</t>
  </si>
  <si>
    <t>(36.0, 10.0)</t>
  </si>
  <si>
    <t>(-11.11627220443236, 9.445661131196474)</t>
  </si>
  <si>
    <t>(36.0, 9.0)</t>
  </si>
  <si>
    <t>(-11.11627220443236, 9.507238909466874)</t>
  </si>
  <si>
    <t>(36.0, 8.0)</t>
  </si>
  <si>
    <t>(-11.11627220443236, 9.568816687737273)</t>
  </si>
  <si>
    <t>(36.0, 7.0)</t>
  </si>
  <si>
    <t>(-11.11627220443236, 9.630394466007674)</t>
  </si>
  <si>
    <t>(36.0, 6.0)</t>
  </si>
  <si>
    <t>(-11.11627220443236, 9.691972244278073)</t>
  </si>
  <si>
    <t>(36.0, 5.0)</t>
  </si>
  <si>
    <t>(-11.11627220443236, 9.753550022548474)</t>
  </si>
  <si>
    <t>(36.0, 4.0)</t>
  </si>
  <si>
    <t>(-11.11627220443236, 9.815127800818873)</t>
  </si>
  <si>
    <t>(36.0, 3.0)</t>
  </si>
  <si>
    <t>(-11.11627220443236, 9.876705579089274)</t>
  </si>
  <si>
    <t>(36.0, 2.0)</t>
  </si>
  <si>
    <t>(-11.11627220443236, 9.938283357359673)</t>
  </si>
  <si>
    <t>(36.0, 1.0)</t>
  </si>
  <si>
    <t>(-11.11627220443236, 9.999861135630074)</t>
  </si>
  <si>
    <t>(36.0, 0.0)</t>
  </si>
  <si>
    <t>(-11.176888871583959, 6.982550000380474)</t>
  </si>
  <si>
    <t>(35.0, 49.0)</t>
  </si>
  <si>
    <t>(-11.176888871583959, 7.044127778650873)</t>
  </si>
  <si>
    <t>(35.0, 48.0)</t>
  </si>
  <si>
    <t>(-11.176888871583959, 7.105705556921274)</t>
  </si>
  <si>
    <t>(35.0, 47.0)</t>
  </si>
  <si>
    <t>(-11.176888871583959, 7.167283335191673)</t>
  </si>
  <si>
    <t>(35.0, 46.0)</t>
  </si>
  <si>
    <t>(-11.176888871583959, 7.228861113462074)</t>
  </si>
  <si>
    <t>(35.0, 45.0)</t>
  </si>
  <si>
    <t>(-11.176888871583959, 7.290438891732474)</t>
  </si>
  <si>
    <t>(35.0, 44.0)</t>
  </si>
  <si>
    <t>(-11.176888871583959, 7.3520166700028735)</t>
  </si>
  <si>
    <t>(35.0, 43.0)</t>
  </si>
  <si>
    <t>(-11.176888871583959, 7.413594448273273)</t>
  </si>
  <si>
    <t>(35.0, 42.0)</t>
  </si>
  <si>
    <t>(-11.176888871583959, 7.475172226543673)</t>
  </si>
  <si>
    <t>(35.0, 41.0)</t>
  </si>
  <si>
    <t>(-11.176888871583959, 7.536750004814074)</t>
  </si>
  <si>
    <t>(35.0, 40.0)</t>
  </si>
  <si>
    <t>(-11.176888871583959, 7.598327783084473)</t>
  </si>
  <si>
    <t>(35.0, 39.0)</t>
  </si>
  <si>
    <t>(-11.176888871583959, 7.659905561354874)</t>
  </si>
  <si>
    <t>(35.0, 38.0)</t>
  </si>
  <si>
    <t>(-11.176888871583959, 7.721483339625273)</t>
  </si>
  <si>
    <t>(35.0, 37.0)</t>
  </si>
  <si>
    <t>(-11.176888871583959, 7.783061117895674)</t>
  </si>
  <si>
    <t>(35.0, 36.0)</t>
  </si>
  <si>
    <t>(-11.176888871583959, 7.844638896166074)</t>
  </si>
  <si>
    <t>(35.0, 35.0)</t>
  </si>
  <si>
    <t>(-11.176888871583959, 7.9062166744364735)</t>
  </si>
  <si>
    <t>(35.0, 34.0)</t>
  </si>
  <si>
    <t>(-11.176888871583959, 7.967794452706873)</t>
  </si>
  <si>
    <t>(35.0, 33.0)</t>
  </si>
  <si>
    <t>(-11.176888871583959, 8.029372230977273)</t>
  </si>
  <si>
    <t>(35.0, 32.0)</t>
  </si>
  <si>
    <t>(-11.176888871583959, 8.090950009247674)</t>
  </si>
  <si>
    <t>(35.0, 31.0)</t>
  </si>
  <si>
    <t>(-11.176888871583959, 8.152527787518073)</t>
  </si>
  <si>
    <t>(35.0, 30.0)</t>
  </si>
  <si>
    <t>(-11.176888871583959, 8.214105565788474)</t>
  </si>
  <si>
    <t>(35.0, 29.0)</t>
  </si>
  <si>
    <t>(-11.176888871583959, 8.275683344058873)</t>
  </si>
  <si>
    <t>(35.0, 28.0)</t>
  </si>
  <si>
    <t>(-11.176888871583959, 8.337261122329274)</t>
  </si>
  <si>
    <t>(35.0, 27.0)</t>
  </si>
  <si>
    <t>(-11.176888871583959, 8.398838900599674)</t>
  </si>
  <si>
    <t>(35.0, 26.0)</t>
  </si>
  <si>
    <t>(-11.176888871583959, 8.460416678870073)</t>
  </si>
  <si>
    <t>(35.0, 25.0)</t>
  </si>
  <si>
    <t>(-11.176888871583959, 8.521994457140474)</t>
  </si>
  <si>
    <t>(35.0, 24.0)</t>
  </si>
  <si>
    <t>(-11.176888871583959, 8.583572235410873)</t>
  </si>
  <si>
    <t>(35.0, 23.0)</t>
  </si>
  <si>
    <t>(-11.176888871583959, 8.645150013681274)</t>
  </si>
  <si>
    <t>(35.0, 22.0)</t>
  </si>
  <si>
    <t>(-11.176888871583959, 8.706727791951673)</t>
  </si>
  <si>
    <t>(35.0, 21.0)</t>
  </si>
  <si>
    <t>(-11.176888871583959, 8.768305570222074)</t>
  </si>
  <si>
    <t>(35.0, 20.0)</t>
  </si>
  <si>
    <t>(-11.176888871583959, 8.829883348492473)</t>
  </si>
  <si>
    <t>(35.0, 19.0)</t>
  </si>
  <si>
    <t>(-11.176888871583959, 8.891461126762874)</t>
  </si>
  <si>
    <t>(35.0, 18.0)</t>
  </si>
  <si>
    <t>(-11.176888871583959, 8.953038905033274)</t>
  </si>
  <si>
    <t>(35.0, 17.0)</t>
  </si>
  <si>
    <t>(-11.176888871583959, 9.014616683303673)</t>
  </si>
  <si>
    <t>(35.0, 16.0)</t>
  </si>
  <si>
    <t>(-11.176888871583959, 9.076194461574074)</t>
  </si>
  <si>
    <t>(35.0, 15.0)</t>
  </si>
  <si>
    <t>(-11.176888871583959, 9.137772239844473)</t>
  </si>
  <si>
    <t>(35.0, 14.0)</t>
  </si>
  <si>
    <t>(-11.176888871583959, 9.199350018114874)</t>
  </si>
  <si>
    <t>(35.0, 13.0)</t>
  </si>
  <si>
    <t>(-11.176888871583959, 9.260927796385273)</t>
  </si>
  <si>
    <t>(35.0, 12.0)</t>
  </si>
  <si>
    <t>(-11.176888871583959, 9.322505574655674)</t>
  </si>
  <si>
    <t>(35.0, 11.0)</t>
  </si>
  <si>
    <t>(-11.176888871583959, 9.384083352926073)</t>
  </si>
  <si>
    <t>(35.0, 10.0)</t>
  </si>
  <si>
    <t>(-11.176888871583959, 9.445661131196474)</t>
  </si>
  <si>
    <t>(35.0, 9.0)</t>
  </si>
  <si>
    <t>(-11.176888871583959, 9.507238909466874)</t>
  </si>
  <si>
    <t>(35.0, 8.0)</t>
  </si>
  <si>
    <t>(-11.176888871583959, 9.568816687737273)</t>
  </si>
  <si>
    <t>(35.0, 7.0)</t>
  </si>
  <si>
    <t>(-11.176888871583959, 9.630394466007674)</t>
  </si>
  <si>
    <t>(35.0, 6.0)</t>
  </si>
  <si>
    <t>(-11.176888871583959, 9.691972244278073)</t>
  </si>
  <si>
    <t>(35.0, 5.0)</t>
  </si>
  <si>
    <t>(-11.176888871583959, 9.753550022548474)</t>
  </si>
  <si>
    <t>(35.0, 4.0)</t>
  </si>
  <si>
    <t>(-11.176888871583959, 9.815127800818873)</t>
  </si>
  <si>
    <t>(35.0, 3.0)</t>
  </si>
  <si>
    <t>(-11.176888871583959, 9.876705579089274)</t>
  </si>
  <si>
    <t>(35.0, 2.0)</t>
  </si>
  <si>
    <t>(-11.176888871583959, 9.938283357359673)</t>
  </si>
  <si>
    <t>(35.0, 1.0)</t>
  </si>
  <si>
    <t>(-11.176888871583959, 9.999861135630074)</t>
  </si>
  <si>
    <t>(35.0, 0.0)</t>
  </si>
  <si>
    <t>(-11.237505538735558, 6.982550000380474)</t>
  </si>
  <si>
    <t>(34.0, 49.0)</t>
  </si>
  <si>
    <t>(-11.237505538735558, 7.044127778650873)</t>
  </si>
  <si>
    <t>(34.0, 48.0)</t>
  </si>
  <si>
    <t>(-11.237505538735558, 7.105705556921274)</t>
  </si>
  <si>
    <t>(34.0, 47.0)</t>
  </si>
  <si>
    <t>(-11.237505538735558, 7.167283335191673)</t>
  </si>
  <si>
    <t>(34.0, 46.0)</t>
  </si>
  <si>
    <t>(-11.237505538735558, 7.228861113462074)</t>
  </si>
  <si>
    <t>(34.0, 45.0)</t>
  </si>
  <si>
    <t>(-11.237505538735558, 7.290438891732474)</t>
  </si>
  <si>
    <t>(34.0, 44.0)</t>
  </si>
  <si>
    <t>(-11.237505538735558, 7.3520166700028735)</t>
  </si>
  <si>
    <t>(34.0, 43.0)</t>
  </si>
  <si>
    <t>(-11.237505538735558, 7.413594448273273)</t>
  </si>
  <si>
    <t>(34.0, 42.0)</t>
  </si>
  <si>
    <t>(-11.237505538735558, 7.475172226543673)</t>
  </si>
  <si>
    <t>(34.0, 41.0)</t>
  </si>
  <si>
    <t>(-11.237505538735558, 7.536750004814074)</t>
  </si>
  <si>
    <t>(34.0, 40.0)</t>
  </si>
  <si>
    <t>(-11.237505538735558, 7.598327783084473)</t>
  </si>
  <si>
    <t>(34.0, 39.0)</t>
  </si>
  <si>
    <t>(-11.237505538735558, 7.659905561354874)</t>
  </si>
  <si>
    <t>(34.0, 38.0)</t>
  </si>
  <si>
    <t>(-11.237505538735558, 7.721483339625273)</t>
  </si>
  <si>
    <t>(34.0, 37.0)</t>
  </si>
  <si>
    <t>(-11.237505538735558, 7.783061117895674)</t>
  </si>
  <si>
    <t>(34.0, 36.0)</t>
  </si>
  <si>
    <t>(-11.237505538735558, 7.844638896166074)</t>
  </si>
  <si>
    <t>(34.0, 35.0)</t>
  </si>
  <si>
    <t>(-11.237505538735558, 7.9062166744364735)</t>
  </si>
  <si>
    <t>(34.0, 34.0)</t>
  </si>
  <si>
    <t>(-11.237505538735558, 7.967794452706873)</t>
  </si>
  <si>
    <t>(34.0, 33.0)</t>
  </si>
  <si>
    <t>(-11.237505538735558, 8.029372230977273)</t>
  </si>
  <si>
    <t>(34.0, 32.0)</t>
  </si>
  <si>
    <t>(-11.237505538735558, 8.090950009247674)</t>
  </si>
  <si>
    <t>(34.0, 31.0)</t>
  </si>
  <si>
    <t>(-11.237505538735558, 8.152527787518073)</t>
  </si>
  <si>
    <t>(34.0, 30.0)</t>
  </si>
  <si>
    <t>(-11.237505538735558, 8.214105565788474)</t>
  </si>
  <si>
    <t>(34.0, 29.0)</t>
  </si>
  <si>
    <t>(-11.237505538735558, 8.275683344058873)</t>
  </si>
  <si>
    <t>(34.0, 28.0)</t>
  </si>
  <si>
    <t>(-11.237505538735558, 8.337261122329274)</t>
  </si>
  <si>
    <t>(34.0, 27.0)</t>
  </si>
  <si>
    <t>(-11.237505538735558, 8.398838900599674)</t>
  </si>
  <si>
    <t>(34.0, 26.0)</t>
  </si>
  <si>
    <t>(-11.237505538735558, 8.460416678870073)</t>
  </si>
  <si>
    <t>(34.0, 25.0)</t>
  </si>
  <si>
    <t>(-11.237505538735558, 8.521994457140474)</t>
  </si>
  <si>
    <t>(34.0, 24.0)</t>
  </si>
  <si>
    <t>(-11.237505538735558, 8.583572235410873)</t>
  </si>
  <si>
    <t>(34.0, 23.0)</t>
  </si>
  <si>
    <t>(-11.237505538735558, 8.645150013681274)</t>
  </si>
  <si>
    <t>(34.0, 22.0)</t>
  </si>
  <si>
    <t>(-11.237505538735558, 8.706727791951673)</t>
  </si>
  <si>
    <t>(34.0, 21.0)</t>
  </si>
  <si>
    <t>(-11.237505538735558, 8.768305570222074)</t>
  </si>
  <si>
    <t>(34.0, 20.0)</t>
  </si>
  <si>
    <t>(-11.237505538735558, 8.829883348492473)</t>
  </si>
  <si>
    <t>(34.0, 19.0)</t>
  </si>
  <si>
    <t>(-11.237505538735558, 8.891461126762874)</t>
  </si>
  <si>
    <t>(34.0, 18.0)</t>
  </si>
  <si>
    <t>(-11.237505538735558, 8.953038905033274)</t>
  </si>
  <si>
    <t>(34.0, 17.0)</t>
  </si>
  <si>
    <t>(-11.237505538735558, 9.014616683303673)</t>
  </si>
  <si>
    <t>(34.0, 16.0)</t>
  </si>
  <si>
    <t>(-11.237505538735558, 9.076194461574074)</t>
  </si>
  <si>
    <t>(34.0, 15.0)</t>
  </si>
  <si>
    <t>(-11.237505538735558, 9.137772239844473)</t>
  </si>
  <si>
    <t>(34.0, 14.0)</t>
  </si>
  <si>
    <t>(-11.237505538735558, 9.199350018114874)</t>
  </si>
  <si>
    <t>(34.0, 13.0)</t>
  </si>
  <si>
    <t>(-11.237505538735558, 9.260927796385273)</t>
  </si>
  <si>
    <t>(34.0, 12.0)</t>
  </si>
  <si>
    <t>(-11.237505538735558, 9.322505574655674)</t>
  </si>
  <si>
    <t>(34.0, 11.0)</t>
  </si>
  <si>
    <t>(-11.237505538735558, 9.384083352926073)</t>
  </si>
  <si>
    <t>(34.0, 10.0)</t>
  </si>
  <si>
    <t>(-11.237505538735558, 9.445661131196474)</t>
  </si>
  <si>
    <t>(34.0, 9.0)</t>
  </si>
  <si>
    <t>(-11.237505538735558, 9.507238909466874)</t>
  </si>
  <si>
    <t>(34.0, 8.0)</t>
  </si>
  <si>
    <t>(-11.237505538735558, 9.568816687737273)</t>
  </si>
  <si>
    <t>(34.0, 7.0)</t>
  </si>
  <si>
    <t>(-11.237505538735558, 9.630394466007674)</t>
  </si>
  <si>
    <t>(34.0, 6.0)</t>
  </si>
  <si>
    <t>(-11.237505538735558, 9.691972244278073)</t>
  </si>
  <si>
    <t>(34.0, 5.0)</t>
  </si>
  <si>
    <t>(-11.237505538735558, 9.753550022548474)</t>
  </si>
  <si>
    <t>(34.0, 4.0)</t>
  </si>
  <si>
    <t>(-11.237505538735558, 9.815127800818873)</t>
  </si>
  <si>
    <t>(34.0, 3.0)</t>
  </si>
  <si>
    <t>(-11.237505538735558, 9.876705579089274)</t>
  </si>
  <si>
    <t>(34.0, 2.0)</t>
  </si>
  <si>
    <t>(-11.237505538735558, 9.938283357359673)</t>
  </si>
  <si>
    <t>(34.0, 1.0)</t>
  </si>
  <si>
    <t>(-11.237505538735558, 9.999861135630074)</t>
  </si>
  <si>
    <t>(34.0, 0.0)</t>
  </si>
  <si>
    <t>(-11.298122205887159, 6.982550000380474)</t>
  </si>
  <si>
    <t>(33.0, 49.0)</t>
  </si>
  <si>
    <t>(-11.298122205887159, 7.044127778650873)</t>
  </si>
  <si>
    <t>(33.0, 48.0)</t>
  </si>
  <si>
    <t>(-11.298122205887159, 7.105705556921274)</t>
  </si>
  <si>
    <t>(33.0, 47.0)</t>
  </si>
  <si>
    <t>(-11.298122205887159, 7.167283335191673)</t>
  </si>
  <si>
    <t>(33.0, 46.0)</t>
  </si>
  <si>
    <t>(-11.298122205887159, 7.228861113462074)</t>
  </si>
  <si>
    <t>(33.0, 45.0)</t>
  </si>
  <si>
    <t>(-11.298122205887159, 7.290438891732474)</t>
  </si>
  <si>
    <t>(33.0, 44.0)</t>
  </si>
  <si>
    <t>(-11.298122205887159, 7.3520166700028735)</t>
  </si>
  <si>
    <t>(33.0, 43.0)</t>
  </si>
  <si>
    <t>(-11.298122205887159, 7.413594448273273)</t>
  </si>
  <si>
    <t>(33.0, 42.0)</t>
  </si>
  <si>
    <t>(-11.298122205887159, 7.475172226543673)</t>
  </si>
  <si>
    <t>(33.0, 41.0)</t>
  </si>
  <si>
    <t>(-11.298122205887159, 7.536750004814074)</t>
  </si>
  <si>
    <t>(33.0, 40.0)</t>
  </si>
  <si>
    <t>(-11.298122205887159, 7.598327783084473)</t>
  </si>
  <si>
    <t>(33.0, 39.0)</t>
  </si>
  <si>
    <t>(-11.298122205887159, 7.659905561354874)</t>
  </si>
  <si>
    <t>(33.0, 38.0)</t>
  </si>
  <si>
    <t>(-11.298122205887159, 7.721483339625273)</t>
  </si>
  <si>
    <t>(33.0, 37.0)</t>
  </si>
  <si>
    <t>(-11.298122205887159, 7.783061117895674)</t>
  </si>
  <si>
    <t>(33.0, 36.0)</t>
  </si>
  <si>
    <t>(-11.298122205887159, 7.844638896166074)</t>
  </si>
  <si>
    <t>(33.0, 35.0)</t>
  </si>
  <si>
    <t>(-11.298122205887159, 7.9062166744364735)</t>
  </si>
  <si>
    <t>(33.0, 34.0)</t>
  </si>
  <si>
    <t>(-11.298122205887159, 7.967794452706873)</t>
  </si>
  <si>
    <t>(33.0, 33.0)</t>
  </si>
  <si>
    <t>(-11.298122205887159, 8.029372230977273)</t>
  </si>
  <si>
    <t>(33.0, 32.0)</t>
  </si>
  <si>
    <t>(-11.298122205887159, 8.090950009247674)</t>
  </si>
  <si>
    <t>(33.0, 31.0)</t>
  </si>
  <si>
    <t>(-11.298122205887159, 8.152527787518073)</t>
  </si>
  <si>
    <t>(33.0, 30.0)</t>
  </si>
  <si>
    <t>(-11.298122205887159, 8.214105565788474)</t>
  </si>
  <si>
    <t>(33.0, 29.0)</t>
  </si>
  <si>
    <t>(-11.298122205887159, 8.275683344058873)</t>
  </si>
  <si>
    <t>(33.0, 28.0)</t>
  </si>
  <si>
    <t>(-11.298122205887159, 8.337261122329274)</t>
  </si>
  <si>
    <t>(33.0, 27.0)</t>
  </si>
  <si>
    <t>(-11.298122205887159, 8.398838900599674)</t>
  </si>
  <si>
    <t>(33.0, 26.0)</t>
  </si>
  <si>
    <t>(-11.298122205887159, 8.460416678870073)</t>
  </si>
  <si>
    <t>(33.0, 25.0)</t>
  </si>
  <si>
    <t>(-11.298122205887159, 8.521994457140474)</t>
  </si>
  <si>
    <t>(33.0, 24.0)</t>
  </si>
  <si>
    <t>(-11.298122205887159, 8.583572235410873)</t>
  </si>
  <si>
    <t>(33.0, 23.0)</t>
  </si>
  <si>
    <t>(-11.298122205887159, 8.645150013681274)</t>
  </si>
  <si>
    <t>(33.0, 22.0)</t>
  </si>
  <si>
    <t>(-11.298122205887159, 8.706727791951673)</t>
  </si>
  <si>
    <t>(33.0, 21.0)</t>
  </si>
  <si>
    <t>(-11.298122205887159, 8.768305570222074)</t>
  </si>
  <si>
    <t>(33.0, 20.0)</t>
  </si>
  <si>
    <t>(-11.298122205887159, 8.829883348492473)</t>
  </si>
  <si>
    <t>(33.0, 19.0)</t>
  </si>
  <si>
    <t>(-11.298122205887159, 8.891461126762874)</t>
  </si>
  <si>
    <t>(33.0, 18.0)</t>
  </si>
  <si>
    <t>(-11.298122205887159, 8.953038905033274)</t>
  </si>
  <si>
    <t>(33.0, 17.0)</t>
  </si>
  <si>
    <t>(-11.298122205887159, 9.014616683303673)</t>
  </si>
  <si>
    <t>(33.0, 16.0)</t>
  </si>
  <si>
    <t>(-11.298122205887159, 9.076194461574074)</t>
  </si>
  <si>
    <t>(33.0, 15.0)</t>
  </si>
  <si>
    <t>(-11.298122205887159, 9.137772239844473)</t>
  </si>
  <si>
    <t>(33.0, 14.0)</t>
  </si>
  <si>
    <t>(-11.298122205887159, 9.199350018114874)</t>
  </si>
  <si>
    <t>(33.0, 13.0)</t>
  </si>
  <si>
    <t>(-11.298122205887159, 9.260927796385273)</t>
  </si>
  <si>
    <t>(33.0, 12.0)</t>
  </si>
  <si>
    <t>(-11.298122205887159, 9.322505574655674)</t>
  </si>
  <si>
    <t>(33.0, 11.0)</t>
  </si>
  <si>
    <t>(-11.298122205887159, 9.384083352926073)</t>
  </si>
  <si>
    <t>(33.0, 10.0)</t>
  </si>
  <si>
    <t>(-11.298122205887159, 9.445661131196474)</t>
  </si>
  <si>
    <t>(33.0, 9.0)</t>
  </si>
  <si>
    <t>(-11.298122205887159, 9.507238909466874)</t>
  </si>
  <si>
    <t>(33.0, 8.0)</t>
  </si>
  <si>
    <t>(-11.298122205887159, 9.568816687737273)</t>
  </si>
  <si>
    <t>(33.0, 7.0)</t>
  </si>
  <si>
    <t>(-11.298122205887159, 9.630394466007674)</t>
  </si>
  <si>
    <t>(33.0, 6.0)</t>
  </si>
  <si>
    <t>(-11.298122205887159, 9.691972244278073)</t>
  </si>
  <si>
    <t>(33.0, 5.0)</t>
  </si>
  <si>
    <t>(-11.298122205887159, 9.753550022548474)</t>
  </si>
  <si>
    <t>(33.0, 4.0)</t>
  </si>
  <si>
    <t>(-11.298122205887159, 9.815127800818873)</t>
  </si>
  <si>
    <t>(33.0, 3.0)</t>
  </si>
  <si>
    <t>(-11.298122205887159, 9.876705579089274)</t>
  </si>
  <si>
    <t>(33.0, 2.0)</t>
  </si>
  <si>
    <t>(-11.298122205887159, 9.938283357359673)</t>
  </si>
  <si>
    <t>(33.0, 1.0)</t>
  </si>
  <si>
    <t>(-11.298122205887159, 9.999861135630074)</t>
  </si>
  <si>
    <t>(33.0, 0.0)</t>
  </si>
  <si>
    <t>(-11.358738873038758, 6.982550000380474)</t>
  </si>
  <si>
    <t>(32.0, 49.0)</t>
  </si>
  <si>
    <t>(-11.358738873038758, 7.044127778650873)</t>
  </si>
  <si>
    <t>(32.0, 48.0)</t>
  </si>
  <si>
    <t>(-11.358738873038758, 7.105705556921274)</t>
  </si>
  <si>
    <t>(32.0, 47.0)</t>
  </si>
  <si>
    <t>(-11.358738873038758, 7.167283335191673)</t>
  </si>
  <si>
    <t>(32.0, 46.0)</t>
  </si>
  <si>
    <t>(-11.358738873038758, 7.228861113462074)</t>
  </si>
  <si>
    <t>(32.0, 45.0)</t>
  </si>
  <si>
    <t>(-11.358738873038758, 7.290438891732474)</t>
  </si>
  <si>
    <t>(32.0, 44.0)</t>
  </si>
  <si>
    <t>(-11.358738873038758, 7.3520166700028735)</t>
  </si>
  <si>
    <t>(32.0, 43.0)</t>
  </si>
  <si>
    <t>(-11.358738873038758, 7.413594448273273)</t>
  </si>
  <si>
    <t>(32.0, 42.0)</t>
  </si>
  <si>
    <t>(-11.358738873038758, 7.475172226543673)</t>
  </si>
  <si>
    <t>(32.0, 41.0)</t>
  </si>
  <si>
    <t>(-11.358738873038758, 7.536750004814074)</t>
  </si>
  <si>
    <t>(32.0, 40.0)</t>
  </si>
  <si>
    <t>(-11.358738873038758, 7.598327783084473)</t>
  </si>
  <si>
    <t>(32.0, 39.0)</t>
  </si>
  <si>
    <t>(-11.358738873038758, 7.659905561354874)</t>
  </si>
  <si>
    <t>(32.0, 38.0)</t>
  </si>
  <si>
    <t>(-11.358738873038758, 7.721483339625273)</t>
  </si>
  <si>
    <t>(32.0, 37.0)</t>
  </si>
  <si>
    <t>(-11.358738873038758, 7.783061117895674)</t>
  </si>
  <si>
    <t>(32.0, 36.0)</t>
  </si>
  <si>
    <t>(-11.358738873038758, 7.844638896166074)</t>
  </si>
  <si>
    <t>(32.0, 35.0)</t>
  </si>
  <si>
    <t>(-11.358738873038758, 7.9062166744364735)</t>
  </si>
  <si>
    <t>(32.0, 34.0)</t>
  </si>
  <si>
    <t>(-11.358738873038758, 7.967794452706873)</t>
  </si>
  <si>
    <t>(32.0, 33.0)</t>
  </si>
  <si>
    <t>(-11.358738873038758, 8.029372230977273)</t>
  </si>
  <si>
    <t>(32.0, 32.0)</t>
  </si>
  <si>
    <t>(-11.358738873038758, 8.090950009247674)</t>
  </si>
  <si>
    <t>(32.0, 31.0)</t>
  </si>
  <si>
    <t>(-11.358738873038758, 8.152527787518073)</t>
  </si>
  <si>
    <t>(32.0, 30.0)</t>
  </si>
  <si>
    <t>(-11.358738873038758, 8.214105565788474)</t>
  </si>
  <si>
    <t>(32.0, 29.0)</t>
  </si>
  <si>
    <t>(-11.358738873038758, 8.275683344058873)</t>
  </si>
  <si>
    <t>(32.0, 28.0)</t>
  </si>
  <si>
    <t>(-11.358738873038758, 8.337261122329274)</t>
  </si>
  <si>
    <t>(32.0, 27.0)</t>
  </si>
  <si>
    <t>(-11.358738873038758, 8.398838900599674)</t>
  </si>
  <si>
    <t>(32.0, 26.0)</t>
  </si>
  <si>
    <t>(-11.358738873038758, 8.460416678870073)</t>
  </si>
  <si>
    <t>(32.0, 25.0)</t>
  </si>
  <si>
    <t>(-11.358738873038758, 8.521994457140474)</t>
  </si>
  <si>
    <t>(32.0, 24.0)</t>
  </si>
  <si>
    <t>(-11.358738873038758, 8.583572235410873)</t>
  </si>
  <si>
    <t>(32.0, 23.0)</t>
  </si>
  <si>
    <t>(-11.358738873038758, 8.645150013681274)</t>
  </si>
  <si>
    <t>(32.0, 22.0)</t>
  </si>
  <si>
    <t>(-11.358738873038758, 8.706727791951673)</t>
  </si>
  <si>
    <t>(32.0, 21.0)</t>
  </si>
  <si>
    <t>(-11.358738873038758, 8.768305570222074)</t>
  </si>
  <si>
    <t>(32.0, 20.0)</t>
  </si>
  <si>
    <t>(-11.358738873038758, 8.829883348492473)</t>
  </si>
  <si>
    <t>(32.0, 19.0)</t>
  </si>
  <si>
    <t>(-11.358738873038758, 8.891461126762874)</t>
  </si>
  <si>
    <t>(32.0, 18.0)</t>
  </si>
  <si>
    <t>(-11.358738873038758, 8.953038905033274)</t>
  </si>
  <si>
    <t>(32.0, 17.0)</t>
  </si>
  <si>
    <t>(-11.358738873038758, 9.014616683303673)</t>
  </si>
  <si>
    <t>(32.0, 16.0)</t>
  </si>
  <si>
    <t>(-11.358738873038758, 9.076194461574074)</t>
  </si>
  <si>
    <t>(32.0, 15.0)</t>
  </si>
  <si>
    <t>(-11.358738873038758, 9.137772239844473)</t>
  </si>
  <si>
    <t>(32.0, 14.0)</t>
  </si>
  <si>
    <t>(-11.358738873038758, 9.199350018114874)</t>
  </si>
  <si>
    <t>(32.0, 13.0)</t>
  </si>
  <si>
    <t>(-11.358738873038758, 9.260927796385273)</t>
  </si>
  <si>
    <t>(32.0, 12.0)</t>
  </si>
  <si>
    <t>(-11.358738873038758, 9.322505574655674)</t>
  </si>
  <si>
    <t>(32.0, 11.0)</t>
  </si>
  <si>
    <t>(-11.358738873038758, 9.384083352926073)</t>
  </si>
  <si>
    <t>(32.0, 10.0)</t>
  </si>
  <si>
    <t>(-11.358738873038758, 9.445661131196474)</t>
  </si>
  <si>
    <t>(32.0, 9.0)</t>
  </si>
  <si>
    <t>(-11.358738873038758, 9.507238909466874)</t>
  </si>
  <si>
    <t>(32.0, 8.0)</t>
  </si>
  <si>
    <t>(-11.358738873038758, 9.568816687737273)</t>
  </si>
  <si>
    <t>(32.0, 7.0)</t>
  </si>
  <si>
    <t>(-11.358738873038758, 9.630394466007674)</t>
  </si>
  <si>
    <t>(32.0, 6.0)</t>
  </si>
  <si>
    <t>(-11.358738873038758, 9.691972244278073)</t>
  </si>
  <si>
    <t>(32.0, 5.0)</t>
  </si>
  <si>
    <t>(-11.358738873038758, 9.753550022548474)</t>
  </si>
  <si>
    <t>(32.0, 4.0)</t>
  </si>
  <si>
    <t>(-11.358738873038758, 9.815127800818873)</t>
  </si>
  <si>
    <t>(32.0, 3.0)</t>
  </si>
  <si>
    <t>(-11.358738873038758, 9.876705579089274)</t>
  </si>
  <si>
    <t>(32.0, 2.0)</t>
  </si>
  <si>
    <t>(-11.358738873038758, 9.938283357359673)</t>
  </si>
  <si>
    <t>(32.0, 1.0)</t>
  </si>
  <si>
    <t>(-11.358738873038758, 9.999861135630074)</t>
  </si>
  <si>
    <t>(32.0, 0.0)</t>
  </si>
  <si>
    <t>(-11.41935554019036, 6.982550000380474)</t>
  </si>
  <si>
    <t>(31.0, 49.0)</t>
  </si>
  <si>
    <t>(-11.41935554019036, 7.044127778650873)</t>
  </si>
  <si>
    <t>(31.0, 48.0)</t>
  </si>
  <si>
    <t>(-11.41935554019036, 7.105705556921274)</t>
  </si>
  <si>
    <t>(31.0, 47.0)</t>
  </si>
  <si>
    <t>(-11.41935554019036, 7.167283335191673)</t>
  </si>
  <si>
    <t>(31.0, 46.0)</t>
  </si>
  <si>
    <t>(-11.41935554019036, 7.228861113462074)</t>
  </si>
  <si>
    <t>(31.0, 45.0)</t>
  </si>
  <si>
    <t>(-11.41935554019036, 7.290438891732474)</t>
  </si>
  <si>
    <t>(31.0, 44.0)</t>
  </si>
  <si>
    <t>(-11.41935554019036, 7.3520166700028735)</t>
  </si>
  <si>
    <t>(31.0, 43.0)</t>
  </si>
  <si>
    <t>(-11.41935554019036, 7.413594448273273)</t>
  </si>
  <si>
    <t>(31.0, 42.0)</t>
  </si>
  <si>
    <t>(-11.41935554019036, 7.475172226543673)</t>
  </si>
  <si>
    <t>(31.0, 41.0)</t>
  </si>
  <si>
    <t>(-11.41935554019036, 7.536750004814074)</t>
  </si>
  <si>
    <t>(31.0, 40.0)</t>
  </si>
  <si>
    <t>(-11.41935554019036, 7.598327783084473)</t>
  </si>
  <si>
    <t>(31.0, 39.0)</t>
  </si>
  <si>
    <t>(-11.41935554019036, 7.659905561354874)</t>
  </si>
  <si>
    <t>(31.0, 38.0)</t>
  </si>
  <si>
    <t>(-11.41935554019036, 7.721483339625273)</t>
  </si>
  <si>
    <t>(31.0, 37.0)</t>
  </si>
  <si>
    <t>(-11.41935554019036, 7.783061117895674)</t>
  </si>
  <si>
    <t>(31.0, 36.0)</t>
  </si>
  <si>
    <t>(-11.41935554019036, 7.844638896166074)</t>
  </si>
  <si>
    <t>(31.0, 35.0)</t>
  </si>
  <si>
    <t>(-11.41935554019036, 7.9062166744364735)</t>
  </si>
  <si>
    <t>(31.0, 34.0)</t>
  </si>
  <si>
    <t>(-11.41935554019036, 7.967794452706873)</t>
  </si>
  <si>
    <t>(31.0, 33.0)</t>
  </si>
  <si>
    <t>(-11.41935554019036, 8.029372230977273)</t>
  </si>
  <si>
    <t>(31.0, 32.0)</t>
  </si>
  <si>
    <t>(-11.41935554019036, 8.090950009247674)</t>
  </si>
  <si>
    <t>(31.0, 31.0)</t>
  </si>
  <si>
    <t>(-11.41935554019036, 8.152527787518073)</t>
  </si>
  <si>
    <t>(31.0, 30.0)</t>
  </si>
  <si>
    <t>(-11.41935554019036, 8.214105565788474)</t>
  </si>
  <si>
    <t>(31.0, 29.0)</t>
  </si>
  <si>
    <t>(-11.41935554019036, 8.275683344058873)</t>
  </si>
  <si>
    <t>(31.0, 28.0)</t>
  </si>
  <si>
    <t>(-11.41935554019036, 8.337261122329274)</t>
  </si>
  <si>
    <t>(31.0, 27.0)</t>
  </si>
  <si>
    <t>(-11.41935554019036, 8.398838900599674)</t>
  </si>
  <si>
    <t>(31.0, 26.0)</t>
  </si>
  <si>
    <t>(-11.41935554019036, 8.460416678870073)</t>
  </si>
  <si>
    <t>(31.0, 25.0)</t>
  </si>
  <si>
    <t>(-11.41935554019036, 8.521994457140474)</t>
  </si>
  <si>
    <t>(31.0, 24.0)</t>
  </si>
  <si>
    <t>(-11.41935554019036, 8.583572235410873)</t>
  </si>
  <si>
    <t>(31.0, 23.0)</t>
  </si>
  <si>
    <t>(-11.41935554019036, 8.645150013681274)</t>
  </si>
  <si>
    <t>(31.0, 22.0)</t>
  </si>
  <si>
    <t>(-11.41935554019036, 8.706727791951673)</t>
  </si>
  <si>
    <t>(31.0, 21.0)</t>
  </si>
  <si>
    <t>(-11.41935554019036, 8.768305570222074)</t>
  </si>
  <si>
    <t>(31.0, 20.0)</t>
  </si>
  <si>
    <t>(-11.41935554019036, 8.829883348492473)</t>
  </si>
  <si>
    <t>(31.0, 19.0)</t>
  </si>
  <si>
    <t>(-11.41935554019036, 8.891461126762874)</t>
  </si>
  <si>
    <t>(31.0, 18.0)</t>
  </si>
  <si>
    <t>(-11.41935554019036, 8.953038905033274)</t>
  </si>
  <si>
    <t>(31.0, 17.0)</t>
  </si>
  <si>
    <t>(-11.41935554019036, 9.014616683303673)</t>
  </si>
  <si>
    <t>(31.0, 16.0)</t>
  </si>
  <si>
    <t>(-11.41935554019036, 9.076194461574074)</t>
  </si>
  <si>
    <t>(31.0, 15.0)</t>
  </si>
  <si>
    <t>(-11.41935554019036, 9.137772239844473)</t>
  </si>
  <si>
    <t>(31.0, 14.0)</t>
  </si>
  <si>
    <t>(-11.41935554019036, 9.199350018114874)</t>
  </si>
  <si>
    <t>(31.0, 13.0)</t>
  </si>
  <si>
    <t>(-11.41935554019036, 9.260927796385273)</t>
  </si>
  <si>
    <t>(31.0, 12.0)</t>
  </si>
  <si>
    <t>(-11.41935554019036, 9.322505574655674)</t>
  </si>
  <si>
    <t>(31.0, 11.0)</t>
  </si>
  <si>
    <t>(-11.41935554019036, 9.384083352926073)</t>
  </si>
  <si>
    <t>(31.0, 10.0)</t>
  </si>
  <si>
    <t>(-11.41935554019036, 9.445661131196474)</t>
  </si>
  <si>
    <t>(31.0, 9.0)</t>
  </si>
  <si>
    <t>(-11.41935554019036, 9.507238909466874)</t>
  </si>
  <si>
    <t>(31.0, 8.0)</t>
  </si>
  <si>
    <t>(-11.41935554019036, 9.568816687737273)</t>
  </si>
  <si>
    <t>(31.0, 7.0)</t>
  </si>
  <si>
    <t>(-11.41935554019036, 9.630394466007674)</t>
  </si>
  <si>
    <t>(31.0, 6.0)</t>
  </si>
  <si>
    <t>(-11.41935554019036, 9.691972244278073)</t>
  </si>
  <si>
    <t>(31.0, 5.0)</t>
  </si>
  <si>
    <t>(-11.41935554019036, 9.753550022548474)</t>
  </si>
  <si>
    <t>(31.0, 4.0)</t>
  </si>
  <si>
    <t>(-11.41935554019036, 9.815127800818873)</t>
  </si>
  <si>
    <t>(31.0, 3.0)</t>
  </si>
  <si>
    <t>(-11.41935554019036, 9.876705579089274)</t>
  </si>
  <si>
    <t>(31.0, 2.0)</t>
  </si>
  <si>
    <t>(-11.41935554019036, 9.938283357359673)</t>
  </si>
  <si>
    <t>(31.0, 1.0)</t>
  </si>
  <si>
    <t>(-11.41935554019036, 9.999861135630074)</t>
  </si>
  <si>
    <t>(31.0, 0.0)</t>
  </si>
  <si>
    <t>(-11.479972207341959, 6.982550000380474)</t>
  </si>
  <si>
    <t>(30.0, 49.0)</t>
  </si>
  <si>
    <t>(-11.479972207341959, 7.044127778650873)</t>
  </si>
  <si>
    <t>(30.0, 48.0)</t>
  </si>
  <si>
    <t>(-11.479972207341959, 7.105705556921274)</t>
  </si>
  <si>
    <t>(30.0, 47.0)</t>
  </si>
  <si>
    <t>(-11.479972207341959, 7.167283335191673)</t>
  </si>
  <si>
    <t>(30.0, 46.0)</t>
  </si>
  <si>
    <t>(-11.479972207341959, 7.228861113462074)</t>
  </si>
  <si>
    <t>(30.0, 45.0)</t>
  </si>
  <si>
    <t>(-11.479972207341959, 7.290438891732474)</t>
  </si>
  <si>
    <t>(30.0, 44.0)</t>
  </si>
  <si>
    <t>(-11.479972207341959, 7.3520166700028735)</t>
  </si>
  <si>
    <t>(30.0, 43.0)</t>
  </si>
  <si>
    <t>(-11.479972207341959, 7.413594448273273)</t>
  </si>
  <si>
    <t>(30.0, 42.0)</t>
  </si>
  <si>
    <t>(-11.479972207341959, 7.475172226543673)</t>
  </si>
  <si>
    <t>(30.0, 41.0)</t>
  </si>
  <si>
    <t>(-11.479972207341959, 7.536750004814074)</t>
  </si>
  <si>
    <t>(30.0, 40.0)</t>
  </si>
  <si>
    <t>(-11.479972207341959, 7.598327783084473)</t>
  </si>
  <si>
    <t>(30.0, 39.0)</t>
  </si>
  <si>
    <t>(-11.479972207341959, 7.659905561354874)</t>
  </si>
  <si>
    <t>(30.0, 38.0)</t>
  </si>
  <si>
    <t>(-11.479972207341959, 7.721483339625273)</t>
  </si>
  <si>
    <t>(30.0, 37.0)</t>
  </si>
  <si>
    <t>(-11.479972207341959, 7.783061117895674)</t>
  </si>
  <si>
    <t>(30.0, 36.0)</t>
  </si>
  <si>
    <t>(-11.479972207341959, 7.844638896166074)</t>
  </si>
  <si>
    <t>(30.0, 35.0)</t>
  </si>
  <si>
    <t>(-11.479972207341959, 7.9062166744364735)</t>
  </si>
  <si>
    <t>(30.0, 34.0)</t>
  </si>
  <si>
    <t>(-11.479972207341959, 7.967794452706873)</t>
  </si>
  <si>
    <t>(30.0, 33.0)</t>
  </si>
  <si>
    <t>(-11.479972207341959, 8.029372230977273)</t>
  </si>
  <si>
    <t>(30.0, 32.0)</t>
  </si>
  <si>
    <t>(-11.479972207341959, 8.090950009247674)</t>
  </si>
  <si>
    <t>(30.0, 31.0)</t>
  </si>
  <si>
    <t>(-11.479972207341959, 8.152527787518073)</t>
  </si>
  <si>
    <t>(30.0, 30.0)</t>
  </si>
  <si>
    <t>(-11.479972207341959, 8.214105565788474)</t>
  </si>
  <si>
    <t>(30.0, 29.0)</t>
  </si>
  <si>
    <t>(-11.479972207341959, 8.275683344058873)</t>
  </si>
  <si>
    <t>(30.0, 28.0)</t>
  </si>
  <si>
    <t>(-11.479972207341959, 8.337261122329274)</t>
  </si>
  <si>
    <t>(30.0, 27.0)</t>
  </si>
  <si>
    <t>(-11.479972207341959, 8.398838900599674)</t>
  </si>
  <si>
    <t>(30.0, 26.0)</t>
  </si>
  <si>
    <t>(-11.479972207341959, 8.460416678870073)</t>
  </si>
  <si>
    <t>(30.0, 25.0)</t>
  </si>
  <si>
    <t>(-11.479972207341959, 8.521994457140474)</t>
  </si>
  <si>
    <t>(30.0, 24.0)</t>
  </si>
  <si>
    <t>(-11.479972207341959, 8.583572235410873)</t>
  </si>
  <si>
    <t>(30.0, 23.0)</t>
  </si>
  <si>
    <t>(-11.479972207341959, 8.645150013681274)</t>
  </si>
  <si>
    <t>(30.0, 22.0)</t>
  </si>
  <si>
    <t>(-11.479972207341959, 8.706727791951673)</t>
  </si>
  <si>
    <t>(30.0, 21.0)</t>
  </si>
  <si>
    <t>(-11.479972207341959, 8.768305570222074)</t>
  </si>
  <si>
    <t>(30.0, 20.0)</t>
  </si>
  <si>
    <t>(-11.479972207341959, 8.829883348492473)</t>
  </si>
  <si>
    <t>(30.0, 19.0)</t>
  </si>
  <si>
    <t>(-11.479972207341959, 8.891461126762874)</t>
  </si>
  <si>
    <t>(30.0, 18.0)</t>
  </si>
  <si>
    <t>(-11.479972207341959, 8.953038905033274)</t>
  </si>
  <si>
    <t>(30.0, 17.0)</t>
  </si>
  <si>
    <t>(-11.479972207341959, 9.014616683303673)</t>
  </si>
  <si>
    <t>(30.0, 16.0)</t>
  </si>
  <si>
    <t>(-11.479972207341959, 9.076194461574074)</t>
  </si>
  <si>
    <t>(30.0, 15.0)</t>
  </si>
  <si>
    <t>(-11.479972207341959, 9.137772239844473)</t>
  </si>
  <si>
    <t>(30.0, 14.0)</t>
  </si>
  <si>
    <t>(-11.479972207341959, 9.199350018114874)</t>
  </si>
  <si>
    <t>(30.0, 13.0)</t>
  </si>
  <si>
    <t>(-11.479972207341959, 9.260927796385273)</t>
  </si>
  <si>
    <t>(30.0, 12.0)</t>
  </si>
  <si>
    <t>(-11.479972207341959, 9.322505574655674)</t>
  </si>
  <si>
    <t>(30.0, 11.0)</t>
  </si>
  <si>
    <t>(-11.479972207341959, 9.384083352926073)</t>
  </si>
  <si>
    <t>(30.0, 10.0)</t>
  </si>
  <si>
    <t>(-11.479972207341959, 9.445661131196474)</t>
  </si>
  <si>
    <t>(30.0, 9.0)</t>
  </si>
  <si>
    <t>(-11.479972207341959, 9.507238909466874)</t>
  </si>
  <si>
    <t>(30.0, 8.0)</t>
  </si>
  <si>
    <t>(-11.479972207341959, 9.568816687737273)</t>
  </si>
  <si>
    <t>(30.0, 7.0)</t>
  </si>
  <si>
    <t>(-11.479972207341959, 9.630394466007674)</t>
  </si>
  <si>
    <t>(30.0, 6.0)</t>
  </si>
  <si>
    <t>(-11.479972207341959, 9.691972244278073)</t>
  </si>
  <si>
    <t>(30.0, 5.0)</t>
  </si>
  <si>
    <t>(-11.479972207341959, 9.753550022548474)</t>
  </si>
  <si>
    <t>(30.0, 4.0)</t>
  </si>
  <si>
    <t>(-11.479972207341959, 9.815127800818873)</t>
  </si>
  <si>
    <t>(30.0, 3.0)</t>
  </si>
  <si>
    <t>(-11.479972207341959, 9.876705579089274)</t>
  </si>
  <si>
    <t>(30.0, 2.0)</t>
  </si>
  <si>
    <t>(-11.479972207341959, 9.938283357359673)</t>
  </si>
  <si>
    <t>(30.0, 1.0)</t>
  </si>
  <si>
    <t>(-11.479972207341959, 9.999861135630074)</t>
  </si>
  <si>
    <t>(30.0, 0.0)</t>
  </si>
  <si>
    <t>(-11.540588874493558, 6.982550000380474)</t>
  </si>
  <si>
    <t>(29.0, 49.0)</t>
  </si>
  <si>
    <t>(-11.540588874493558, 7.044127778650873)</t>
  </si>
  <si>
    <t>(29.0, 48.0)</t>
  </si>
  <si>
    <t>(-11.540588874493558, 7.105705556921274)</t>
  </si>
  <si>
    <t>(29.0, 47.0)</t>
  </si>
  <si>
    <t>(-11.540588874493558, 7.167283335191673)</t>
  </si>
  <si>
    <t>(29.0, 46.0)</t>
  </si>
  <si>
    <t>(-11.540588874493558, 7.228861113462074)</t>
  </si>
  <si>
    <t>(29.0, 45.0)</t>
  </si>
  <si>
    <t>(-11.540588874493558, 7.290438891732474)</t>
  </si>
  <si>
    <t>(29.0, 44.0)</t>
  </si>
  <si>
    <t>(-11.540588874493558, 7.3520166700028735)</t>
  </si>
  <si>
    <t>(29.0, 43.0)</t>
  </si>
  <si>
    <t>(-11.540588874493558, 7.413594448273273)</t>
  </si>
  <si>
    <t>(29.0, 42.0)</t>
  </si>
  <si>
    <t>(-11.540588874493558, 7.475172226543673)</t>
  </si>
  <si>
    <t>(29.0, 41.0)</t>
  </si>
  <si>
    <t>(-11.540588874493558, 7.536750004814074)</t>
  </si>
  <si>
    <t>(29.0, 40.0)</t>
  </si>
  <si>
    <t>(-11.540588874493558, 7.598327783084473)</t>
  </si>
  <si>
    <t>(29.0, 39.0)</t>
  </si>
  <si>
    <t>(-11.540588874493558, 7.659905561354874)</t>
  </si>
  <si>
    <t>(29.0, 38.0)</t>
  </si>
  <si>
    <t>(-11.540588874493558, 7.721483339625273)</t>
  </si>
  <si>
    <t>(29.0, 37.0)</t>
  </si>
  <si>
    <t>(-11.540588874493558, 7.783061117895674)</t>
  </si>
  <si>
    <t>(29.0, 36.0)</t>
  </si>
  <si>
    <t>(-11.540588874493558, 7.844638896166074)</t>
  </si>
  <si>
    <t>(29.0, 35.0)</t>
  </si>
  <si>
    <t>(-11.540588874493558, 7.9062166744364735)</t>
  </si>
  <si>
    <t>(29.0, 34.0)</t>
  </si>
  <si>
    <t>(-11.540588874493558, 7.967794452706873)</t>
  </si>
  <si>
    <t>(29.0, 33.0)</t>
  </si>
  <si>
    <t>(-11.540588874493558, 8.029372230977273)</t>
  </si>
  <si>
    <t>(29.0, 32.0)</t>
  </si>
  <si>
    <t>(-11.540588874493558, 8.090950009247674)</t>
  </si>
  <si>
    <t>(29.0, 31.0)</t>
  </si>
  <si>
    <t>(-11.540588874493558, 8.152527787518073)</t>
  </si>
  <si>
    <t>(29.0, 30.0)</t>
  </si>
  <si>
    <t>(-11.540588874493558, 8.214105565788474)</t>
  </si>
  <si>
    <t>(29.0, 29.0)</t>
  </si>
  <si>
    <t>(-11.540588874493558, 8.275683344058873)</t>
  </si>
  <si>
    <t>(29.0, 28.0)</t>
  </si>
  <si>
    <t>(-11.540588874493558, 8.337261122329274)</t>
  </si>
  <si>
    <t>(29.0, 27.0)</t>
  </si>
  <si>
    <t>(-11.540588874493558, 8.398838900599674)</t>
  </si>
  <si>
    <t>(29.0, 26.0)</t>
  </si>
  <si>
    <t>(-11.540588874493558, 8.460416678870073)</t>
  </si>
  <si>
    <t>(29.0, 25.0)</t>
  </si>
  <si>
    <t>(-11.540588874493558, 8.521994457140474)</t>
  </si>
  <si>
    <t>(29.0, 24.0)</t>
  </si>
  <si>
    <t>(-11.540588874493558, 8.583572235410873)</t>
  </si>
  <si>
    <t>(29.0, 23.0)</t>
  </si>
  <si>
    <t>(-11.540588874493558, 8.645150013681274)</t>
  </si>
  <si>
    <t>(29.0, 22.0)</t>
  </si>
  <si>
    <t>(-11.540588874493558, 8.706727791951673)</t>
  </si>
  <si>
    <t>(29.0, 21.0)</t>
  </si>
  <si>
    <t>(-11.540588874493558, 8.768305570222074)</t>
  </si>
  <si>
    <t>(29.0, 20.0)</t>
  </si>
  <si>
    <t>(-11.540588874493558, 8.829883348492473)</t>
  </si>
  <si>
    <t>(29.0, 19.0)</t>
  </si>
  <si>
    <t>(-11.540588874493558, 8.891461126762874)</t>
  </si>
  <si>
    <t>(29.0, 18.0)</t>
  </si>
  <si>
    <t>(-11.540588874493558, 8.953038905033274)</t>
  </si>
  <si>
    <t>(29.0, 17.0)</t>
  </si>
  <si>
    <t>(-11.540588874493558, 9.014616683303673)</t>
  </si>
  <si>
    <t>(29.0, 16.0)</t>
  </si>
  <si>
    <t>(-11.540588874493558, 9.076194461574074)</t>
  </si>
  <si>
    <t>(29.0, 15.0)</t>
  </si>
  <si>
    <t>(-11.540588874493558, 9.137772239844473)</t>
  </si>
  <si>
    <t>(29.0, 14.0)</t>
  </si>
  <si>
    <t>(-11.540588874493558, 9.199350018114874)</t>
  </si>
  <si>
    <t>(29.0, 13.0)</t>
  </si>
  <si>
    <t>(-11.540588874493558, 9.260927796385273)</t>
  </si>
  <si>
    <t>(29.0, 12.0)</t>
  </si>
  <si>
    <t>(-11.540588874493558, 9.322505574655674)</t>
  </si>
  <si>
    <t>(29.0, 11.0)</t>
  </si>
  <si>
    <t>(-11.540588874493558, 9.384083352926073)</t>
  </si>
  <si>
    <t>(29.0, 10.0)</t>
  </si>
  <si>
    <t>(-11.540588874493558, 9.445661131196474)</t>
  </si>
  <si>
    <t>(29.0, 9.0)</t>
  </si>
  <si>
    <t>(-11.540588874493558, 9.507238909466874)</t>
  </si>
  <si>
    <t>(29.0, 8.0)</t>
  </si>
  <si>
    <t>(-11.540588874493558, 9.568816687737273)</t>
  </si>
  <si>
    <t>(29.0, 7.0)</t>
  </si>
  <si>
    <t>(-11.540588874493558, 9.630394466007674)</t>
  </si>
  <si>
    <t>(29.0, 6.0)</t>
  </si>
  <si>
    <t>(-11.540588874493558, 9.691972244278073)</t>
  </si>
  <si>
    <t>(29.0, 5.0)</t>
  </si>
  <si>
    <t>(-11.540588874493558, 9.753550022548474)</t>
  </si>
  <si>
    <t>(29.0, 4.0)</t>
  </si>
  <si>
    <t>(-11.540588874493558, 9.815127800818873)</t>
  </si>
  <si>
    <t>(29.0, 3.0)</t>
  </si>
  <si>
    <t>(-11.540588874493558, 9.876705579089274)</t>
  </si>
  <si>
    <t>(29.0, 2.0)</t>
  </si>
  <si>
    <t>(-11.540588874493558, 9.938283357359673)</t>
  </si>
  <si>
    <t>(29.0, 1.0)</t>
  </si>
  <si>
    <t>(-11.540588874493558, 9.999861135630074)</t>
  </si>
  <si>
    <t>(29.0, 0.0)</t>
  </si>
  <si>
    <t>(-11.60120554164516, 6.982550000380474)</t>
  </si>
  <si>
    <t>(28.0, 49.0)</t>
  </si>
  <si>
    <t>(-11.60120554164516, 7.044127778650873)</t>
  </si>
  <si>
    <t>(28.0, 48.0)</t>
  </si>
  <si>
    <t>(-11.60120554164516, 7.105705556921274)</t>
  </si>
  <si>
    <t>(28.0, 47.0)</t>
  </si>
  <si>
    <t>(-11.60120554164516, 7.167283335191673)</t>
  </si>
  <si>
    <t>(28.0, 46.0)</t>
  </si>
  <si>
    <t>(-11.60120554164516, 7.228861113462074)</t>
  </si>
  <si>
    <t>(28.0, 45.0)</t>
  </si>
  <si>
    <t>(-11.60120554164516, 7.290438891732474)</t>
  </si>
  <si>
    <t>(28.0, 44.0)</t>
  </si>
  <si>
    <t>(-11.60120554164516, 7.3520166700028735)</t>
  </si>
  <si>
    <t>(28.0, 43.0)</t>
  </si>
  <si>
    <t>(-11.60120554164516, 7.413594448273273)</t>
  </si>
  <si>
    <t>(28.0, 42.0)</t>
  </si>
  <si>
    <t>(-11.60120554164516, 7.475172226543673)</t>
  </si>
  <si>
    <t>(28.0, 41.0)</t>
  </si>
  <si>
    <t>(-11.60120554164516, 7.536750004814074)</t>
  </si>
  <si>
    <t>(28.0, 40.0)</t>
  </si>
  <si>
    <t>(-11.60120554164516, 7.598327783084473)</t>
  </si>
  <si>
    <t>(28.0, 39.0)</t>
  </si>
  <si>
    <t>(-11.60120554164516, 7.659905561354874)</t>
  </si>
  <si>
    <t>(28.0, 38.0)</t>
  </si>
  <si>
    <t>(-11.60120554164516, 7.721483339625273)</t>
  </si>
  <si>
    <t>(28.0, 37.0)</t>
  </si>
  <si>
    <t>(-11.60120554164516, 7.783061117895674)</t>
  </si>
  <si>
    <t>(28.0, 36.0)</t>
  </si>
  <si>
    <t>(-11.60120554164516, 7.844638896166074)</t>
  </si>
  <si>
    <t>(28.0, 35.0)</t>
  </si>
  <si>
    <t>(-11.60120554164516, 7.9062166744364735)</t>
  </si>
  <si>
    <t>(28.0, 34.0)</t>
  </si>
  <si>
    <t>(-11.60120554164516, 7.967794452706873)</t>
  </si>
  <si>
    <t>(28.0, 33.0)</t>
  </si>
  <si>
    <t>(-11.60120554164516, 8.029372230977273)</t>
  </si>
  <si>
    <t>(28.0, 32.0)</t>
  </si>
  <si>
    <t>(-11.60120554164516, 8.090950009247674)</t>
  </si>
  <si>
    <t>(28.0, 31.0)</t>
  </si>
  <si>
    <t>(-11.60120554164516, 8.152527787518073)</t>
  </si>
  <si>
    <t>(28.0, 30.0)</t>
  </si>
  <si>
    <t>(-11.60120554164516, 8.214105565788474)</t>
  </si>
  <si>
    <t>(28.0, 29.0)</t>
  </si>
  <si>
    <t>(-11.60120554164516, 8.275683344058873)</t>
  </si>
  <si>
    <t>(28.0, 28.0)</t>
  </si>
  <si>
    <t>(-11.60120554164516, 8.337261122329274)</t>
  </si>
  <si>
    <t>(28.0, 27.0)</t>
  </si>
  <si>
    <t>(-11.60120554164516, 8.398838900599674)</t>
  </si>
  <si>
    <t>(28.0, 26.0)</t>
  </si>
  <si>
    <t>(-11.60120554164516, 8.460416678870073)</t>
  </si>
  <si>
    <t>(28.0, 25.0)</t>
  </si>
  <si>
    <t>(-11.60120554164516, 8.521994457140474)</t>
  </si>
  <si>
    <t>(28.0, 24.0)</t>
  </si>
  <si>
    <t>(-11.60120554164516, 8.583572235410873)</t>
  </si>
  <si>
    <t>(28.0, 23.0)</t>
  </si>
  <si>
    <t>(-11.60120554164516, 8.645150013681274)</t>
  </si>
  <si>
    <t>(28.0, 22.0)</t>
  </si>
  <si>
    <t>(-11.60120554164516, 8.706727791951673)</t>
  </si>
  <si>
    <t>(28.0, 21.0)</t>
  </si>
  <si>
    <t>(-11.60120554164516, 8.768305570222074)</t>
  </si>
  <si>
    <t>(28.0, 20.0)</t>
  </si>
  <si>
    <t>(-11.60120554164516, 8.829883348492473)</t>
  </si>
  <si>
    <t>(28.0, 19.0)</t>
  </si>
  <si>
    <t>(-11.60120554164516, 8.891461126762874)</t>
  </si>
  <si>
    <t>(28.0, 18.0)</t>
  </si>
  <si>
    <t>(-11.60120554164516, 8.953038905033274)</t>
  </si>
  <si>
    <t>(28.0, 17.0)</t>
  </si>
  <si>
    <t>(-11.60120554164516, 9.014616683303673)</t>
  </si>
  <si>
    <t>(28.0, 16.0)</t>
  </si>
  <si>
    <t>(-11.60120554164516, 9.076194461574074)</t>
  </si>
  <si>
    <t>(28.0, 15.0)</t>
  </si>
  <si>
    <t>(-11.60120554164516, 9.137772239844473)</t>
  </si>
  <si>
    <t>(28.0, 14.0)</t>
  </si>
  <si>
    <t>(-11.60120554164516, 9.199350018114874)</t>
  </si>
  <si>
    <t>(28.0, 13.0)</t>
  </si>
  <si>
    <t>(-11.60120554164516, 9.260927796385273)</t>
  </si>
  <si>
    <t>(28.0, 12.0)</t>
  </si>
  <si>
    <t>(-11.60120554164516, 9.322505574655674)</t>
  </si>
  <si>
    <t>(28.0, 11.0)</t>
  </si>
  <si>
    <t>(-11.60120554164516, 9.384083352926073)</t>
  </si>
  <si>
    <t>(28.0, 10.0)</t>
  </si>
  <si>
    <t>(-11.60120554164516, 9.445661131196474)</t>
  </si>
  <si>
    <t>(28.0, 9.0)</t>
  </si>
  <si>
    <t>(-11.60120554164516, 9.507238909466874)</t>
  </si>
  <si>
    <t>(28.0, 8.0)</t>
  </si>
  <si>
    <t>(-11.60120554164516, 9.568816687737273)</t>
  </si>
  <si>
    <t>(28.0, 7.0)</t>
  </si>
  <si>
    <t>(-11.60120554164516, 9.630394466007674)</t>
  </si>
  <si>
    <t>(28.0, 6.0)</t>
  </si>
  <si>
    <t>(-11.60120554164516, 9.691972244278073)</t>
  </si>
  <si>
    <t>(28.0, 5.0)</t>
  </si>
  <si>
    <t>(-11.60120554164516, 9.753550022548474)</t>
  </si>
  <si>
    <t>(28.0, 4.0)</t>
  </si>
  <si>
    <t>(-11.60120554164516, 9.815127800818873)</t>
  </si>
  <si>
    <t>(28.0, 3.0)</t>
  </si>
  <si>
    <t>(-11.60120554164516, 9.876705579089274)</t>
  </si>
  <si>
    <t>(28.0, 2.0)</t>
  </si>
  <si>
    <t>(-11.60120554164516, 9.938283357359673)</t>
  </si>
  <si>
    <t>(28.0, 1.0)</t>
  </si>
  <si>
    <t>(-11.60120554164516, 9.999861135630074)</t>
  </si>
  <si>
    <t>(28.0, 0.0)</t>
  </si>
  <si>
    <t>(-11.661822208796758, 6.982550000380474)</t>
  </si>
  <si>
    <t>(27.0, 49.0)</t>
  </si>
  <si>
    <t>(-11.661822208796758, 7.044127778650873)</t>
  </si>
  <si>
    <t>(27.0, 48.0)</t>
  </si>
  <si>
    <t>(-11.661822208796758, 7.105705556921274)</t>
  </si>
  <si>
    <t>(27.0, 47.0)</t>
  </si>
  <si>
    <t>(-11.661822208796758, 7.167283335191673)</t>
  </si>
  <si>
    <t>(27.0, 46.0)</t>
  </si>
  <si>
    <t>(-11.661822208796758, 7.228861113462074)</t>
  </si>
  <si>
    <t>(27.0, 45.0)</t>
  </si>
  <si>
    <t>(-11.661822208796758, 7.290438891732474)</t>
  </si>
  <si>
    <t>(27.0, 44.0)</t>
  </si>
  <si>
    <t>(-11.661822208796758, 7.3520166700028735)</t>
  </si>
  <si>
    <t>(27.0, 43.0)</t>
  </si>
  <si>
    <t>(-11.661822208796758, 7.413594448273273)</t>
  </si>
  <si>
    <t>(27.0, 42.0)</t>
  </si>
  <si>
    <t>(-11.661822208796758, 7.475172226543673)</t>
  </si>
  <si>
    <t>(27.0, 41.0)</t>
  </si>
  <si>
    <t>(-11.661822208796758, 7.536750004814074)</t>
  </si>
  <si>
    <t>(27.0, 40.0)</t>
  </si>
  <si>
    <t>(-11.661822208796758, 7.598327783084473)</t>
  </si>
  <si>
    <t>(27.0, 39.0)</t>
  </si>
  <si>
    <t>(-11.661822208796758, 7.659905561354874)</t>
  </si>
  <si>
    <t>(27.0, 38.0)</t>
  </si>
  <si>
    <t>(-11.661822208796758, 7.721483339625273)</t>
  </si>
  <si>
    <t>(27.0, 37.0)</t>
  </si>
  <si>
    <t>(-11.661822208796758, 7.783061117895674)</t>
  </si>
  <si>
    <t>(27.0, 36.0)</t>
  </si>
  <si>
    <t>(-11.661822208796758, 7.844638896166074)</t>
  </si>
  <si>
    <t>(27.0, 35.0)</t>
  </si>
  <si>
    <t>(-11.661822208796758, 7.9062166744364735)</t>
  </si>
  <si>
    <t>(27.0, 34.0)</t>
  </si>
  <si>
    <t>(-11.661822208796758, 7.967794452706873)</t>
  </si>
  <si>
    <t>(27.0, 33.0)</t>
  </si>
  <si>
    <t>(-11.661822208796758, 8.029372230977273)</t>
  </si>
  <si>
    <t>(27.0, 32.0)</t>
  </si>
  <si>
    <t>(-11.661822208796758, 8.090950009247674)</t>
  </si>
  <si>
    <t>(27.0, 31.0)</t>
  </si>
  <si>
    <t>(-11.661822208796758, 8.152527787518073)</t>
  </si>
  <si>
    <t>(27.0, 30.0)</t>
  </si>
  <si>
    <t>(-11.661822208796758, 8.214105565788474)</t>
  </si>
  <si>
    <t>(27.0, 29.0)</t>
  </si>
  <si>
    <t>(-11.661822208796758, 8.275683344058873)</t>
  </si>
  <si>
    <t>(27.0, 28.0)</t>
  </si>
  <si>
    <t>(-11.661822208796758, 8.337261122329274)</t>
  </si>
  <si>
    <t>(27.0, 27.0)</t>
  </si>
  <si>
    <t>(-11.661822208796758, 8.398838900599674)</t>
  </si>
  <si>
    <t>(27.0, 26.0)</t>
  </si>
  <si>
    <t>(-11.661822208796758, 8.460416678870073)</t>
  </si>
  <si>
    <t>(27.0, 25.0)</t>
  </si>
  <si>
    <t>(-11.661822208796758, 8.521994457140474)</t>
  </si>
  <si>
    <t>(27.0, 24.0)</t>
  </si>
  <si>
    <t>(-11.661822208796758, 8.583572235410873)</t>
  </si>
  <si>
    <t>(27.0, 23.0)</t>
  </si>
  <si>
    <t>(-11.661822208796758, 8.645150013681274)</t>
  </si>
  <si>
    <t>(27.0, 22.0)</t>
  </si>
  <si>
    <t>(-11.661822208796758, 8.706727791951673)</t>
  </si>
  <si>
    <t>(27.0, 21.0)</t>
  </si>
  <si>
    <t>(-11.661822208796758, 8.768305570222074)</t>
  </si>
  <si>
    <t>(27.0, 20.0)</t>
  </si>
  <si>
    <t>(-11.661822208796758, 8.829883348492473)</t>
  </si>
  <si>
    <t>(27.0, 19.0)</t>
  </si>
  <si>
    <t>(-11.661822208796758, 8.891461126762874)</t>
  </si>
  <si>
    <t>(27.0, 18.0)</t>
  </si>
  <si>
    <t>(-11.661822208796758, 8.953038905033274)</t>
  </si>
  <si>
    <t>(27.0, 17.0)</t>
  </si>
  <si>
    <t>(-11.661822208796758, 9.014616683303673)</t>
  </si>
  <si>
    <t>(27.0, 16.0)</t>
  </si>
  <si>
    <t>(-11.661822208796758, 9.076194461574074)</t>
  </si>
  <si>
    <t>(27.0, 15.0)</t>
  </si>
  <si>
    <t>(-11.661822208796758, 9.137772239844473)</t>
  </si>
  <si>
    <t>(27.0, 14.0)</t>
  </si>
  <si>
    <t>(-11.661822208796758, 9.199350018114874)</t>
  </si>
  <si>
    <t>(27.0, 13.0)</t>
  </si>
  <si>
    <t>(-11.661822208796758, 9.260927796385273)</t>
  </si>
  <si>
    <t>(27.0, 12.0)</t>
  </si>
  <si>
    <t>(-11.661822208796758, 9.322505574655674)</t>
  </si>
  <si>
    <t>(27.0, 11.0)</t>
  </si>
  <si>
    <t>(-11.661822208796758, 9.384083352926073)</t>
  </si>
  <si>
    <t>(27.0, 10.0)</t>
  </si>
  <si>
    <t>(-11.661822208796758, 9.445661131196474)</t>
  </si>
  <si>
    <t>(27.0, 9.0)</t>
  </si>
  <si>
    <t>(-11.661822208796758, 9.507238909466874)</t>
  </si>
  <si>
    <t>(27.0, 8.0)</t>
  </si>
  <si>
    <t>(-11.661822208796758, 9.568816687737273)</t>
  </si>
  <si>
    <t>(27.0, 7.0)</t>
  </si>
  <si>
    <t>(-11.661822208796758, 9.630394466007674)</t>
  </si>
  <si>
    <t>(27.0, 6.0)</t>
  </si>
  <si>
    <t>(-11.661822208796758, 9.691972244278073)</t>
  </si>
  <si>
    <t>(27.0, 5.0)</t>
  </si>
  <si>
    <t>(-11.661822208796758, 9.753550022548474)</t>
  </si>
  <si>
    <t>(27.0, 4.0)</t>
  </si>
  <si>
    <t>(-11.661822208796758, 9.815127800818873)</t>
  </si>
  <si>
    <t>(27.0, 3.0)</t>
  </si>
  <si>
    <t>(-11.661822208796758, 9.876705579089274)</t>
  </si>
  <si>
    <t>(27.0, 2.0)</t>
  </si>
  <si>
    <t>(-11.661822208796758, 9.938283357359673)</t>
  </si>
  <si>
    <t>(27.0, 1.0)</t>
  </si>
  <si>
    <t>(-11.661822208796758, 9.999861135630074)</t>
  </si>
  <si>
    <t>(27.0, 0.0)</t>
  </si>
  <si>
    <t>(-11.72243887594836, 6.982550000380474)</t>
  </si>
  <si>
    <t>(26.0, 49.0)</t>
  </si>
  <si>
    <t>(-11.72243887594836, 7.044127778650873)</t>
  </si>
  <si>
    <t>(26.0, 48.0)</t>
  </si>
  <si>
    <t>(-11.72243887594836, 7.105705556921274)</t>
  </si>
  <si>
    <t>(26.0, 47.0)</t>
  </si>
  <si>
    <t>(-11.72243887594836, 7.167283335191673)</t>
  </si>
  <si>
    <t>(26.0, 46.0)</t>
  </si>
  <si>
    <t>(-11.72243887594836, 7.228861113462074)</t>
  </si>
  <si>
    <t>(26.0, 45.0)</t>
  </si>
  <si>
    <t>(-11.72243887594836, 7.290438891732474)</t>
  </si>
  <si>
    <t>(26.0, 44.0)</t>
  </si>
  <si>
    <t>(-11.72243887594836, 7.3520166700028735)</t>
  </si>
  <si>
    <t>(26.0, 43.0)</t>
  </si>
  <si>
    <t>(-11.72243887594836, 7.413594448273273)</t>
  </si>
  <si>
    <t>(26.0, 42.0)</t>
  </si>
  <si>
    <t>(-11.72243887594836, 7.475172226543673)</t>
  </si>
  <si>
    <t>(26.0, 41.0)</t>
  </si>
  <si>
    <t>(-11.72243887594836, 7.536750004814074)</t>
  </si>
  <si>
    <t>(26.0, 40.0)</t>
  </si>
  <si>
    <t>(-11.72243887594836, 7.598327783084473)</t>
  </si>
  <si>
    <t>(26.0, 39.0)</t>
  </si>
  <si>
    <t>(-11.72243887594836, 7.659905561354874)</t>
  </si>
  <si>
    <t>(26.0, 38.0)</t>
  </si>
  <si>
    <t>(-11.72243887594836, 7.721483339625273)</t>
  </si>
  <si>
    <t>(26.0, 37.0)</t>
  </si>
  <si>
    <t>(-11.72243887594836, 7.783061117895674)</t>
  </si>
  <si>
    <t>(26.0, 36.0)</t>
  </si>
  <si>
    <t>(-11.72243887594836, 7.844638896166074)</t>
  </si>
  <si>
    <t>(26.0, 35.0)</t>
  </si>
  <si>
    <t>(-11.72243887594836, 7.9062166744364735)</t>
  </si>
  <si>
    <t>(26.0, 34.0)</t>
  </si>
  <si>
    <t>(-11.72243887594836, 7.967794452706873)</t>
  </si>
  <si>
    <t>(26.0, 33.0)</t>
  </si>
  <si>
    <t>(-11.72243887594836, 8.029372230977273)</t>
  </si>
  <si>
    <t>(26.0, 32.0)</t>
  </si>
  <si>
    <t>(-11.72243887594836, 8.090950009247674)</t>
  </si>
  <si>
    <t>(26.0, 31.0)</t>
  </si>
  <si>
    <t>(-11.72243887594836, 8.152527787518073)</t>
  </si>
  <si>
    <t>(26.0, 30.0)</t>
  </si>
  <si>
    <t>(-11.72243887594836, 8.214105565788474)</t>
  </si>
  <si>
    <t>(26.0, 29.0)</t>
  </si>
  <si>
    <t>(-11.72243887594836, 8.275683344058873)</t>
  </si>
  <si>
    <t>(26.0, 28.0)</t>
  </si>
  <si>
    <t>(-11.72243887594836, 8.337261122329274)</t>
  </si>
  <si>
    <t>(26.0, 27.0)</t>
  </si>
  <si>
    <t>(-11.72243887594836, 8.398838900599674)</t>
  </si>
  <si>
    <t>(26.0, 26.0)</t>
  </si>
  <si>
    <t>(-11.72243887594836, 8.460416678870073)</t>
  </si>
  <si>
    <t>(26.0, 25.0)</t>
  </si>
  <si>
    <t>(-11.72243887594836, 8.521994457140474)</t>
  </si>
  <si>
    <t>(26.0, 24.0)</t>
  </si>
  <si>
    <t>(-11.72243887594836, 8.583572235410873)</t>
  </si>
  <si>
    <t>(26.0, 23.0)</t>
  </si>
  <si>
    <t>(-11.72243887594836, 8.645150013681274)</t>
  </si>
  <si>
    <t>(26.0, 22.0)</t>
  </si>
  <si>
    <t>(-11.72243887594836, 8.706727791951673)</t>
  </si>
  <si>
    <t>(26.0, 21.0)</t>
  </si>
  <si>
    <t>(-11.72243887594836, 8.768305570222074)</t>
  </si>
  <si>
    <t>(26.0, 20.0)</t>
  </si>
  <si>
    <t>(-11.72243887594836, 8.829883348492473)</t>
  </si>
  <si>
    <t>(26.0, 19.0)</t>
  </si>
  <si>
    <t>(-11.72243887594836, 8.891461126762874)</t>
  </si>
  <si>
    <t>(26.0, 18.0)</t>
  </si>
  <si>
    <t>(-11.72243887594836, 8.953038905033274)</t>
  </si>
  <si>
    <t>(26.0, 17.0)</t>
  </si>
  <si>
    <t>(-11.72243887594836, 9.014616683303673)</t>
  </si>
  <si>
    <t>(26.0, 16.0)</t>
  </si>
  <si>
    <t>(-11.72243887594836, 9.076194461574074)</t>
  </si>
  <si>
    <t>(26.0, 15.0)</t>
  </si>
  <si>
    <t>(-11.72243887594836, 9.137772239844473)</t>
  </si>
  <si>
    <t>(26.0, 14.0)</t>
  </si>
  <si>
    <t>(-11.72243887594836, 9.199350018114874)</t>
  </si>
  <si>
    <t>(26.0, 13.0)</t>
  </si>
  <si>
    <t>(-11.72243887594836, 9.260927796385273)</t>
  </si>
  <si>
    <t>(26.0, 12.0)</t>
  </si>
  <si>
    <t>(-11.72243887594836, 9.322505574655674)</t>
  </si>
  <si>
    <t>(26.0, 11.0)</t>
  </si>
  <si>
    <t>(-11.72243887594836, 9.384083352926073)</t>
  </si>
  <si>
    <t>(26.0, 10.0)</t>
  </si>
  <si>
    <t>(-11.72243887594836, 9.445661131196474)</t>
  </si>
  <si>
    <t>(26.0, 9.0)</t>
  </si>
  <si>
    <t>(-11.72243887594836, 9.507238909466874)</t>
  </si>
  <si>
    <t>(26.0, 8.0)</t>
  </si>
  <si>
    <t>(-11.72243887594836, 9.568816687737273)</t>
  </si>
  <si>
    <t>(26.0, 7.0)</t>
  </si>
  <si>
    <t>(-11.72243887594836, 9.630394466007674)</t>
  </si>
  <si>
    <t>(26.0, 6.0)</t>
  </si>
  <si>
    <t>(-11.72243887594836, 9.691972244278073)</t>
  </si>
  <si>
    <t>(26.0, 5.0)</t>
  </si>
  <si>
    <t>(-11.72243887594836, 9.753550022548474)</t>
  </si>
  <si>
    <t>(26.0, 4.0)</t>
  </si>
  <si>
    <t>(-11.72243887594836, 9.815127800818873)</t>
  </si>
  <si>
    <t>(26.0, 3.0)</t>
  </si>
  <si>
    <t>(-11.72243887594836, 9.876705579089274)</t>
  </si>
  <si>
    <t>(26.0, 2.0)</t>
  </si>
  <si>
    <t>(-11.72243887594836, 9.938283357359673)</t>
  </si>
  <si>
    <t>(26.0, 1.0)</t>
  </si>
  <si>
    <t>(-11.72243887594836, 9.999861135630074)</t>
  </si>
  <si>
    <t>(26.0, 0.0)</t>
  </si>
  <si>
    <t>(-11.783055543099959, 6.982550000380474)</t>
  </si>
  <si>
    <t>(25.0, 49.0)</t>
  </si>
  <si>
    <t>(-11.783055543099959, 7.044127778650873)</t>
  </si>
  <si>
    <t>(25.0, 48.0)</t>
  </si>
  <si>
    <t>(-11.783055543099959, 7.105705556921274)</t>
  </si>
  <si>
    <t>(25.0, 47.0)</t>
  </si>
  <si>
    <t>(-11.783055543099959, 7.167283335191673)</t>
  </si>
  <si>
    <t>(25.0, 46.0)</t>
  </si>
  <si>
    <t>(-11.783055543099959, 7.228861113462074)</t>
  </si>
  <si>
    <t>(25.0, 45.0)</t>
  </si>
  <si>
    <t>(-11.783055543099959, 7.290438891732474)</t>
  </si>
  <si>
    <t>(25.0, 44.0)</t>
  </si>
  <si>
    <t>(-11.783055543099959, 7.3520166700028735)</t>
  </si>
  <si>
    <t>(25.0, 43.0)</t>
  </si>
  <si>
    <t>(-11.783055543099959, 7.413594448273273)</t>
  </si>
  <si>
    <t>(25.0, 42.0)</t>
  </si>
  <si>
    <t>(-11.783055543099959, 7.475172226543673)</t>
  </si>
  <si>
    <t>(25.0, 41.0)</t>
  </si>
  <si>
    <t>(-11.783055543099959, 7.536750004814074)</t>
  </si>
  <si>
    <t>(25.0, 40.0)</t>
  </si>
  <si>
    <t>(-11.783055543099959, 7.598327783084473)</t>
  </si>
  <si>
    <t>(25.0, 39.0)</t>
  </si>
  <si>
    <t>(-11.783055543099959, 7.659905561354874)</t>
  </si>
  <si>
    <t>(25.0, 38.0)</t>
  </si>
  <si>
    <t>(-11.783055543099959, 7.721483339625273)</t>
  </si>
  <si>
    <t>(25.0, 37.0)</t>
  </si>
  <si>
    <t>(-11.783055543099959, 7.783061117895674)</t>
  </si>
  <si>
    <t>(25.0, 36.0)</t>
  </si>
  <si>
    <t>(-11.783055543099959, 7.844638896166074)</t>
  </si>
  <si>
    <t>(25.0, 35.0)</t>
  </si>
  <si>
    <t>(-11.783055543099959, 7.9062166744364735)</t>
  </si>
  <si>
    <t>(25.0, 34.0)</t>
  </si>
  <si>
    <t>(-11.783055543099959, 7.967794452706873)</t>
  </si>
  <si>
    <t>(25.0, 33.0)</t>
  </si>
  <si>
    <t>(-11.783055543099959, 8.029372230977273)</t>
  </si>
  <si>
    <t>(25.0, 32.0)</t>
  </si>
  <si>
    <t>(-11.783055543099959, 8.090950009247674)</t>
  </si>
  <si>
    <t>(25.0, 31.0)</t>
  </si>
  <si>
    <t>(-11.783055543099959, 8.152527787518073)</t>
  </si>
  <si>
    <t>(25.0, 30.0)</t>
  </si>
  <si>
    <t>(-11.783055543099959, 8.214105565788474)</t>
  </si>
  <si>
    <t>(25.0, 29.0)</t>
  </si>
  <si>
    <t>(-11.783055543099959, 8.275683344058873)</t>
  </si>
  <si>
    <t>(25.0, 28.0)</t>
  </si>
  <si>
    <t>(-11.783055543099959, 8.337261122329274)</t>
  </si>
  <si>
    <t>(25.0, 27.0)</t>
  </si>
  <si>
    <t>(-11.783055543099959, 8.398838900599674)</t>
  </si>
  <si>
    <t>(25.0, 26.0)</t>
  </si>
  <si>
    <t>(-11.783055543099959, 8.460416678870073)</t>
  </si>
  <si>
    <t>(25.0, 25.0)</t>
  </si>
  <si>
    <t>(-11.783055543099959, 8.521994457140474)</t>
  </si>
  <si>
    <t>(25.0, 24.0)</t>
  </si>
  <si>
    <t>(-11.783055543099959, 8.583572235410873)</t>
  </si>
  <si>
    <t>(25.0, 23.0)</t>
  </si>
  <si>
    <t>(-11.783055543099959, 8.645150013681274)</t>
  </si>
  <si>
    <t>(25.0, 22.0)</t>
  </si>
  <si>
    <t>(-11.783055543099959, 8.706727791951673)</t>
  </si>
  <si>
    <t>(25.0, 21.0)</t>
  </si>
  <si>
    <t>(-11.783055543099959, 8.768305570222074)</t>
  </si>
  <si>
    <t>(25.0, 20.0)</t>
  </si>
  <si>
    <t>(-11.783055543099959, 8.829883348492473)</t>
  </si>
  <si>
    <t>(25.0, 19.0)</t>
  </si>
  <si>
    <t>(-11.783055543099959, 8.891461126762874)</t>
  </si>
  <si>
    <t>(25.0, 18.0)</t>
  </si>
  <si>
    <t>(-11.783055543099959, 8.953038905033274)</t>
  </si>
  <si>
    <t>(25.0, 17.0)</t>
  </si>
  <si>
    <t>(-11.783055543099959, 9.014616683303673)</t>
  </si>
  <si>
    <t>(25.0, 16.0)</t>
  </si>
  <si>
    <t>(-11.783055543099959, 9.076194461574074)</t>
  </si>
  <si>
    <t>(25.0, 15.0)</t>
  </si>
  <si>
    <t>(-11.783055543099959, 9.137772239844473)</t>
  </si>
  <si>
    <t>(25.0, 14.0)</t>
  </si>
  <si>
    <t>(-11.783055543099959, 9.199350018114874)</t>
  </si>
  <si>
    <t>(25.0, 13.0)</t>
  </si>
  <si>
    <t>(-11.783055543099959, 9.260927796385273)</t>
  </si>
  <si>
    <t>(25.0, 12.0)</t>
  </si>
  <si>
    <t>(-11.783055543099959, 9.322505574655674)</t>
  </si>
  <si>
    <t>(25.0, 11.0)</t>
  </si>
  <si>
    <t>(-11.783055543099959, 9.384083352926073)</t>
  </si>
  <si>
    <t>(25.0, 10.0)</t>
  </si>
  <si>
    <t>(-11.783055543099959, 9.445661131196474)</t>
  </si>
  <si>
    <t>(25.0, 9.0)</t>
  </si>
  <si>
    <t>(-11.783055543099959, 9.507238909466874)</t>
  </si>
  <si>
    <t>(25.0, 8.0)</t>
  </si>
  <si>
    <t>(-11.783055543099959, 9.568816687737273)</t>
  </si>
  <si>
    <t>(25.0, 7.0)</t>
  </si>
  <si>
    <t>(-11.783055543099959, 9.630394466007674)</t>
  </si>
  <si>
    <t>(25.0, 6.0)</t>
  </si>
  <si>
    <t>(-11.783055543099959, 9.691972244278073)</t>
  </si>
  <si>
    <t>(25.0, 5.0)</t>
  </si>
  <si>
    <t>(-11.783055543099959, 9.753550022548474)</t>
  </si>
  <si>
    <t>(25.0, 4.0)</t>
  </si>
  <si>
    <t>(-11.783055543099959, 9.815127800818873)</t>
  </si>
  <si>
    <t>(25.0, 3.0)</t>
  </si>
  <si>
    <t>(-11.783055543099959, 9.876705579089274)</t>
  </si>
  <si>
    <t>(25.0, 2.0)</t>
  </si>
  <si>
    <t>(-11.783055543099959, 9.938283357359673)</t>
  </si>
  <si>
    <t>(25.0, 1.0)</t>
  </si>
  <si>
    <t>(-11.783055543099959, 9.999861135630074)</t>
  </si>
  <si>
    <t>(25.0, 0.0)</t>
  </si>
  <si>
    <t>(-11.843672210251558, 6.982550000380474)</t>
  </si>
  <si>
    <t>(24.0, 49.0)</t>
  </si>
  <si>
    <t>(-11.843672210251558, 7.044127778650873)</t>
  </si>
  <si>
    <t>(24.0, 48.0)</t>
  </si>
  <si>
    <t>(-11.843672210251558, 7.105705556921274)</t>
  </si>
  <si>
    <t>(24.0, 47.0)</t>
  </si>
  <si>
    <t>(-11.843672210251558, 7.167283335191673)</t>
  </si>
  <si>
    <t>(24.0, 46.0)</t>
  </si>
  <si>
    <t>(-11.843672210251558, 7.228861113462074)</t>
  </si>
  <si>
    <t>(24.0, 45.0)</t>
  </si>
  <si>
    <t>(-11.843672210251558, 7.290438891732474)</t>
  </si>
  <si>
    <t>(24.0, 44.0)</t>
  </si>
  <si>
    <t>(-11.843672210251558, 7.3520166700028735)</t>
  </si>
  <si>
    <t>(24.0, 43.0)</t>
  </si>
  <si>
    <t>(-11.843672210251558, 7.413594448273273)</t>
  </si>
  <si>
    <t>(24.0, 42.0)</t>
  </si>
  <si>
    <t>(-11.843672210251558, 7.475172226543673)</t>
  </si>
  <si>
    <t>(24.0, 41.0)</t>
  </si>
  <si>
    <t>(-11.843672210251558, 7.536750004814074)</t>
  </si>
  <si>
    <t>(24.0, 40.0)</t>
  </si>
  <si>
    <t>(-11.843672210251558, 7.598327783084473)</t>
  </si>
  <si>
    <t>(24.0, 39.0)</t>
  </si>
  <si>
    <t>(-11.843672210251558, 7.659905561354874)</t>
  </si>
  <si>
    <t>(24.0, 38.0)</t>
  </si>
  <si>
    <t>(-11.843672210251558, 7.721483339625273)</t>
  </si>
  <si>
    <t>(24.0, 37.0)</t>
  </si>
  <si>
    <t>(-11.843672210251558, 7.783061117895674)</t>
  </si>
  <si>
    <t>(24.0, 36.0)</t>
  </si>
  <si>
    <t>(-11.843672210251558, 7.844638896166074)</t>
  </si>
  <si>
    <t>(24.0, 35.0)</t>
  </si>
  <si>
    <t>(-11.843672210251558, 7.9062166744364735)</t>
  </si>
  <si>
    <t>(24.0, 34.0)</t>
  </si>
  <si>
    <t>(-11.843672210251558, 7.967794452706873)</t>
  </si>
  <si>
    <t>(24.0, 33.0)</t>
  </si>
  <si>
    <t>(-11.843672210251558, 8.029372230977273)</t>
  </si>
  <si>
    <t>(24.0, 32.0)</t>
  </si>
  <si>
    <t>(-11.843672210251558, 8.090950009247674)</t>
  </si>
  <si>
    <t>(24.0, 31.0)</t>
  </si>
  <si>
    <t>(-11.843672210251558, 8.152527787518073)</t>
  </si>
  <si>
    <t>(24.0, 30.0)</t>
  </si>
  <si>
    <t>(-11.843672210251558, 8.214105565788474)</t>
  </si>
  <si>
    <t>(24.0, 29.0)</t>
  </si>
  <si>
    <t>(-11.843672210251558, 8.275683344058873)</t>
  </si>
  <si>
    <t>(24.0, 28.0)</t>
  </si>
  <si>
    <t>(-11.843672210251558, 8.337261122329274)</t>
  </si>
  <si>
    <t>(24.0, 27.0)</t>
  </si>
  <si>
    <t>(-11.843672210251558, 8.398838900599674)</t>
  </si>
  <si>
    <t>(24.0, 26.0)</t>
  </si>
  <si>
    <t>(-11.843672210251558, 8.460416678870073)</t>
  </si>
  <si>
    <t>(24.0, 25.0)</t>
  </si>
  <si>
    <t>(-11.843672210251558, 8.521994457140474)</t>
  </si>
  <si>
    <t>(24.0, 24.0)</t>
  </si>
  <si>
    <t>(-11.843672210251558, 8.583572235410873)</t>
  </si>
  <si>
    <t>(24.0, 23.0)</t>
  </si>
  <si>
    <t>(-11.843672210251558, 8.645150013681274)</t>
  </si>
  <si>
    <t>(24.0, 22.0)</t>
  </si>
  <si>
    <t>(-11.843672210251558, 8.706727791951673)</t>
  </si>
  <si>
    <t>(24.0, 21.0)</t>
  </si>
  <si>
    <t>(-11.843672210251558, 8.768305570222074)</t>
  </si>
  <si>
    <t>(24.0, 20.0)</t>
  </si>
  <si>
    <t>(-11.843672210251558, 8.829883348492473)</t>
  </si>
  <si>
    <t>(24.0, 19.0)</t>
  </si>
  <si>
    <t>(-11.843672210251558, 8.891461126762874)</t>
  </si>
  <si>
    <t>(24.0, 18.0)</t>
  </si>
  <si>
    <t>(-11.843672210251558, 8.953038905033274)</t>
  </si>
  <si>
    <t>(24.0, 17.0)</t>
  </si>
  <si>
    <t>(-11.843672210251558, 9.014616683303673)</t>
  </si>
  <si>
    <t>(24.0, 16.0)</t>
  </si>
  <si>
    <t>(-11.843672210251558, 9.076194461574074)</t>
  </si>
  <si>
    <t>(24.0, 15.0)</t>
  </si>
  <si>
    <t>(-11.843672210251558, 9.137772239844473)</t>
  </si>
  <si>
    <t>(24.0, 14.0)</t>
  </si>
  <si>
    <t>(-11.843672210251558, 9.199350018114874)</t>
  </si>
  <si>
    <t>(24.0, 13.0)</t>
  </si>
  <si>
    <t>(-11.843672210251558, 9.260927796385273)</t>
  </si>
  <si>
    <t>(24.0, 12.0)</t>
  </si>
  <si>
    <t>(-11.843672210251558, 9.322505574655674)</t>
  </si>
  <si>
    <t>(24.0, 11.0)</t>
  </si>
  <si>
    <t>(-11.843672210251558, 9.384083352926073)</t>
  </si>
  <si>
    <t>(24.0, 10.0)</t>
  </si>
  <si>
    <t>(-11.843672210251558, 9.445661131196474)</t>
  </si>
  <si>
    <t>(24.0, 9.0)</t>
  </si>
  <si>
    <t>(-11.843672210251558, 9.507238909466874)</t>
  </si>
  <si>
    <t>(24.0, 8.0)</t>
  </si>
  <si>
    <t>(-11.843672210251558, 9.568816687737273)</t>
  </si>
  <si>
    <t>(24.0, 7.0)</t>
  </si>
  <si>
    <t>(-11.843672210251558, 9.630394466007674)</t>
  </si>
  <si>
    <t>(24.0, 6.0)</t>
  </si>
  <si>
    <t>(-11.843672210251558, 9.691972244278073)</t>
  </si>
  <si>
    <t>(24.0, 5.0)</t>
  </si>
  <si>
    <t>(-11.843672210251558, 9.753550022548474)</t>
  </si>
  <si>
    <t>(24.0, 4.0)</t>
  </si>
  <si>
    <t>(-11.843672210251558, 9.815127800818873)</t>
  </si>
  <si>
    <t>(24.0, 3.0)</t>
  </si>
  <si>
    <t>(-11.843672210251558, 9.876705579089274)</t>
  </si>
  <si>
    <t>(24.0, 2.0)</t>
  </si>
  <si>
    <t>(-11.843672210251558, 9.938283357359673)</t>
  </si>
  <si>
    <t>(24.0, 1.0)</t>
  </si>
  <si>
    <t>(-11.843672210251558, 9.999861135630074)</t>
  </si>
  <si>
    <t>(24.0, 0.0)</t>
  </si>
  <si>
    <t>(-11.90428887740316, 6.982550000380474)</t>
  </si>
  <si>
    <t>(23.0, 49.0)</t>
  </si>
  <si>
    <t>(-11.90428887740316, 7.044127778650873)</t>
  </si>
  <si>
    <t>(23.0, 48.0)</t>
  </si>
  <si>
    <t>(-11.90428887740316, 7.105705556921274)</t>
  </si>
  <si>
    <t>(23.0, 47.0)</t>
  </si>
  <si>
    <t>(-11.90428887740316, 7.167283335191673)</t>
  </si>
  <si>
    <t>(23.0, 46.0)</t>
  </si>
  <si>
    <t>(-11.90428887740316, 7.228861113462074)</t>
  </si>
  <si>
    <t>(23.0, 45.0)</t>
  </si>
  <si>
    <t>(-11.90428887740316, 7.290438891732474)</t>
  </si>
  <si>
    <t>(23.0, 44.0)</t>
  </si>
  <si>
    <t>(-11.90428887740316, 7.3520166700028735)</t>
  </si>
  <si>
    <t>(23.0, 43.0)</t>
  </si>
  <si>
    <t>(-11.90428887740316, 7.413594448273273)</t>
  </si>
  <si>
    <t>(23.0, 42.0)</t>
  </si>
  <si>
    <t>(-11.90428887740316, 7.475172226543673)</t>
  </si>
  <si>
    <t>(23.0, 41.0)</t>
  </si>
  <si>
    <t>(-11.90428887740316, 7.536750004814074)</t>
  </si>
  <si>
    <t>(23.0, 40.0)</t>
  </si>
  <si>
    <t>(-11.90428887740316, 7.598327783084473)</t>
  </si>
  <si>
    <t>(23.0, 39.0)</t>
  </si>
  <si>
    <t>(-11.90428887740316, 7.659905561354874)</t>
  </si>
  <si>
    <t>(23.0, 38.0)</t>
  </si>
  <si>
    <t>(-11.90428887740316, 7.721483339625273)</t>
  </si>
  <si>
    <t>(23.0, 37.0)</t>
  </si>
  <si>
    <t>(-11.90428887740316, 7.783061117895674)</t>
  </si>
  <si>
    <t>(23.0, 36.0)</t>
  </si>
  <si>
    <t>(-11.90428887740316, 7.844638896166074)</t>
  </si>
  <si>
    <t>(23.0, 35.0)</t>
  </si>
  <si>
    <t>(-11.90428887740316, 7.9062166744364735)</t>
  </si>
  <si>
    <t>(23.0, 34.0)</t>
  </si>
  <si>
    <t>(-11.90428887740316, 7.967794452706873)</t>
  </si>
  <si>
    <t>(23.0, 33.0)</t>
  </si>
  <si>
    <t>(-11.90428887740316, 8.029372230977273)</t>
  </si>
  <si>
    <t>(23.0, 32.0)</t>
  </si>
  <si>
    <t>(-11.90428887740316, 8.090950009247674)</t>
  </si>
  <si>
    <t>(23.0, 31.0)</t>
  </si>
  <si>
    <t>(-11.90428887740316, 8.152527787518073)</t>
  </si>
  <si>
    <t>(23.0, 30.0)</t>
  </si>
  <si>
    <t>(-11.90428887740316, 8.214105565788474)</t>
  </si>
  <si>
    <t>(23.0, 29.0)</t>
  </si>
  <si>
    <t>(-11.90428887740316, 8.275683344058873)</t>
  </si>
  <si>
    <t>(23.0, 28.0)</t>
  </si>
  <si>
    <t>(-11.90428887740316, 8.337261122329274)</t>
  </si>
  <si>
    <t>(23.0, 27.0)</t>
  </si>
  <si>
    <t>(-11.90428887740316, 8.398838900599674)</t>
  </si>
  <si>
    <t>(23.0, 26.0)</t>
  </si>
  <si>
    <t>(-11.90428887740316, 8.460416678870073)</t>
  </si>
  <si>
    <t>(23.0, 25.0)</t>
  </si>
  <si>
    <t>(-11.90428887740316, 8.521994457140474)</t>
  </si>
  <si>
    <t>(23.0, 24.0)</t>
  </si>
  <si>
    <t>(-11.90428887740316, 8.583572235410873)</t>
  </si>
  <si>
    <t>(23.0, 23.0)</t>
  </si>
  <si>
    <t>(-11.90428887740316, 8.645150013681274)</t>
  </si>
  <si>
    <t>(23.0, 22.0)</t>
  </si>
  <si>
    <t>(-11.90428887740316, 8.706727791951673)</t>
  </si>
  <si>
    <t>(23.0, 21.0)</t>
  </si>
  <si>
    <t>(-11.90428887740316, 8.768305570222074)</t>
  </si>
  <si>
    <t>(23.0, 20.0)</t>
  </si>
  <si>
    <t>(-11.90428887740316, 8.829883348492473)</t>
  </si>
  <si>
    <t>(23.0, 19.0)</t>
  </si>
  <si>
    <t>(-11.90428887740316, 8.891461126762874)</t>
  </si>
  <si>
    <t>(23.0, 18.0)</t>
  </si>
  <si>
    <t>(-11.90428887740316, 8.953038905033274)</t>
  </si>
  <si>
    <t>(23.0, 17.0)</t>
  </si>
  <si>
    <t>(-11.90428887740316, 9.014616683303673)</t>
  </si>
  <si>
    <t>(23.0, 16.0)</t>
  </si>
  <si>
    <t>(-11.90428887740316, 9.076194461574074)</t>
  </si>
  <si>
    <t>(23.0, 15.0)</t>
  </si>
  <si>
    <t>(-11.90428887740316, 9.137772239844473)</t>
  </si>
  <si>
    <t>(23.0, 14.0)</t>
  </si>
  <si>
    <t>(-11.90428887740316, 9.199350018114874)</t>
  </si>
  <si>
    <t>(23.0, 13.0)</t>
  </si>
  <si>
    <t>(-11.90428887740316, 9.260927796385273)</t>
  </si>
  <si>
    <t>(23.0, 12.0)</t>
  </si>
  <si>
    <t>(-11.90428887740316, 9.322505574655674)</t>
  </si>
  <si>
    <t>(23.0, 11.0)</t>
  </si>
  <si>
    <t>(-11.90428887740316, 9.384083352926073)</t>
  </si>
  <si>
    <t>(23.0, 10.0)</t>
  </si>
  <si>
    <t>(-11.90428887740316, 9.445661131196474)</t>
  </si>
  <si>
    <t>(23.0, 9.0)</t>
  </si>
  <si>
    <t>(-11.90428887740316, 9.507238909466874)</t>
  </si>
  <si>
    <t>(23.0, 8.0)</t>
  </si>
  <si>
    <t>(-11.90428887740316, 9.568816687737273)</t>
  </si>
  <si>
    <t>(23.0, 7.0)</t>
  </si>
  <si>
    <t>(-11.90428887740316, 9.630394466007674)</t>
  </si>
  <si>
    <t>(23.0, 6.0)</t>
  </si>
  <si>
    <t>(-11.90428887740316, 9.691972244278073)</t>
  </si>
  <si>
    <t>(23.0, 5.0)</t>
  </si>
  <si>
    <t>(-11.90428887740316, 9.753550022548474)</t>
  </si>
  <si>
    <t>(23.0, 4.0)</t>
  </si>
  <si>
    <t>(-11.90428887740316, 9.815127800818873)</t>
  </si>
  <si>
    <t>(23.0, 3.0)</t>
  </si>
  <si>
    <t>(-11.90428887740316, 9.876705579089274)</t>
  </si>
  <si>
    <t>(23.0, 2.0)</t>
  </si>
  <si>
    <t>(-11.90428887740316, 9.938283357359673)</t>
  </si>
  <si>
    <t>(23.0, 1.0)</t>
  </si>
  <si>
    <t>(-11.90428887740316, 9.999861135630074)</t>
  </si>
  <si>
    <t>(23.0, 0.0)</t>
  </si>
  <si>
    <t>(-11.964905544554759, 6.982550000380474)</t>
  </si>
  <si>
    <t>(22.0, 49.0)</t>
  </si>
  <si>
    <t>(-11.964905544554759, 7.044127778650873)</t>
  </si>
  <si>
    <t>(22.0, 48.0)</t>
  </si>
  <si>
    <t>(-11.964905544554759, 7.105705556921274)</t>
  </si>
  <si>
    <t>(22.0, 47.0)</t>
  </si>
  <si>
    <t>(-11.964905544554759, 7.167283335191673)</t>
  </si>
  <si>
    <t>(22.0, 46.0)</t>
  </si>
  <si>
    <t>(-11.964905544554759, 7.228861113462074)</t>
  </si>
  <si>
    <t>(22.0, 45.0)</t>
  </si>
  <si>
    <t>(-11.964905544554759, 7.290438891732474)</t>
  </si>
  <si>
    <t>(22.0, 44.0)</t>
  </si>
  <si>
    <t>(-11.964905544554759, 7.3520166700028735)</t>
  </si>
  <si>
    <t>(22.0, 43.0)</t>
  </si>
  <si>
    <t>(-11.964905544554759, 7.413594448273273)</t>
  </si>
  <si>
    <t>(22.0, 42.0)</t>
  </si>
  <si>
    <t>(-11.964905544554759, 7.475172226543673)</t>
  </si>
  <si>
    <t>(22.0, 41.0)</t>
  </si>
  <si>
    <t>(-11.964905544554759, 7.536750004814074)</t>
  </si>
  <si>
    <t>(22.0, 40.0)</t>
  </si>
  <si>
    <t>(-11.964905544554759, 7.598327783084473)</t>
  </si>
  <si>
    <t>(22.0, 39.0)</t>
  </si>
  <si>
    <t>(-11.964905544554759, 7.659905561354874)</t>
  </si>
  <si>
    <t>(22.0, 38.0)</t>
  </si>
  <si>
    <t>(-11.964905544554759, 7.721483339625273)</t>
  </si>
  <si>
    <t>(22.0, 37.0)</t>
  </si>
  <si>
    <t>(-11.964905544554759, 7.783061117895674)</t>
  </si>
  <si>
    <t>(22.0, 36.0)</t>
  </si>
  <si>
    <t>(-11.964905544554759, 7.844638896166074)</t>
  </si>
  <si>
    <t>(22.0, 35.0)</t>
  </si>
  <si>
    <t>(-11.964905544554759, 7.9062166744364735)</t>
  </si>
  <si>
    <t>(22.0, 34.0)</t>
  </si>
  <si>
    <t>(-11.964905544554759, 7.967794452706873)</t>
  </si>
  <si>
    <t>(22.0, 33.0)</t>
  </si>
  <si>
    <t>(-11.964905544554759, 8.029372230977273)</t>
  </si>
  <si>
    <t>(22.0, 32.0)</t>
  </si>
  <si>
    <t>(-11.964905544554759, 8.090950009247674)</t>
  </si>
  <si>
    <t>(22.0, 31.0)</t>
  </si>
  <si>
    <t>(-11.964905544554759, 8.152527787518073)</t>
  </si>
  <si>
    <t>(22.0, 30.0)</t>
  </si>
  <si>
    <t>(-11.964905544554759, 8.214105565788474)</t>
  </si>
  <si>
    <t>(22.0, 29.0)</t>
  </si>
  <si>
    <t>(-11.964905544554759, 8.275683344058873)</t>
  </si>
  <si>
    <t>(22.0, 28.0)</t>
  </si>
  <si>
    <t>(-11.964905544554759, 8.337261122329274)</t>
  </si>
  <si>
    <t>(22.0, 27.0)</t>
  </si>
  <si>
    <t>(-11.964905544554759, 8.398838900599674)</t>
  </si>
  <si>
    <t>(22.0, 26.0)</t>
  </si>
  <si>
    <t>(-11.964905544554759, 8.460416678870073)</t>
  </si>
  <si>
    <t>(22.0, 25.0)</t>
  </si>
  <si>
    <t>(-11.964905544554759, 8.521994457140474)</t>
  </si>
  <si>
    <t>(22.0, 24.0)</t>
  </si>
  <si>
    <t>(-11.964905544554759, 8.583572235410873)</t>
  </si>
  <si>
    <t>(22.0, 23.0)</t>
  </si>
  <si>
    <t>(-11.964905544554759, 8.645150013681274)</t>
  </si>
  <si>
    <t>(22.0, 22.0)</t>
  </si>
  <si>
    <t>(-11.964905544554759, 8.706727791951673)</t>
  </si>
  <si>
    <t>(22.0, 21.0)</t>
  </si>
  <si>
    <t>(-11.964905544554759, 8.768305570222074)</t>
  </si>
  <si>
    <t>(22.0, 20.0)</t>
  </si>
  <si>
    <t>(-11.964905544554759, 8.829883348492473)</t>
  </si>
  <si>
    <t>(22.0, 19.0)</t>
  </si>
  <si>
    <t>(-11.964905544554759, 8.891461126762874)</t>
  </si>
  <si>
    <t>(22.0, 18.0)</t>
  </si>
  <si>
    <t>(-11.964905544554759, 8.953038905033274)</t>
  </si>
  <si>
    <t>(22.0, 17.0)</t>
  </si>
  <si>
    <t>(-11.964905544554759, 9.014616683303673)</t>
  </si>
  <si>
    <t>(22.0, 16.0)</t>
  </si>
  <si>
    <t>(-11.964905544554759, 9.076194461574074)</t>
  </si>
  <si>
    <t>(22.0, 15.0)</t>
  </si>
  <si>
    <t>(-11.964905544554759, 9.137772239844473)</t>
  </si>
  <si>
    <t>(22.0, 14.0)</t>
  </si>
  <si>
    <t>(-11.964905544554759, 9.199350018114874)</t>
  </si>
  <si>
    <t>(22.0, 13.0)</t>
  </si>
  <si>
    <t>(-11.964905544554759, 9.260927796385273)</t>
  </si>
  <si>
    <t>(22.0, 12.0)</t>
  </si>
  <si>
    <t>(-11.964905544554759, 9.322505574655674)</t>
  </si>
  <si>
    <t>(22.0, 11.0)</t>
  </si>
  <si>
    <t>(-11.964905544554759, 9.384083352926073)</t>
  </si>
  <si>
    <t>(22.0, 10.0)</t>
  </si>
  <si>
    <t>(-11.964905544554759, 9.445661131196474)</t>
  </si>
  <si>
    <t>(22.0, 9.0)</t>
  </si>
  <si>
    <t>(-11.964905544554759, 9.507238909466874)</t>
  </si>
  <si>
    <t>(22.0, 8.0)</t>
  </si>
  <si>
    <t>(-11.964905544554759, 9.568816687737273)</t>
  </si>
  <si>
    <t>(22.0, 7.0)</t>
  </si>
  <si>
    <t>(-11.964905544554759, 9.630394466007674)</t>
  </si>
  <si>
    <t>(22.0, 6.0)</t>
  </si>
  <si>
    <t>(-11.964905544554759, 9.691972244278073)</t>
  </si>
  <si>
    <t>(22.0, 5.0)</t>
  </si>
  <si>
    <t>(-11.964905544554759, 9.753550022548474)</t>
  </si>
  <si>
    <t>(22.0, 4.0)</t>
  </si>
  <si>
    <t>(-11.964905544554759, 9.815127800818873)</t>
  </si>
  <si>
    <t>(22.0, 3.0)</t>
  </si>
  <si>
    <t>(-11.964905544554759, 9.876705579089274)</t>
  </si>
  <si>
    <t>(22.0, 2.0)</t>
  </si>
  <si>
    <t>(-11.964905544554759, 9.938283357359673)</t>
  </si>
  <si>
    <t>(22.0, 1.0)</t>
  </si>
  <si>
    <t>(-11.964905544554759, 9.999861135630074)</t>
  </si>
  <si>
    <t>(22.0, 0.0)</t>
  </si>
  <si>
    <t>(-12.02552221170636, 6.982550000380474)</t>
  </si>
  <si>
    <t>(21.0, 49.0)</t>
  </si>
  <si>
    <t>(-12.02552221170636, 7.044127778650873)</t>
  </si>
  <si>
    <t>(21.0, 48.0)</t>
  </si>
  <si>
    <t>(-12.02552221170636, 7.105705556921274)</t>
  </si>
  <si>
    <t>(21.0, 47.0)</t>
  </si>
  <si>
    <t>(-12.02552221170636, 7.167283335191673)</t>
  </si>
  <si>
    <t>(21.0, 46.0)</t>
  </si>
  <si>
    <t>(-12.02552221170636, 7.228861113462074)</t>
  </si>
  <si>
    <t>(21.0, 45.0)</t>
  </si>
  <si>
    <t>(-12.02552221170636, 7.290438891732474)</t>
  </si>
  <si>
    <t>(21.0, 44.0)</t>
  </si>
  <si>
    <t>(-12.02552221170636, 7.3520166700028735)</t>
  </si>
  <si>
    <t>(21.0, 43.0)</t>
  </si>
  <si>
    <t>(-12.02552221170636, 7.413594448273273)</t>
  </si>
  <si>
    <t>(21.0, 42.0)</t>
  </si>
  <si>
    <t>(-12.02552221170636, 7.475172226543673)</t>
  </si>
  <si>
    <t>(21.0, 41.0)</t>
  </si>
  <si>
    <t>(-12.02552221170636, 7.536750004814074)</t>
  </si>
  <si>
    <t>(21.0, 40.0)</t>
  </si>
  <si>
    <t>(-12.02552221170636, 7.598327783084473)</t>
  </si>
  <si>
    <t>(21.0, 39.0)</t>
  </si>
  <si>
    <t>(-12.02552221170636, 7.659905561354874)</t>
  </si>
  <si>
    <t>(21.0, 38.0)</t>
  </si>
  <si>
    <t>(-12.02552221170636, 7.721483339625273)</t>
  </si>
  <si>
    <t>(21.0, 37.0)</t>
  </si>
  <si>
    <t>(-12.02552221170636, 7.783061117895674)</t>
  </si>
  <si>
    <t>(21.0, 36.0)</t>
  </si>
  <si>
    <t>(-12.02552221170636, 7.844638896166074)</t>
  </si>
  <si>
    <t>(21.0, 35.0)</t>
  </si>
  <si>
    <t>(-12.02552221170636, 7.9062166744364735)</t>
  </si>
  <si>
    <t>(21.0, 34.0)</t>
  </si>
  <si>
    <t>(-12.02552221170636, 7.967794452706873)</t>
  </si>
  <si>
    <t>(21.0, 33.0)</t>
  </si>
  <si>
    <t>(-12.02552221170636, 8.029372230977273)</t>
  </si>
  <si>
    <t>(21.0, 32.0)</t>
  </si>
  <si>
    <t>(-12.02552221170636, 8.090950009247674)</t>
  </si>
  <si>
    <t>(21.0, 31.0)</t>
  </si>
  <si>
    <t>(-12.02552221170636, 8.152527787518073)</t>
  </si>
  <si>
    <t>(21.0, 30.0)</t>
  </si>
  <si>
    <t>(-12.02552221170636, 8.214105565788474)</t>
  </si>
  <si>
    <t>(21.0, 29.0)</t>
  </si>
  <si>
    <t>(-12.02552221170636, 8.275683344058873)</t>
  </si>
  <si>
    <t>(21.0, 28.0)</t>
  </si>
  <si>
    <t>(-12.02552221170636, 8.337261122329274)</t>
  </si>
  <si>
    <t>(21.0, 27.0)</t>
  </si>
  <si>
    <t>(-12.02552221170636, 8.398838900599674)</t>
  </si>
  <si>
    <t>(21.0, 26.0)</t>
  </si>
  <si>
    <t>(-12.02552221170636, 8.460416678870073)</t>
  </si>
  <si>
    <t>(21.0, 25.0)</t>
  </si>
  <si>
    <t>(-12.02552221170636, 8.521994457140474)</t>
  </si>
  <si>
    <t>(21.0, 24.0)</t>
  </si>
  <si>
    <t>(-12.02552221170636, 8.583572235410873)</t>
  </si>
  <si>
    <t>(21.0, 23.0)</t>
  </si>
  <si>
    <t>(-12.02552221170636, 8.645150013681274)</t>
  </si>
  <si>
    <t>(21.0, 22.0)</t>
  </si>
  <si>
    <t>(-12.02552221170636, 8.706727791951673)</t>
  </si>
  <si>
    <t>(21.0, 21.0)</t>
  </si>
  <si>
    <t>(-12.02552221170636, 8.768305570222074)</t>
  </si>
  <si>
    <t>(21.0, 20.0)</t>
  </si>
  <si>
    <t>(-12.02552221170636, 8.829883348492473)</t>
  </si>
  <si>
    <t>(21.0, 19.0)</t>
  </si>
  <si>
    <t>(-12.02552221170636, 8.891461126762874)</t>
  </si>
  <si>
    <t>(21.0, 18.0)</t>
  </si>
  <si>
    <t>(-12.02552221170636, 8.953038905033274)</t>
  </si>
  <si>
    <t>(21.0, 17.0)</t>
  </si>
  <si>
    <t>(-12.02552221170636, 9.014616683303673)</t>
  </si>
  <si>
    <t>(21.0, 16.0)</t>
  </si>
  <si>
    <t>(-12.02552221170636, 9.076194461574074)</t>
  </si>
  <si>
    <t>(21.0, 15.0)</t>
  </si>
  <si>
    <t>(-12.02552221170636, 9.137772239844473)</t>
  </si>
  <si>
    <t>(21.0, 14.0)</t>
  </si>
  <si>
    <t>(-12.02552221170636, 9.199350018114874)</t>
  </si>
  <si>
    <t>(21.0, 13.0)</t>
  </si>
  <si>
    <t>(-12.02552221170636, 9.260927796385273)</t>
  </si>
  <si>
    <t>(21.0, 12.0)</t>
  </si>
  <si>
    <t>(-12.02552221170636, 9.322505574655674)</t>
  </si>
  <si>
    <t>(21.0, 11.0)</t>
  </si>
  <si>
    <t>(-12.02552221170636, 9.384083352926073)</t>
  </si>
  <si>
    <t>(21.0, 10.0)</t>
  </si>
  <si>
    <t>(-12.02552221170636, 9.445661131196474)</t>
  </si>
  <si>
    <t>(21.0, 9.0)</t>
  </si>
  <si>
    <t>(-12.02552221170636, 9.507238909466874)</t>
  </si>
  <si>
    <t>(21.0, 8.0)</t>
  </si>
  <si>
    <t>(-12.02552221170636, 9.568816687737273)</t>
  </si>
  <si>
    <t>(21.0, 7.0)</t>
  </si>
  <si>
    <t>(-12.02552221170636, 9.630394466007674)</t>
  </si>
  <si>
    <t>(21.0, 6.0)</t>
  </si>
  <si>
    <t>(-12.02552221170636, 9.691972244278073)</t>
  </si>
  <si>
    <t>(21.0, 5.0)</t>
  </si>
  <si>
    <t>(-12.02552221170636, 9.753550022548474)</t>
  </si>
  <si>
    <t>(21.0, 4.0)</t>
  </si>
  <si>
    <t>(-12.02552221170636, 9.815127800818873)</t>
  </si>
  <si>
    <t>(21.0, 3.0)</t>
  </si>
  <si>
    <t>(-12.02552221170636, 9.876705579089274)</t>
  </si>
  <si>
    <t>(21.0, 2.0)</t>
  </si>
  <si>
    <t>(-12.02552221170636, 9.938283357359673)</t>
  </si>
  <si>
    <t>(21.0, 1.0)</t>
  </si>
  <si>
    <t>(-12.02552221170636, 9.999861135630074)</t>
  </si>
  <si>
    <t>(21.0, 0.0)</t>
  </si>
  <si>
    <t>(-12.086138878857959, 6.982550000380474)</t>
  </si>
  <si>
    <t>(20.0, 49.0)</t>
  </si>
  <si>
    <t>(-12.086138878857959, 7.044127778650873)</t>
  </si>
  <si>
    <t>(20.0, 48.0)</t>
  </si>
  <si>
    <t>(-12.086138878857959, 7.105705556921274)</t>
  </si>
  <si>
    <t>(20.0, 47.0)</t>
  </si>
  <si>
    <t>(-12.086138878857959, 7.167283335191673)</t>
  </si>
  <si>
    <t>(20.0, 46.0)</t>
  </si>
  <si>
    <t>(-12.086138878857959, 7.228861113462074)</t>
  </si>
  <si>
    <t>(20.0, 45.0)</t>
  </si>
  <si>
    <t>(-12.086138878857959, 7.290438891732474)</t>
  </si>
  <si>
    <t>(20.0, 44.0)</t>
  </si>
  <si>
    <t>(-12.086138878857959, 7.3520166700028735)</t>
  </si>
  <si>
    <t>(20.0, 43.0)</t>
  </si>
  <si>
    <t>(-12.086138878857959, 7.413594448273273)</t>
  </si>
  <si>
    <t>(20.0, 42.0)</t>
  </si>
  <si>
    <t>(-12.086138878857959, 7.475172226543673)</t>
  </si>
  <si>
    <t>(20.0, 41.0)</t>
  </si>
  <si>
    <t>(-12.086138878857959, 7.536750004814074)</t>
  </si>
  <si>
    <t>(20.0, 40.0)</t>
  </si>
  <si>
    <t>(-12.086138878857959, 7.598327783084473)</t>
  </si>
  <si>
    <t>(20.0, 39.0)</t>
  </si>
  <si>
    <t>(-12.086138878857959, 7.659905561354874)</t>
  </si>
  <si>
    <t>(20.0, 38.0)</t>
  </si>
  <si>
    <t>(-12.086138878857959, 7.721483339625273)</t>
  </si>
  <si>
    <t>(20.0, 37.0)</t>
  </si>
  <si>
    <t>(-12.086138878857959, 7.783061117895674)</t>
  </si>
  <si>
    <t>(20.0, 36.0)</t>
  </si>
  <si>
    <t>(-12.086138878857959, 7.844638896166074)</t>
  </si>
  <si>
    <t>(20.0, 35.0)</t>
  </si>
  <si>
    <t>(-12.086138878857959, 7.9062166744364735)</t>
  </si>
  <si>
    <t>(20.0, 34.0)</t>
  </si>
  <si>
    <t>(-12.086138878857959, 7.967794452706873)</t>
  </si>
  <si>
    <t>(20.0, 33.0)</t>
  </si>
  <si>
    <t>(-12.086138878857959, 8.029372230977273)</t>
  </si>
  <si>
    <t>(20.0, 32.0)</t>
  </si>
  <si>
    <t>(-12.086138878857959, 8.090950009247674)</t>
  </si>
  <si>
    <t>(20.0, 31.0)</t>
  </si>
  <si>
    <t>(-12.086138878857959, 8.152527787518073)</t>
  </si>
  <si>
    <t>(20.0, 30.0)</t>
  </si>
  <si>
    <t>(-12.086138878857959, 8.214105565788474)</t>
  </si>
  <si>
    <t>(20.0, 29.0)</t>
  </si>
  <si>
    <t>(-12.086138878857959, 8.275683344058873)</t>
  </si>
  <si>
    <t>(20.0, 28.0)</t>
  </si>
  <si>
    <t>(-12.086138878857959, 8.337261122329274)</t>
  </si>
  <si>
    <t>(20.0, 27.0)</t>
  </si>
  <si>
    <t>(-12.086138878857959, 8.398838900599674)</t>
  </si>
  <si>
    <t>(20.0, 26.0)</t>
  </si>
  <si>
    <t>(-12.086138878857959, 8.460416678870073)</t>
  </si>
  <si>
    <t>(20.0, 25.0)</t>
  </si>
  <si>
    <t>(-12.086138878857959, 8.521994457140474)</t>
  </si>
  <si>
    <t>(20.0, 24.0)</t>
  </si>
  <si>
    <t>(-12.086138878857959, 8.583572235410873)</t>
  </si>
  <si>
    <t>(20.0, 23.0)</t>
  </si>
  <si>
    <t>(-12.086138878857959, 8.645150013681274)</t>
  </si>
  <si>
    <t>(20.0, 22.0)</t>
  </si>
  <si>
    <t>(-12.086138878857959, 8.706727791951673)</t>
  </si>
  <si>
    <t>(20.0, 21.0)</t>
  </si>
  <si>
    <t>(-12.086138878857959, 8.768305570222074)</t>
  </si>
  <si>
    <t>(20.0, 20.0)</t>
  </si>
  <si>
    <t>(-12.086138878857959, 8.829883348492473)</t>
  </si>
  <si>
    <t>(20.0, 19.0)</t>
  </si>
  <si>
    <t>(-12.086138878857959, 8.891461126762874)</t>
  </si>
  <si>
    <t>(20.0, 18.0)</t>
  </si>
  <si>
    <t>(-12.086138878857959, 8.953038905033274)</t>
  </si>
  <si>
    <t>(20.0, 17.0)</t>
  </si>
  <si>
    <t>(-12.086138878857959, 9.014616683303673)</t>
  </si>
  <si>
    <t>(20.0, 16.0)</t>
  </si>
  <si>
    <t>(-12.086138878857959, 9.076194461574074)</t>
  </si>
  <si>
    <t>(20.0, 15.0)</t>
  </si>
  <si>
    <t>(-12.086138878857959, 9.137772239844473)</t>
  </si>
  <si>
    <t>(20.0, 14.0)</t>
  </si>
  <si>
    <t>(-12.086138878857959, 9.199350018114874)</t>
  </si>
  <si>
    <t>(20.0, 13.0)</t>
  </si>
  <si>
    <t>(-12.086138878857959, 9.260927796385273)</t>
  </si>
  <si>
    <t>(20.0, 12.0)</t>
  </si>
  <si>
    <t>(-12.086138878857959, 9.322505574655674)</t>
  </si>
  <si>
    <t>(20.0, 11.0)</t>
  </si>
  <si>
    <t>(-12.086138878857959, 9.384083352926073)</t>
  </si>
  <si>
    <t>(20.0, 10.0)</t>
  </si>
  <si>
    <t>(-12.086138878857959, 9.445661131196474)</t>
  </si>
  <si>
    <t>(20.0, 9.0)</t>
  </si>
  <si>
    <t>(-12.086138878857959, 9.507238909466874)</t>
  </si>
  <si>
    <t>(20.0, 8.0)</t>
  </si>
  <si>
    <t>(-12.086138878857959, 9.568816687737273)</t>
  </si>
  <si>
    <t>(20.0, 7.0)</t>
  </si>
  <si>
    <t>(-12.086138878857959, 9.630394466007674)</t>
  </si>
  <si>
    <t>(20.0, 6.0)</t>
  </si>
  <si>
    <t>(-12.086138878857959, 9.691972244278073)</t>
  </si>
  <si>
    <t>(20.0, 5.0)</t>
  </si>
  <si>
    <t>(-12.086138878857959, 9.753550022548474)</t>
  </si>
  <si>
    <t>(20.0, 4.0)</t>
  </si>
  <si>
    <t>(-12.086138878857959, 9.815127800818873)</t>
  </si>
  <si>
    <t>(20.0, 3.0)</t>
  </si>
  <si>
    <t>(-12.086138878857959, 9.876705579089274)</t>
  </si>
  <si>
    <t>(20.0, 2.0)</t>
  </si>
  <si>
    <t>(-12.086138878857959, 9.938283357359673)</t>
  </si>
  <si>
    <t>(20.0, 1.0)</t>
  </si>
  <si>
    <t>(-12.086138878857959, 9.999861135630074)</t>
  </si>
  <si>
    <t>(20.0, 0.0)</t>
  </si>
  <si>
    <t>(-12.146755546009558, 6.982550000380474)</t>
  </si>
  <si>
    <t>(19.0, 49.0)</t>
  </si>
  <si>
    <t>(-12.146755546009558, 7.044127778650873)</t>
  </si>
  <si>
    <t>(19.0, 48.0)</t>
  </si>
  <si>
    <t>(-12.146755546009558, 7.105705556921274)</t>
  </si>
  <si>
    <t>(19.0, 47.0)</t>
  </si>
  <si>
    <t>(-12.146755546009558, 7.167283335191673)</t>
  </si>
  <si>
    <t>(19.0, 46.0)</t>
  </si>
  <si>
    <t>(-12.146755546009558, 7.228861113462074)</t>
  </si>
  <si>
    <t>(19.0, 45.0)</t>
  </si>
  <si>
    <t>(-12.146755546009558, 7.290438891732474)</t>
  </si>
  <si>
    <t>(19.0, 44.0)</t>
  </si>
  <si>
    <t>(-12.146755546009558, 7.3520166700028735)</t>
  </si>
  <si>
    <t>(19.0, 43.0)</t>
  </si>
  <si>
    <t>(-12.146755546009558, 7.413594448273273)</t>
  </si>
  <si>
    <t>(19.0, 42.0)</t>
  </si>
  <si>
    <t>(-12.146755546009558, 7.475172226543673)</t>
  </si>
  <si>
    <t>(19.0, 41.0)</t>
  </si>
  <si>
    <t>(-12.146755546009558, 7.536750004814074)</t>
  </si>
  <si>
    <t>(19.0, 40.0)</t>
  </si>
  <si>
    <t>(-12.146755546009558, 7.598327783084473)</t>
  </si>
  <si>
    <t>(19.0, 39.0)</t>
  </si>
  <si>
    <t>(-12.146755546009558, 7.659905561354874)</t>
  </si>
  <si>
    <t>(19.0, 38.0)</t>
  </si>
  <si>
    <t>(-12.146755546009558, 7.721483339625273)</t>
  </si>
  <si>
    <t>(19.0, 37.0)</t>
  </si>
  <si>
    <t>(-12.146755546009558, 7.783061117895674)</t>
  </si>
  <si>
    <t>(19.0, 36.0)</t>
  </si>
  <si>
    <t>(-12.146755546009558, 7.844638896166074)</t>
  </si>
  <si>
    <t>(19.0, 35.0)</t>
  </si>
  <si>
    <t>(-12.146755546009558, 7.9062166744364735)</t>
  </si>
  <si>
    <t>(19.0, 34.0)</t>
  </si>
  <si>
    <t>(-12.146755546009558, 7.967794452706873)</t>
  </si>
  <si>
    <t>(19.0, 33.0)</t>
  </si>
  <si>
    <t>(-12.146755546009558, 8.029372230977273)</t>
  </si>
  <si>
    <t>(19.0, 32.0)</t>
  </si>
  <si>
    <t>(-12.146755546009558, 8.090950009247674)</t>
  </si>
  <si>
    <t>(19.0, 31.0)</t>
  </si>
  <si>
    <t>(-12.146755546009558, 8.152527787518073)</t>
  </si>
  <si>
    <t>(19.0, 30.0)</t>
  </si>
  <si>
    <t>(-12.146755546009558, 8.214105565788474)</t>
  </si>
  <si>
    <t>(19.0, 29.0)</t>
  </si>
  <si>
    <t>(-12.146755546009558, 8.275683344058873)</t>
  </si>
  <si>
    <t>(19.0, 28.0)</t>
  </si>
  <si>
    <t>(-12.146755546009558, 8.337261122329274)</t>
  </si>
  <si>
    <t>(19.0, 27.0)</t>
  </si>
  <si>
    <t>(-12.146755546009558, 8.398838900599674)</t>
  </si>
  <si>
    <t>(19.0, 26.0)</t>
  </si>
  <si>
    <t>(-12.146755546009558, 8.460416678870073)</t>
  </si>
  <si>
    <t>(19.0, 25.0)</t>
  </si>
  <si>
    <t>(-12.146755546009558, 8.521994457140474)</t>
  </si>
  <si>
    <t>(19.0, 24.0)</t>
  </si>
  <si>
    <t>(-12.146755546009558, 8.583572235410873)</t>
  </si>
  <si>
    <t>(19.0, 23.0)</t>
  </si>
  <si>
    <t>(-12.146755546009558, 8.645150013681274)</t>
  </si>
  <si>
    <t>(19.0, 22.0)</t>
  </si>
  <si>
    <t>(-12.146755546009558, 8.706727791951673)</t>
  </si>
  <si>
    <t>(19.0, 21.0)</t>
  </si>
  <si>
    <t>(-12.146755546009558, 8.768305570222074)</t>
  </si>
  <si>
    <t>(19.0, 20.0)</t>
  </si>
  <si>
    <t>(-12.146755546009558, 8.829883348492473)</t>
  </si>
  <si>
    <t>(19.0, 19.0)</t>
  </si>
  <si>
    <t>(-12.146755546009558, 8.891461126762874)</t>
  </si>
  <si>
    <t>(19.0, 18.0)</t>
  </si>
  <si>
    <t>(-12.146755546009558, 8.953038905033274)</t>
  </si>
  <si>
    <t>(19.0, 17.0)</t>
  </si>
  <si>
    <t>(-12.146755546009558, 9.014616683303673)</t>
  </si>
  <si>
    <t>(19.0, 16.0)</t>
  </si>
  <si>
    <t>(-12.146755546009558, 9.076194461574074)</t>
  </si>
  <si>
    <t>(19.0, 15.0)</t>
  </si>
  <si>
    <t>(-12.146755546009558, 9.137772239844473)</t>
  </si>
  <si>
    <t>(19.0, 14.0)</t>
  </si>
  <si>
    <t>(-12.146755546009558, 9.199350018114874)</t>
  </si>
  <si>
    <t>(19.0, 13.0)</t>
  </si>
  <si>
    <t>(-12.146755546009558, 9.260927796385273)</t>
  </si>
  <si>
    <t>(19.0, 12.0)</t>
  </si>
  <si>
    <t>(-12.146755546009558, 9.322505574655674)</t>
  </si>
  <si>
    <t>(19.0, 11.0)</t>
  </si>
  <si>
    <t>(-12.146755546009558, 9.384083352926073)</t>
  </si>
  <si>
    <t>(19.0, 10.0)</t>
  </si>
  <si>
    <t>(-12.146755546009558, 9.445661131196474)</t>
  </si>
  <si>
    <t>(19.0, 9.0)</t>
  </si>
  <si>
    <t>(-12.146755546009558, 9.507238909466874)</t>
  </si>
  <si>
    <t>(19.0, 8.0)</t>
  </si>
  <si>
    <t>(-12.146755546009558, 9.568816687737273)</t>
  </si>
  <si>
    <t>(19.0, 7.0)</t>
  </si>
  <si>
    <t>(-12.146755546009558, 9.630394466007674)</t>
  </si>
  <si>
    <t>(19.0, 6.0)</t>
  </si>
  <si>
    <t>(-12.146755546009558, 9.691972244278073)</t>
  </si>
  <si>
    <t>(19.0, 5.0)</t>
  </si>
  <si>
    <t>(-12.146755546009558, 9.753550022548474)</t>
  </si>
  <si>
    <t>(19.0, 4.0)</t>
  </si>
  <si>
    <t>(-12.146755546009558, 9.815127800818873)</t>
  </si>
  <si>
    <t>(19.0, 3.0)</t>
  </si>
  <si>
    <t>(-12.146755546009558, 9.876705579089274)</t>
  </si>
  <si>
    <t>(19.0, 2.0)</t>
  </si>
  <si>
    <t>(-12.146755546009558, 9.938283357359673)</t>
  </si>
  <si>
    <t>(19.0, 1.0)</t>
  </si>
  <si>
    <t>(-12.146755546009558, 9.999861135630074)</t>
  </si>
  <si>
    <t>(19.0, 0.0)</t>
  </si>
  <si>
    <t>(-12.20737221316116, 6.982550000380474)</t>
  </si>
  <si>
    <t>(18.0, 49.0)</t>
  </si>
  <si>
    <t>(-12.20737221316116, 7.044127778650873)</t>
  </si>
  <si>
    <t>(18.0, 48.0)</t>
  </si>
  <si>
    <t>(-12.20737221316116, 7.105705556921274)</t>
  </si>
  <si>
    <t>(18.0, 47.0)</t>
  </si>
  <si>
    <t>(-12.20737221316116, 7.167283335191673)</t>
  </si>
  <si>
    <t>(18.0, 46.0)</t>
  </si>
  <si>
    <t>(-12.20737221316116, 7.228861113462074)</t>
  </si>
  <si>
    <t>(18.0, 45.0)</t>
  </si>
  <si>
    <t>(-12.20737221316116, 7.290438891732474)</t>
  </si>
  <si>
    <t>(18.0, 44.0)</t>
  </si>
  <si>
    <t>(-12.20737221316116, 7.3520166700028735)</t>
  </si>
  <si>
    <t>(18.0, 43.0)</t>
  </si>
  <si>
    <t>(-12.20737221316116, 7.413594448273273)</t>
  </si>
  <si>
    <t>(18.0, 42.0)</t>
  </si>
  <si>
    <t>(-12.20737221316116, 7.475172226543673)</t>
  </si>
  <si>
    <t>(18.0, 41.0)</t>
  </si>
  <si>
    <t>(-12.20737221316116, 7.536750004814074)</t>
  </si>
  <si>
    <t>(18.0, 40.0)</t>
  </si>
  <si>
    <t>(-12.20737221316116, 7.598327783084473)</t>
  </si>
  <si>
    <t>(18.0, 39.0)</t>
  </si>
  <si>
    <t>(-12.20737221316116, 7.659905561354874)</t>
  </si>
  <si>
    <t>(18.0, 38.0)</t>
  </si>
  <si>
    <t>(-12.20737221316116, 7.721483339625273)</t>
  </si>
  <si>
    <t>(18.0, 37.0)</t>
  </si>
  <si>
    <t>(-12.20737221316116, 7.783061117895674)</t>
  </si>
  <si>
    <t>(18.0, 36.0)</t>
  </si>
  <si>
    <t>(-12.20737221316116, 7.844638896166074)</t>
  </si>
  <si>
    <t>(18.0, 35.0)</t>
  </si>
  <si>
    <t>(-12.20737221316116, 7.9062166744364735)</t>
  </si>
  <si>
    <t>(18.0, 34.0)</t>
  </si>
  <si>
    <t>(-12.20737221316116, 7.967794452706873)</t>
  </si>
  <si>
    <t>(18.0, 33.0)</t>
  </si>
  <si>
    <t>(-12.20737221316116, 8.029372230977273)</t>
  </si>
  <si>
    <t>(18.0, 32.0)</t>
  </si>
  <si>
    <t>(-12.20737221316116, 8.090950009247674)</t>
  </si>
  <si>
    <t>(18.0, 31.0)</t>
  </si>
  <si>
    <t>(-12.20737221316116, 8.152527787518073)</t>
  </si>
  <si>
    <t>(18.0, 30.0)</t>
  </si>
  <si>
    <t>(-12.20737221316116, 8.214105565788474)</t>
  </si>
  <si>
    <t>(18.0, 29.0)</t>
  </si>
  <si>
    <t>(-12.20737221316116, 8.275683344058873)</t>
  </si>
  <si>
    <t>(18.0, 28.0)</t>
  </si>
  <si>
    <t>(-12.20737221316116, 8.337261122329274)</t>
  </si>
  <si>
    <t>(18.0, 27.0)</t>
  </si>
  <si>
    <t>(-12.20737221316116, 8.398838900599674)</t>
  </si>
  <si>
    <t>(18.0, 26.0)</t>
  </si>
  <si>
    <t>(-12.20737221316116, 8.460416678870073)</t>
  </si>
  <si>
    <t>(18.0, 25.0)</t>
  </si>
  <si>
    <t>(-12.20737221316116, 8.521994457140474)</t>
  </si>
  <si>
    <t>(18.0, 24.0)</t>
  </si>
  <si>
    <t>(-12.20737221316116, 8.583572235410873)</t>
  </si>
  <si>
    <t>(18.0, 23.0)</t>
  </si>
  <si>
    <t>(-12.20737221316116, 8.645150013681274)</t>
  </si>
  <si>
    <t>(18.0, 22.0)</t>
  </si>
  <si>
    <t>(-12.20737221316116, 8.706727791951673)</t>
  </si>
  <si>
    <t>(18.0, 21.0)</t>
  </si>
  <si>
    <t>(-12.20737221316116, 8.768305570222074)</t>
  </si>
  <si>
    <t>(18.0, 20.0)</t>
  </si>
  <si>
    <t>(-12.20737221316116, 8.829883348492473)</t>
  </si>
  <si>
    <t>(18.0, 19.0)</t>
  </si>
  <si>
    <t>(-12.20737221316116, 8.891461126762874)</t>
  </si>
  <si>
    <t>(18.0, 18.0)</t>
  </si>
  <si>
    <t>(-12.20737221316116, 8.953038905033274)</t>
  </si>
  <si>
    <t>(18.0, 17.0)</t>
  </si>
  <si>
    <t>(-12.20737221316116, 9.014616683303673)</t>
  </si>
  <si>
    <t>(18.0, 16.0)</t>
  </si>
  <si>
    <t>(-12.20737221316116, 9.076194461574074)</t>
  </si>
  <si>
    <t>(18.0, 15.0)</t>
  </si>
  <si>
    <t>(-12.20737221316116, 9.137772239844473)</t>
  </si>
  <si>
    <t>(18.0, 14.0)</t>
  </si>
  <si>
    <t>(-12.20737221316116, 9.199350018114874)</t>
  </si>
  <si>
    <t>(18.0, 13.0)</t>
  </si>
  <si>
    <t>(-12.20737221316116, 9.260927796385273)</t>
  </si>
  <si>
    <t>(18.0, 12.0)</t>
  </si>
  <si>
    <t>(-12.20737221316116, 9.322505574655674)</t>
  </si>
  <si>
    <t>(18.0, 11.0)</t>
  </si>
  <si>
    <t>(-12.20737221316116, 9.384083352926073)</t>
  </si>
  <si>
    <t>(18.0, 10.0)</t>
  </si>
  <si>
    <t>(-12.20737221316116, 9.445661131196474)</t>
  </si>
  <si>
    <t>(18.0, 9.0)</t>
  </si>
  <si>
    <t>(-12.20737221316116, 9.507238909466874)</t>
  </si>
  <si>
    <t>(18.0, 8.0)</t>
  </si>
  <si>
    <t>(-12.20737221316116, 9.568816687737273)</t>
  </si>
  <si>
    <t>(18.0, 7.0)</t>
  </si>
  <si>
    <t>(-12.20737221316116, 9.630394466007674)</t>
  </si>
  <si>
    <t>(18.0, 6.0)</t>
  </si>
  <si>
    <t>(-12.20737221316116, 9.691972244278073)</t>
  </si>
  <si>
    <t>(18.0, 5.0)</t>
  </si>
  <si>
    <t>(-12.20737221316116, 9.753550022548474)</t>
  </si>
  <si>
    <t>(18.0, 4.0)</t>
  </si>
  <si>
    <t>(-12.20737221316116, 9.815127800818873)</t>
  </si>
  <si>
    <t>(18.0, 3.0)</t>
  </si>
  <si>
    <t>(-12.20737221316116, 9.876705579089274)</t>
  </si>
  <si>
    <t>(18.0, 2.0)</t>
  </si>
  <si>
    <t>(-12.20737221316116, 9.938283357359673)</t>
  </si>
  <si>
    <t>(18.0, 1.0)</t>
  </si>
  <si>
    <t>(-12.20737221316116, 9.999861135630074)</t>
  </si>
  <si>
    <t>(18.0, 0.0)</t>
  </si>
  <si>
    <t>(-12.267988880312759, 6.982550000380474)</t>
  </si>
  <si>
    <t>(17.0, 49.0)</t>
  </si>
  <si>
    <t>(-12.267988880312759, 7.044127778650873)</t>
  </si>
  <si>
    <t>(17.0, 48.0)</t>
  </si>
  <si>
    <t>(-12.267988880312759, 7.105705556921274)</t>
  </si>
  <si>
    <t>(17.0, 47.0)</t>
  </si>
  <si>
    <t>(-12.267988880312759, 7.167283335191673)</t>
  </si>
  <si>
    <t>(17.0, 46.0)</t>
  </si>
  <si>
    <t>(-12.267988880312759, 7.228861113462074)</t>
  </si>
  <si>
    <t>(17.0, 45.0)</t>
  </si>
  <si>
    <t>(-12.267988880312759, 7.290438891732474)</t>
  </si>
  <si>
    <t>(17.0, 44.0)</t>
  </si>
  <si>
    <t>(-12.267988880312759, 7.3520166700028735)</t>
  </si>
  <si>
    <t>(17.0, 43.0)</t>
  </si>
  <si>
    <t>(-12.267988880312759, 7.413594448273273)</t>
  </si>
  <si>
    <t>(17.0, 42.0)</t>
  </si>
  <si>
    <t>(-12.267988880312759, 7.475172226543673)</t>
  </si>
  <si>
    <t>(17.0, 41.0)</t>
  </si>
  <si>
    <t>(-12.267988880312759, 7.536750004814074)</t>
  </si>
  <si>
    <t>(17.0, 40.0)</t>
  </si>
  <si>
    <t>(-12.267988880312759, 7.598327783084473)</t>
  </si>
  <si>
    <t>(17.0, 39.0)</t>
  </si>
  <si>
    <t>(-12.267988880312759, 7.659905561354874)</t>
  </si>
  <si>
    <t>(17.0, 38.0)</t>
  </si>
  <si>
    <t>(-12.267988880312759, 7.721483339625273)</t>
  </si>
  <si>
    <t>(17.0, 37.0)</t>
  </si>
  <si>
    <t>(-12.267988880312759, 7.783061117895674)</t>
  </si>
  <si>
    <t>(17.0, 36.0)</t>
  </si>
  <si>
    <t>(-12.267988880312759, 7.844638896166074)</t>
  </si>
  <si>
    <t>(17.0, 35.0)</t>
  </si>
  <si>
    <t>(-12.267988880312759, 7.9062166744364735)</t>
  </si>
  <si>
    <t>(17.0, 34.0)</t>
  </si>
  <si>
    <t>(-12.267988880312759, 7.967794452706873)</t>
  </si>
  <si>
    <t>(17.0, 33.0)</t>
  </si>
  <si>
    <t>(-12.267988880312759, 8.029372230977273)</t>
  </si>
  <si>
    <t>(17.0, 32.0)</t>
  </si>
  <si>
    <t>(-12.267988880312759, 8.090950009247674)</t>
  </si>
  <si>
    <t>(17.0, 31.0)</t>
  </si>
  <si>
    <t>(-12.267988880312759, 8.152527787518073)</t>
  </si>
  <si>
    <t>(17.0, 30.0)</t>
  </si>
  <si>
    <t>(-12.267988880312759, 8.214105565788474)</t>
  </si>
  <si>
    <t>(17.0, 29.0)</t>
  </si>
  <si>
    <t>(-12.267988880312759, 8.275683344058873)</t>
  </si>
  <si>
    <t>(17.0, 28.0)</t>
  </si>
  <si>
    <t>(-12.267988880312759, 8.337261122329274)</t>
  </si>
  <si>
    <t>(17.0, 27.0)</t>
  </si>
  <si>
    <t>(-12.267988880312759, 8.398838900599674)</t>
  </si>
  <si>
    <t>(17.0, 26.0)</t>
  </si>
  <si>
    <t>(-12.267988880312759, 8.460416678870073)</t>
  </si>
  <si>
    <t>(17.0, 25.0)</t>
  </si>
  <si>
    <t>(-12.267988880312759, 8.521994457140474)</t>
  </si>
  <si>
    <t>(17.0, 24.0)</t>
  </si>
  <si>
    <t>(-12.267988880312759, 8.583572235410873)</t>
  </si>
  <si>
    <t>(17.0, 23.0)</t>
  </si>
  <si>
    <t>(-12.267988880312759, 8.645150013681274)</t>
  </si>
  <si>
    <t>(17.0, 22.0)</t>
  </si>
  <si>
    <t>(-12.267988880312759, 8.706727791951673)</t>
  </si>
  <si>
    <t>(17.0, 21.0)</t>
  </si>
  <si>
    <t>(-12.267988880312759, 8.768305570222074)</t>
  </si>
  <si>
    <t>(17.0, 20.0)</t>
  </si>
  <si>
    <t>(-12.267988880312759, 8.829883348492473)</t>
  </si>
  <si>
    <t>(17.0, 19.0)</t>
  </si>
  <si>
    <t>(-12.267988880312759, 8.891461126762874)</t>
  </si>
  <si>
    <t>(17.0, 18.0)</t>
  </si>
  <si>
    <t>(-12.267988880312759, 8.953038905033274)</t>
  </si>
  <si>
    <t>(17.0, 17.0)</t>
  </si>
  <si>
    <t>(-12.267988880312759, 9.014616683303673)</t>
  </si>
  <si>
    <t>(17.0, 16.0)</t>
  </si>
  <si>
    <t>(-12.267988880312759, 9.076194461574074)</t>
  </si>
  <si>
    <t>(17.0, 15.0)</t>
  </si>
  <si>
    <t>(-12.267988880312759, 9.137772239844473)</t>
  </si>
  <si>
    <t>(17.0, 14.0)</t>
  </si>
  <si>
    <t>(-12.267988880312759, 9.199350018114874)</t>
  </si>
  <si>
    <t>(17.0, 13.0)</t>
  </si>
  <si>
    <t>(-12.267988880312759, 9.260927796385273)</t>
  </si>
  <si>
    <t>(17.0, 12.0)</t>
  </si>
  <si>
    <t>(-12.267988880312759, 9.322505574655674)</t>
  </si>
  <si>
    <t>(17.0, 11.0)</t>
  </si>
  <si>
    <t>(-12.267988880312759, 9.384083352926073)</t>
  </si>
  <si>
    <t>(17.0, 10.0)</t>
  </si>
  <si>
    <t>(-12.267988880312759, 9.445661131196474)</t>
  </si>
  <si>
    <t>(17.0, 9.0)</t>
  </si>
  <si>
    <t>(-12.267988880312759, 9.507238909466874)</t>
  </si>
  <si>
    <t>(17.0, 8.0)</t>
  </si>
  <si>
    <t>(-12.267988880312759, 9.568816687737273)</t>
  </si>
  <si>
    <t>(17.0, 7.0)</t>
  </si>
  <si>
    <t>(-12.267988880312759, 9.630394466007674)</t>
  </si>
  <si>
    <t>(17.0, 6.0)</t>
  </si>
  <si>
    <t>(-12.267988880312759, 9.691972244278073)</t>
  </si>
  <si>
    <t>(17.0, 5.0)</t>
  </si>
  <si>
    <t>(-12.267988880312759, 9.753550022548474)</t>
  </si>
  <si>
    <t>(17.0, 4.0)</t>
  </si>
  <si>
    <t>(-12.267988880312759, 9.815127800818873)</t>
  </si>
  <si>
    <t>(17.0, 3.0)</t>
  </si>
  <si>
    <t>(-12.267988880312759, 9.876705579089274)</t>
  </si>
  <si>
    <t>(17.0, 2.0)</t>
  </si>
  <si>
    <t>(-12.267988880312759, 9.938283357359673)</t>
  </si>
  <si>
    <t>(17.0, 1.0)</t>
  </si>
  <si>
    <t>(-12.267988880312759, 9.999861135630074)</t>
  </si>
  <si>
    <t>(17.0, 0.0)</t>
  </si>
  <si>
    <t>(-12.32860554746436, 6.982550000380474)</t>
  </si>
  <si>
    <t>(16.0, 49.0)</t>
  </si>
  <si>
    <t>(-12.32860554746436, 7.044127778650873)</t>
  </si>
  <si>
    <t>(16.0, 48.0)</t>
  </si>
  <si>
    <t>(-12.32860554746436, 7.105705556921274)</t>
  </si>
  <si>
    <t>(16.0, 47.0)</t>
  </si>
  <si>
    <t>(-12.32860554746436, 7.167283335191673)</t>
  </si>
  <si>
    <t>(16.0, 46.0)</t>
  </si>
  <si>
    <t>(-12.32860554746436, 7.228861113462074)</t>
  </si>
  <si>
    <t>(16.0, 45.0)</t>
  </si>
  <si>
    <t>(-12.32860554746436, 7.290438891732474)</t>
  </si>
  <si>
    <t>(16.0, 44.0)</t>
  </si>
  <si>
    <t>(-12.32860554746436, 7.3520166700028735)</t>
  </si>
  <si>
    <t>(16.0, 43.0)</t>
  </si>
  <si>
    <t>(-12.32860554746436, 7.413594448273273)</t>
  </si>
  <si>
    <t>(16.0, 42.0)</t>
  </si>
  <si>
    <t>(-12.32860554746436, 7.475172226543673)</t>
  </si>
  <si>
    <t>(16.0, 41.0)</t>
  </si>
  <si>
    <t>(-12.32860554746436, 7.536750004814074)</t>
  </si>
  <si>
    <t>(16.0, 40.0)</t>
  </si>
  <si>
    <t>(-12.32860554746436, 7.598327783084473)</t>
  </si>
  <si>
    <t>(16.0, 39.0)</t>
  </si>
  <si>
    <t>(-12.32860554746436, 7.659905561354874)</t>
  </si>
  <si>
    <t>(16.0, 38.0)</t>
  </si>
  <si>
    <t>(-12.32860554746436, 7.721483339625273)</t>
  </si>
  <si>
    <t>(16.0, 37.0)</t>
  </si>
  <si>
    <t>(-12.32860554746436, 7.783061117895674)</t>
  </si>
  <si>
    <t>(16.0, 36.0)</t>
  </si>
  <si>
    <t>(-12.32860554746436, 7.844638896166074)</t>
  </si>
  <si>
    <t>(16.0, 35.0)</t>
  </si>
  <si>
    <t>(-12.32860554746436, 7.9062166744364735)</t>
  </si>
  <si>
    <t>(16.0, 34.0)</t>
  </si>
  <si>
    <t>(-12.32860554746436, 7.967794452706873)</t>
  </si>
  <si>
    <t>(16.0, 33.0)</t>
  </si>
  <si>
    <t>(-12.32860554746436, 8.029372230977273)</t>
  </si>
  <si>
    <t>(16.0, 32.0)</t>
  </si>
  <si>
    <t>(-12.32860554746436, 8.090950009247674)</t>
  </si>
  <si>
    <t>(16.0, 31.0)</t>
  </si>
  <si>
    <t>(-12.32860554746436, 8.152527787518073)</t>
  </si>
  <si>
    <t>(16.0, 30.0)</t>
  </si>
  <si>
    <t>(-12.32860554746436, 8.214105565788474)</t>
  </si>
  <si>
    <t>(16.0, 29.0)</t>
  </si>
  <si>
    <t>(-12.32860554746436, 8.275683344058873)</t>
  </si>
  <si>
    <t>(16.0, 28.0)</t>
  </si>
  <si>
    <t>(-12.32860554746436, 8.337261122329274)</t>
  </si>
  <si>
    <t>(16.0, 27.0)</t>
  </si>
  <si>
    <t>(-12.32860554746436, 8.398838900599674)</t>
  </si>
  <si>
    <t>(16.0, 26.0)</t>
  </si>
  <si>
    <t>(-12.32860554746436, 8.460416678870073)</t>
  </si>
  <si>
    <t>(16.0, 25.0)</t>
  </si>
  <si>
    <t>(-12.32860554746436, 8.521994457140474)</t>
  </si>
  <si>
    <t>(16.0, 24.0)</t>
  </si>
  <si>
    <t>(-12.32860554746436, 8.583572235410873)</t>
  </si>
  <si>
    <t>(16.0, 23.0)</t>
  </si>
  <si>
    <t>(-12.32860554746436, 8.645150013681274)</t>
  </si>
  <si>
    <t>(16.0, 22.0)</t>
  </si>
  <si>
    <t>(-12.32860554746436, 8.706727791951673)</t>
  </si>
  <si>
    <t>(16.0, 21.0)</t>
  </si>
  <si>
    <t>(-12.32860554746436, 8.768305570222074)</t>
  </si>
  <si>
    <t>(16.0, 20.0)</t>
  </si>
  <si>
    <t>(-12.32860554746436, 8.829883348492473)</t>
  </si>
  <si>
    <t>(16.0, 19.0)</t>
  </si>
  <si>
    <t>(-12.32860554746436, 8.891461126762874)</t>
  </si>
  <si>
    <t>(16.0, 18.0)</t>
  </si>
  <si>
    <t>(-12.32860554746436, 8.953038905033274)</t>
  </si>
  <si>
    <t>(16.0, 17.0)</t>
  </si>
  <si>
    <t>(-12.32860554746436, 9.014616683303673)</t>
  </si>
  <si>
    <t>(16.0, 16.0)</t>
  </si>
  <si>
    <t>(-12.32860554746436, 9.076194461574074)</t>
  </si>
  <si>
    <t>(16.0, 15.0)</t>
  </si>
  <si>
    <t>(-12.32860554746436, 9.137772239844473)</t>
  </si>
  <si>
    <t>(16.0, 14.0)</t>
  </si>
  <si>
    <t>(-12.32860554746436, 9.199350018114874)</t>
  </si>
  <si>
    <t>(16.0, 13.0)</t>
  </si>
  <si>
    <t>(-12.32860554746436, 9.260927796385273)</t>
  </si>
  <si>
    <t>(16.0, 12.0)</t>
  </si>
  <si>
    <t>(-12.32860554746436, 9.322505574655674)</t>
  </si>
  <si>
    <t>(16.0, 11.0)</t>
  </si>
  <si>
    <t>(-12.32860554746436, 9.384083352926073)</t>
  </si>
  <si>
    <t>(16.0, 10.0)</t>
  </si>
  <si>
    <t>(-12.32860554746436, 9.445661131196474)</t>
  </si>
  <si>
    <t>(16.0, 9.0)</t>
  </si>
  <si>
    <t>(-12.32860554746436, 9.507238909466874)</t>
  </si>
  <si>
    <t>(16.0, 8.0)</t>
  </si>
  <si>
    <t>(-12.32860554746436, 9.568816687737273)</t>
  </si>
  <si>
    <t>(16.0, 7.0)</t>
  </si>
  <si>
    <t>(-12.32860554746436, 9.630394466007674)</t>
  </si>
  <si>
    <t>(16.0, 6.0)</t>
  </si>
  <si>
    <t>(-12.32860554746436, 9.691972244278073)</t>
  </si>
  <si>
    <t>(16.0, 5.0)</t>
  </si>
  <si>
    <t>(-12.32860554746436, 9.753550022548474)</t>
  </si>
  <si>
    <t>(16.0, 4.0)</t>
  </si>
  <si>
    <t>(-12.32860554746436, 9.815127800818873)</t>
  </si>
  <si>
    <t>(16.0, 3.0)</t>
  </si>
  <si>
    <t>(-12.32860554746436, 9.876705579089274)</t>
  </si>
  <si>
    <t>(16.0, 2.0)</t>
  </si>
  <si>
    <t>(-12.32860554746436, 9.938283357359673)</t>
  </si>
  <si>
    <t>(16.0, 1.0)</t>
  </si>
  <si>
    <t>(-12.32860554746436, 9.999861135630074)</t>
  </si>
  <si>
    <t>(16.0, 0.0)</t>
  </si>
  <si>
    <t>(-12.389222214615959, 6.982550000380474)</t>
  </si>
  <si>
    <t>(15.0, 49.0)</t>
  </si>
  <si>
    <t>(-12.389222214615959, 7.044127778650873)</t>
  </si>
  <si>
    <t>(15.0, 48.0)</t>
  </si>
  <si>
    <t>(-12.389222214615959, 7.105705556921274)</t>
  </si>
  <si>
    <t>(15.0, 47.0)</t>
  </si>
  <si>
    <t>(-12.389222214615959, 7.167283335191673)</t>
  </si>
  <si>
    <t>(15.0, 46.0)</t>
  </si>
  <si>
    <t>(-12.389222214615959, 7.228861113462074)</t>
  </si>
  <si>
    <t>(15.0, 45.0)</t>
  </si>
  <si>
    <t>(-12.389222214615959, 7.290438891732474)</t>
  </si>
  <si>
    <t>(15.0, 44.0)</t>
  </si>
  <si>
    <t>(-12.389222214615959, 7.3520166700028735)</t>
  </si>
  <si>
    <t>(15.0, 43.0)</t>
  </si>
  <si>
    <t>(-12.389222214615959, 7.413594448273273)</t>
  </si>
  <si>
    <t>(15.0, 42.0)</t>
  </si>
  <si>
    <t>(-12.389222214615959, 7.475172226543673)</t>
  </si>
  <si>
    <t>(15.0, 41.0)</t>
  </si>
  <si>
    <t>(-12.389222214615959, 7.536750004814074)</t>
  </si>
  <si>
    <t>(15.0, 40.0)</t>
  </si>
  <si>
    <t>(-12.389222214615959, 7.598327783084473)</t>
  </si>
  <si>
    <t>(15.0, 39.0)</t>
  </si>
  <si>
    <t>(-12.389222214615959, 7.659905561354874)</t>
  </si>
  <si>
    <t>(15.0, 38.0)</t>
  </si>
  <si>
    <t>(-12.389222214615959, 7.721483339625273)</t>
  </si>
  <si>
    <t>(15.0, 37.0)</t>
  </si>
  <si>
    <t>(-12.389222214615959, 7.783061117895674)</t>
  </si>
  <si>
    <t>(15.0, 36.0)</t>
  </si>
  <si>
    <t>(-12.389222214615959, 7.844638896166074)</t>
  </si>
  <si>
    <t>(15.0, 35.0)</t>
  </si>
  <si>
    <t>(-12.389222214615959, 7.9062166744364735)</t>
  </si>
  <si>
    <t>(15.0, 34.0)</t>
  </si>
  <si>
    <t>(-12.389222214615959, 7.967794452706873)</t>
  </si>
  <si>
    <t>(15.0, 33.0)</t>
  </si>
  <si>
    <t>(-12.389222214615959, 8.029372230977273)</t>
  </si>
  <si>
    <t>(15.0, 32.0)</t>
  </si>
  <si>
    <t>(-12.389222214615959, 8.090950009247674)</t>
  </si>
  <si>
    <t>(15.0, 31.0)</t>
  </si>
  <si>
    <t>(-12.389222214615959, 8.152527787518073)</t>
  </si>
  <si>
    <t>(15.0, 30.0)</t>
  </si>
  <si>
    <t>(-12.389222214615959, 8.214105565788474)</t>
  </si>
  <si>
    <t>(15.0, 29.0)</t>
  </si>
  <si>
    <t>(-12.389222214615959, 8.275683344058873)</t>
  </si>
  <si>
    <t>(15.0, 28.0)</t>
  </si>
  <si>
    <t>(-12.389222214615959, 8.337261122329274)</t>
  </si>
  <si>
    <t>(15.0, 27.0)</t>
  </si>
  <si>
    <t>(-12.389222214615959, 8.398838900599674)</t>
  </si>
  <si>
    <t>(15.0, 26.0)</t>
  </si>
  <si>
    <t>(-12.389222214615959, 8.460416678870073)</t>
  </si>
  <si>
    <t>(15.0, 25.0)</t>
  </si>
  <si>
    <t>(-12.389222214615959, 8.521994457140474)</t>
  </si>
  <si>
    <t>(15.0, 24.0)</t>
  </si>
  <si>
    <t>(-12.389222214615959, 8.583572235410873)</t>
  </si>
  <si>
    <t>(15.0, 23.0)</t>
  </si>
  <si>
    <t>(-12.389222214615959, 8.645150013681274)</t>
  </si>
  <si>
    <t>(15.0, 22.0)</t>
  </si>
  <si>
    <t>(-12.389222214615959, 8.706727791951673)</t>
  </si>
  <si>
    <t>(15.0, 21.0)</t>
  </si>
  <si>
    <t>(-12.389222214615959, 8.768305570222074)</t>
  </si>
  <si>
    <t>(15.0, 20.0)</t>
  </si>
  <si>
    <t>(-12.389222214615959, 8.829883348492473)</t>
  </si>
  <si>
    <t>(15.0, 19.0)</t>
  </si>
  <si>
    <t>(-12.389222214615959, 8.891461126762874)</t>
  </si>
  <si>
    <t>(15.0, 18.0)</t>
  </si>
  <si>
    <t>(-12.389222214615959, 8.953038905033274)</t>
  </si>
  <si>
    <t>(15.0, 17.0)</t>
  </si>
  <si>
    <t>(-12.389222214615959, 9.014616683303673)</t>
  </si>
  <si>
    <t>(15.0, 16.0)</t>
  </si>
  <si>
    <t>(-12.389222214615959, 9.076194461574074)</t>
  </si>
  <si>
    <t>(15.0, 15.0)</t>
  </si>
  <si>
    <t>(-12.389222214615959, 9.137772239844473)</t>
  </si>
  <si>
    <t>(15.0, 14.0)</t>
  </si>
  <si>
    <t>(-12.389222214615959, 9.199350018114874)</t>
  </si>
  <si>
    <t>(15.0, 13.0)</t>
  </si>
  <si>
    <t>(-12.389222214615959, 9.260927796385273)</t>
  </si>
  <si>
    <t>(15.0, 12.0)</t>
  </si>
  <si>
    <t>(-12.389222214615959, 9.322505574655674)</t>
  </si>
  <si>
    <t>(15.0, 11.0)</t>
  </si>
  <si>
    <t>(-12.389222214615959, 9.384083352926073)</t>
  </si>
  <si>
    <t>(15.0, 10.0)</t>
  </si>
  <si>
    <t>(-12.389222214615959, 9.445661131196474)</t>
  </si>
  <si>
    <t>(15.0, 9.0)</t>
  </si>
  <si>
    <t>(-12.389222214615959, 9.507238909466874)</t>
  </si>
  <si>
    <t>(15.0, 8.0)</t>
  </si>
  <si>
    <t>(-12.389222214615959, 9.568816687737273)</t>
  </si>
  <si>
    <t>(15.0, 7.0)</t>
  </si>
  <si>
    <t>(-12.389222214615959, 9.630394466007674)</t>
  </si>
  <si>
    <t>(15.0, 6.0)</t>
  </si>
  <si>
    <t>(-12.389222214615959, 9.691972244278073)</t>
  </si>
  <si>
    <t>(15.0, 5.0)</t>
  </si>
  <si>
    <t>(-12.389222214615959, 9.753550022548474)</t>
  </si>
  <si>
    <t>(15.0, 4.0)</t>
  </si>
  <si>
    <t>(-12.389222214615959, 9.815127800818873)</t>
  </si>
  <si>
    <t>(15.0, 3.0)</t>
  </si>
  <si>
    <t>(-12.389222214615959, 9.876705579089274)</t>
  </si>
  <si>
    <t>(15.0, 2.0)</t>
  </si>
  <si>
    <t>(-12.389222214615959, 9.938283357359673)</t>
  </si>
  <si>
    <t>(15.0, 1.0)</t>
  </si>
  <si>
    <t>(-12.389222214615959, 9.999861135630074)</t>
  </si>
  <si>
    <t>(15.0, 0.0)</t>
  </si>
  <si>
    <t>(-12.449838881767558, 6.982550000380474)</t>
  </si>
  <si>
    <t>(14.0, 49.0)</t>
  </si>
  <si>
    <t>(-12.449838881767558, 7.044127778650873)</t>
  </si>
  <si>
    <t>(14.0, 48.0)</t>
  </si>
  <si>
    <t>(-12.449838881767558, 7.105705556921274)</t>
  </si>
  <si>
    <t>(14.0, 47.0)</t>
  </si>
  <si>
    <t>(-12.449838881767558, 7.167283335191673)</t>
  </si>
  <si>
    <t>(14.0, 46.0)</t>
  </si>
  <si>
    <t>(-12.449838881767558, 7.228861113462074)</t>
  </si>
  <si>
    <t>(14.0, 45.0)</t>
  </si>
  <si>
    <t>(-12.449838881767558, 7.290438891732474)</t>
  </si>
  <si>
    <t>(14.0, 44.0)</t>
  </si>
  <si>
    <t>(-12.449838881767558, 7.3520166700028735)</t>
  </si>
  <si>
    <t>(14.0, 43.0)</t>
  </si>
  <si>
    <t>(-12.449838881767558, 7.413594448273273)</t>
  </si>
  <si>
    <t>(14.0, 42.0)</t>
  </si>
  <si>
    <t>(-12.449838881767558, 7.475172226543673)</t>
  </si>
  <si>
    <t>(14.0, 41.0)</t>
  </si>
  <si>
    <t>(-12.449838881767558, 7.536750004814074)</t>
  </si>
  <si>
    <t>(14.0, 40.0)</t>
  </si>
  <si>
    <t>(-12.449838881767558, 7.598327783084473)</t>
  </si>
  <si>
    <t>(14.0, 39.0)</t>
  </si>
  <si>
    <t>(-12.449838881767558, 7.659905561354874)</t>
  </si>
  <si>
    <t>(14.0, 38.0)</t>
  </si>
  <si>
    <t>(-12.449838881767558, 7.721483339625273)</t>
  </si>
  <si>
    <t>(14.0, 37.0)</t>
  </si>
  <si>
    <t>(-12.449838881767558, 7.783061117895674)</t>
  </si>
  <si>
    <t>(14.0, 36.0)</t>
  </si>
  <si>
    <t>(-12.449838881767558, 7.844638896166074)</t>
  </si>
  <si>
    <t>(14.0, 35.0)</t>
  </si>
  <si>
    <t>(-12.449838881767558, 7.9062166744364735)</t>
  </si>
  <si>
    <t>(14.0, 34.0)</t>
  </si>
  <si>
    <t>(-12.449838881767558, 7.967794452706873)</t>
  </si>
  <si>
    <t>(14.0, 33.0)</t>
  </si>
  <si>
    <t>(-12.449838881767558, 8.029372230977273)</t>
  </si>
  <si>
    <t>(14.0, 32.0)</t>
  </si>
  <si>
    <t>(-12.449838881767558, 8.090950009247674)</t>
  </si>
  <si>
    <t>(14.0, 31.0)</t>
  </si>
  <si>
    <t>(-12.449838881767558, 8.152527787518073)</t>
  </si>
  <si>
    <t>(14.0, 30.0)</t>
  </si>
  <si>
    <t>(-12.449838881767558, 8.214105565788474)</t>
  </si>
  <si>
    <t>(14.0, 29.0)</t>
  </si>
  <si>
    <t>(-12.449838881767558, 8.275683344058873)</t>
  </si>
  <si>
    <t>(14.0, 28.0)</t>
  </si>
  <si>
    <t>(-12.449838881767558, 8.337261122329274)</t>
  </si>
  <si>
    <t>(14.0, 27.0)</t>
  </si>
  <si>
    <t>(-12.449838881767558, 8.398838900599674)</t>
  </si>
  <si>
    <t>(14.0, 26.0)</t>
  </si>
  <si>
    <t>(-12.449838881767558, 8.460416678870073)</t>
  </si>
  <si>
    <t>(14.0, 25.0)</t>
  </si>
  <si>
    <t>(-12.449838881767558, 8.521994457140474)</t>
  </si>
  <si>
    <t>(14.0, 24.0)</t>
  </si>
  <si>
    <t>(-12.449838881767558, 8.583572235410873)</t>
  </si>
  <si>
    <t>(14.0, 23.0)</t>
  </si>
  <si>
    <t>(-12.449838881767558, 8.645150013681274)</t>
  </si>
  <si>
    <t>(14.0, 22.0)</t>
  </si>
  <si>
    <t>(-12.449838881767558, 8.706727791951673)</t>
  </si>
  <si>
    <t>(14.0, 21.0)</t>
  </si>
  <si>
    <t>(-12.449838881767558, 8.768305570222074)</t>
  </si>
  <si>
    <t>(14.0, 20.0)</t>
  </si>
  <si>
    <t>(-12.449838881767558, 8.829883348492473)</t>
  </si>
  <si>
    <t>(14.0, 19.0)</t>
  </si>
  <si>
    <t>(-12.449838881767558, 8.891461126762874)</t>
  </si>
  <si>
    <t>(14.0, 18.0)</t>
  </si>
  <si>
    <t>(-12.449838881767558, 8.953038905033274)</t>
  </si>
  <si>
    <t>(14.0, 17.0)</t>
  </si>
  <si>
    <t>(-12.449838881767558, 9.014616683303673)</t>
  </si>
  <si>
    <t>(14.0, 16.0)</t>
  </si>
  <si>
    <t>(-12.449838881767558, 9.076194461574074)</t>
  </si>
  <si>
    <t>(14.0, 15.0)</t>
  </si>
  <si>
    <t>(-12.449838881767558, 9.137772239844473)</t>
  </si>
  <si>
    <t>(14.0, 14.0)</t>
  </si>
  <si>
    <t>(-12.449838881767558, 9.199350018114874)</t>
  </si>
  <si>
    <t>(14.0, 13.0)</t>
  </si>
  <si>
    <t>(-12.449838881767558, 9.260927796385273)</t>
  </si>
  <si>
    <t>(14.0, 12.0)</t>
  </si>
  <si>
    <t>(-12.449838881767558, 9.322505574655674)</t>
  </si>
  <si>
    <t>(14.0, 11.0)</t>
  </si>
  <si>
    <t>(-12.449838881767558, 9.384083352926073)</t>
  </si>
  <si>
    <t>(14.0, 10.0)</t>
  </si>
  <si>
    <t>(-12.449838881767558, 9.445661131196474)</t>
  </si>
  <si>
    <t>(14.0, 9.0)</t>
  </si>
  <si>
    <t>(-12.449838881767558, 9.507238909466874)</t>
  </si>
  <si>
    <t>(14.0, 8.0)</t>
  </si>
  <si>
    <t>(-12.449838881767558, 9.568816687737273)</t>
  </si>
  <si>
    <t>(14.0, 7.0)</t>
  </si>
  <si>
    <t>(-12.449838881767558, 9.630394466007674)</t>
  </si>
  <si>
    <t>(14.0, 6.0)</t>
  </si>
  <si>
    <t>(-12.449838881767558, 9.691972244278073)</t>
  </si>
  <si>
    <t>(14.0, 5.0)</t>
  </si>
  <si>
    <t>(-12.449838881767558, 9.753550022548474)</t>
  </si>
  <si>
    <t>(14.0, 4.0)</t>
  </si>
  <si>
    <t>(-12.449838881767558, 9.815127800818873)</t>
  </si>
  <si>
    <t>(14.0, 3.0)</t>
  </si>
  <si>
    <t>(-12.449838881767558, 9.876705579089274)</t>
  </si>
  <si>
    <t>(14.0, 2.0)</t>
  </si>
  <si>
    <t>(-12.449838881767558, 9.938283357359673)</t>
  </si>
  <si>
    <t>(14.0, 1.0)</t>
  </si>
  <si>
    <t>(-12.449838881767558, 9.999861135630074)</t>
  </si>
  <si>
    <t>(14.0, 0.0)</t>
  </si>
  <si>
    <t>(-12.51045554891916, 6.982550000380474)</t>
  </si>
  <si>
    <t>(13.0, 49.0)</t>
  </si>
  <si>
    <t>(-12.51045554891916, 7.044127778650873)</t>
  </si>
  <si>
    <t>(13.0, 48.0)</t>
  </si>
  <si>
    <t>(-12.51045554891916, 7.105705556921274)</t>
  </si>
  <si>
    <t>(13.0, 47.0)</t>
  </si>
  <si>
    <t>(-12.51045554891916, 7.167283335191673)</t>
  </si>
  <si>
    <t>(13.0, 46.0)</t>
  </si>
  <si>
    <t>(-12.51045554891916, 7.228861113462074)</t>
  </si>
  <si>
    <t>(13.0, 45.0)</t>
  </si>
  <si>
    <t>(-12.51045554891916, 7.290438891732474)</t>
  </si>
  <si>
    <t>(13.0, 44.0)</t>
  </si>
  <si>
    <t>(-12.51045554891916, 7.3520166700028735)</t>
  </si>
  <si>
    <t>(13.0, 43.0)</t>
  </si>
  <si>
    <t>(-12.51045554891916, 7.413594448273273)</t>
  </si>
  <si>
    <t>(13.0, 42.0)</t>
  </si>
  <si>
    <t>(-12.51045554891916, 7.475172226543673)</t>
  </si>
  <si>
    <t>(13.0, 41.0)</t>
  </si>
  <si>
    <t>(-12.51045554891916, 7.536750004814074)</t>
  </si>
  <si>
    <t>(13.0, 40.0)</t>
  </si>
  <si>
    <t>(-12.51045554891916, 7.598327783084473)</t>
  </si>
  <si>
    <t>(13.0, 39.0)</t>
  </si>
  <si>
    <t>(-12.51045554891916, 7.659905561354874)</t>
  </si>
  <si>
    <t>(13.0, 38.0)</t>
  </si>
  <si>
    <t>(-12.51045554891916, 7.721483339625273)</t>
  </si>
  <si>
    <t>(13.0, 37.0)</t>
  </si>
  <si>
    <t>(-12.51045554891916, 7.783061117895674)</t>
  </si>
  <si>
    <t>(13.0, 36.0)</t>
  </si>
  <si>
    <t>(-12.51045554891916, 7.844638896166074)</t>
  </si>
  <si>
    <t>(13.0, 35.0)</t>
  </si>
  <si>
    <t>(-12.51045554891916, 7.9062166744364735)</t>
  </si>
  <si>
    <t>(13.0, 34.0)</t>
  </si>
  <si>
    <t>(-12.51045554891916, 7.967794452706873)</t>
  </si>
  <si>
    <t>(13.0, 33.0)</t>
  </si>
  <si>
    <t>(-12.51045554891916, 8.029372230977273)</t>
  </si>
  <si>
    <t>(13.0, 32.0)</t>
  </si>
  <si>
    <t>(-12.51045554891916, 8.090950009247674)</t>
  </si>
  <si>
    <t>(13.0, 31.0)</t>
  </si>
  <si>
    <t>(-12.51045554891916, 8.152527787518073)</t>
  </si>
  <si>
    <t>(13.0, 30.0)</t>
  </si>
  <si>
    <t>(-12.51045554891916, 8.214105565788474)</t>
  </si>
  <si>
    <t>(13.0, 29.0)</t>
  </si>
  <si>
    <t>(-12.51045554891916, 8.275683344058873)</t>
  </si>
  <si>
    <t>(13.0, 28.0)</t>
  </si>
  <si>
    <t>(-12.51045554891916, 8.337261122329274)</t>
  </si>
  <si>
    <t>(13.0, 27.0)</t>
  </si>
  <si>
    <t>(-12.51045554891916, 8.398838900599674)</t>
  </si>
  <si>
    <t>(13.0, 26.0)</t>
  </si>
  <si>
    <t>(-12.51045554891916, 8.460416678870073)</t>
  </si>
  <si>
    <t>(13.0, 25.0)</t>
  </si>
  <si>
    <t>(-12.51045554891916, 8.521994457140474)</t>
  </si>
  <si>
    <t>(13.0, 24.0)</t>
  </si>
  <si>
    <t>(-12.51045554891916, 8.583572235410873)</t>
  </si>
  <si>
    <t>(13.0, 23.0)</t>
  </si>
  <si>
    <t>(-12.51045554891916, 8.645150013681274)</t>
  </si>
  <si>
    <t>(13.0, 22.0)</t>
  </si>
  <si>
    <t>(-12.51045554891916, 8.706727791951673)</t>
  </si>
  <si>
    <t>(13.0, 21.0)</t>
  </si>
  <si>
    <t>(-12.51045554891916, 8.768305570222074)</t>
  </si>
  <si>
    <t>(13.0, 20.0)</t>
  </si>
  <si>
    <t>(-12.51045554891916, 8.829883348492473)</t>
  </si>
  <si>
    <t>(13.0, 19.0)</t>
  </si>
  <si>
    <t>(-12.51045554891916, 8.891461126762874)</t>
  </si>
  <si>
    <t>(13.0, 18.0)</t>
  </si>
  <si>
    <t>(-12.51045554891916, 8.953038905033274)</t>
  </si>
  <si>
    <t>(13.0, 17.0)</t>
  </si>
  <si>
    <t>(-12.51045554891916, 9.014616683303673)</t>
  </si>
  <si>
    <t>(13.0, 16.0)</t>
  </si>
  <si>
    <t>(-12.51045554891916, 9.076194461574074)</t>
  </si>
  <si>
    <t>(13.0, 15.0)</t>
  </si>
  <si>
    <t>(-12.51045554891916, 9.137772239844473)</t>
  </si>
  <si>
    <t>(13.0, 14.0)</t>
  </si>
  <si>
    <t>(-12.51045554891916, 9.199350018114874)</t>
  </si>
  <si>
    <t>(13.0, 13.0)</t>
  </si>
  <si>
    <t>(-12.51045554891916, 9.260927796385273)</t>
  </si>
  <si>
    <t>(13.0, 12.0)</t>
  </si>
  <si>
    <t>(-12.51045554891916, 9.322505574655674)</t>
  </si>
  <si>
    <t>(13.0, 11.0)</t>
  </si>
  <si>
    <t>(-12.51045554891916, 9.384083352926073)</t>
  </si>
  <si>
    <t>(13.0, 10.0)</t>
  </si>
  <si>
    <t>(-12.51045554891916, 9.445661131196474)</t>
  </si>
  <si>
    <t>(13.0, 9.0)</t>
  </si>
  <si>
    <t>(-12.51045554891916, 9.507238909466874)</t>
  </si>
  <si>
    <t>(13.0, 8.0)</t>
  </si>
  <si>
    <t>(-12.51045554891916, 9.568816687737273)</t>
  </si>
  <si>
    <t>(13.0, 7.0)</t>
  </si>
  <si>
    <t>(-12.51045554891916, 9.630394466007674)</t>
  </si>
  <si>
    <t>(13.0, 6.0)</t>
  </si>
  <si>
    <t>(-12.51045554891916, 9.691972244278073)</t>
  </si>
  <si>
    <t>(13.0, 5.0)</t>
  </si>
  <si>
    <t>(-12.51045554891916, 9.753550022548474)</t>
  </si>
  <si>
    <t>(13.0, 4.0)</t>
  </si>
  <si>
    <t>(-12.51045554891916, 9.815127800818873)</t>
  </si>
  <si>
    <t>(13.0, 3.0)</t>
  </si>
  <si>
    <t>(-12.51045554891916, 9.876705579089274)</t>
  </si>
  <si>
    <t>(13.0, 2.0)</t>
  </si>
  <si>
    <t>(-12.51045554891916, 9.938283357359673)</t>
  </si>
  <si>
    <t>(13.0, 1.0)</t>
  </si>
  <si>
    <t>(-12.51045554891916, 9.999861135630074)</t>
  </si>
  <si>
    <t>(13.0, 0.0)</t>
  </si>
  <si>
    <t>(-12.571072216070759, 6.982550000380474)</t>
  </si>
  <si>
    <t>(12.0, 49.0)</t>
  </si>
  <si>
    <t>(-12.571072216070759, 7.044127778650873)</t>
  </si>
  <si>
    <t>(12.0, 48.0)</t>
  </si>
  <si>
    <t>(-12.571072216070759, 7.105705556921274)</t>
  </si>
  <si>
    <t>(12.0, 47.0)</t>
  </si>
  <si>
    <t>(-12.571072216070759, 7.167283335191673)</t>
  </si>
  <si>
    <t>(12.0, 46.0)</t>
  </si>
  <si>
    <t>(-12.571072216070759, 7.228861113462074)</t>
  </si>
  <si>
    <t>(12.0, 45.0)</t>
  </si>
  <si>
    <t>(-12.571072216070759, 7.290438891732474)</t>
  </si>
  <si>
    <t>(12.0, 44.0)</t>
  </si>
  <si>
    <t>(-12.571072216070759, 7.3520166700028735)</t>
  </si>
  <si>
    <t>(12.0, 43.0)</t>
  </si>
  <si>
    <t>(-12.571072216070759, 7.413594448273273)</t>
  </si>
  <si>
    <t>(12.0, 42.0)</t>
  </si>
  <si>
    <t>(-12.571072216070759, 7.475172226543673)</t>
  </si>
  <si>
    <t>(12.0, 41.0)</t>
  </si>
  <si>
    <t>(-12.571072216070759, 7.536750004814074)</t>
  </si>
  <si>
    <t>(12.0, 40.0)</t>
  </si>
  <si>
    <t>(-12.571072216070759, 7.598327783084473)</t>
  </si>
  <si>
    <t>(12.0, 39.0)</t>
  </si>
  <si>
    <t>(-12.571072216070759, 7.659905561354874)</t>
  </si>
  <si>
    <t>(12.0, 38.0)</t>
  </si>
  <si>
    <t>(-12.571072216070759, 7.721483339625273)</t>
  </si>
  <si>
    <t>(12.0, 37.0)</t>
  </si>
  <si>
    <t>(-12.571072216070759, 7.783061117895674)</t>
  </si>
  <si>
    <t>(12.0, 36.0)</t>
  </si>
  <si>
    <t>(-12.571072216070759, 7.844638896166074)</t>
  </si>
  <si>
    <t>(12.0, 35.0)</t>
  </si>
  <si>
    <t>(-12.571072216070759, 7.9062166744364735)</t>
  </si>
  <si>
    <t>(12.0, 34.0)</t>
  </si>
  <si>
    <t>(-12.571072216070759, 7.967794452706873)</t>
  </si>
  <si>
    <t>(12.0, 33.0)</t>
  </si>
  <si>
    <t>(-12.571072216070759, 8.029372230977273)</t>
  </si>
  <si>
    <t>(12.0, 32.0)</t>
  </si>
  <si>
    <t>(-12.571072216070759, 8.090950009247674)</t>
  </si>
  <si>
    <t>(12.0, 31.0)</t>
  </si>
  <si>
    <t>(-12.571072216070759, 8.152527787518073)</t>
  </si>
  <si>
    <t>(12.0, 30.0)</t>
  </si>
  <si>
    <t>(-12.571072216070759, 8.214105565788474)</t>
  </si>
  <si>
    <t>(12.0, 29.0)</t>
  </si>
  <si>
    <t>(-12.571072216070759, 8.275683344058873)</t>
  </si>
  <si>
    <t>(12.0, 28.0)</t>
  </si>
  <si>
    <t>(-12.571072216070759, 8.337261122329274)</t>
  </si>
  <si>
    <t>(12.0, 27.0)</t>
  </si>
  <si>
    <t>(-12.571072216070759, 8.398838900599674)</t>
  </si>
  <si>
    <t>(12.0, 26.0)</t>
  </si>
  <si>
    <t>(-12.571072216070759, 8.460416678870073)</t>
  </si>
  <si>
    <t>(12.0, 25.0)</t>
  </si>
  <si>
    <t>(-12.571072216070759, 8.521994457140474)</t>
  </si>
  <si>
    <t>(12.0, 24.0)</t>
  </si>
  <si>
    <t>(-12.571072216070759, 8.583572235410873)</t>
  </si>
  <si>
    <t>(12.0, 23.0)</t>
  </si>
  <si>
    <t>(-12.571072216070759, 8.645150013681274)</t>
  </si>
  <si>
    <t>(12.0, 22.0)</t>
  </si>
  <si>
    <t>(-12.571072216070759, 8.706727791951673)</t>
  </si>
  <si>
    <t>(12.0, 21.0)</t>
  </si>
  <si>
    <t>(-12.571072216070759, 8.768305570222074)</t>
  </si>
  <si>
    <t>(12.0, 20.0)</t>
  </si>
  <si>
    <t>(-12.571072216070759, 8.829883348492473)</t>
  </si>
  <si>
    <t>(12.0, 19.0)</t>
  </si>
  <si>
    <t>(-12.571072216070759, 8.891461126762874)</t>
  </si>
  <si>
    <t>(12.0, 18.0)</t>
  </si>
  <si>
    <t>(-12.571072216070759, 8.953038905033274)</t>
  </si>
  <si>
    <t>(12.0, 17.0)</t>
  </si>
  <si>
    <t>(-12.571072216070759, 9.014616683303673)</t>
  </si>
  <si>
    <t>(12.0, 16.0)</t>
  </si>
  <si>
    <t>(-12.571072216070759, 9.076194461574074)</t>
  </si>
  <si>
    <t>(12.0, 15.0)</t>
  </si>
  <si>
    <t>(-12.571072216070759, 9.137772239844473)</t>
  </si>
  <si>
    <t>(12.0, 14.0)</t>
  </si>
  <si>
    <t>(-12.571072216070759, 9.199350018114874)</t>
  </si>
  <si>
    <t>(12.0, 13.0)</t>
  </si>
  <si>
    <t>(-12.571072216070759, 9.260927796385273)</t>
  </si>
  <si>
    <t>(12.0, 12.0)</t>
  </si>
  <si>
    <t>(-12.571072216070759, 9.322505574655674)</t>
  </si>
  <si>
    <t>(12.0, 11.0)</t>
  </si>
  <si>
    <t>(-12.571072216070759, 9.384083352926073)</t>
  </si>
  <si>
    <t>(12.0, 10.0)</t>
  </si>
  <si>
    <t>(-12.571072216070759, 9.445661131196474)</t>
  </si>
  <si>
    <t>(12.0, 9.0)</t>
  </si>
  <si>
    <t>(-12.571072216070759, 9.507238909466874)</t>
  </si>
  <si>
    <t>(12.0, 8.0)</t>
  </si>
  <si>
    <t>(-12.571072216070759, 9.568816687737273)</t>
  </si>
  <si>
    <t>(12.0, 7.0)</t>
  </si>
  <si>
    <t>(-12.571072216070759, 9.630394466007674)</t>
  </si>
  <si>
    <t>(12.0, 6.0)</t>
  </si>
  <si>
    <t>(-12.571072216070759, 9.691972244278073)</t>
  </si>
  <si>
    <t>(12.0, 5.0)</t>
  </si>
  <si>
    <t>(-12.571072216070759, 9.753550022548474)</t>
  </si>
  <si>
    <t>(12.0, 4.0)</t>
  </si>
  <si>
    <t>(-12.571072216070759, 9.815127800818873)</t>
  </si>
  <si>
    <t>(12.0, 3.0)</t>
  </si>
  <si>
    <t>(-12.571072216070759, 9.876705579089274)</t>
  </si>
  <si>
    <t>(12.0, 2.0)</t>
  </si>
  <si>
    <t>(-12.571072216070759, 9.938283357359673)</t>
  </si>
  <si>
    <t>(12.0, 1.0)</t>
  </si>
  <si>
    <t>(-12.571072216070759, 9.999861135630074)</t>
  </si>
  <si>
    <t>(12.0, 0.0)</t>
  </si>
  <si>
    <t>(-12.63168888322236, 6.982550000380474)</t>
  </si>
  <si>
    <t>(11.0, 49.0)</t>
  </si>
  <si>
    <t>(-12.63168888322236, 7.044127778650873)</t>
  </si>
  <si>
    <t>(11.0, 48.0)</t>
  </si>
  <si>
    <t>(-12.63168888322236, 7.105705556921274)</t>
  </si>
  <si>
    <t>(11.0, 47.0)</t>
  </si>
  <si>
    <t>(-12.63168888322236, 7.167283335191673)</t>
  </si>
  <si>
    <t>(11.0, 46.0)</t>
  </si>
  <si>
    <t>(-12.63168888322236, 7.228861113462074)</t>
  </si>
  <si>
    <t>(11.0, 45.0)</t>
  </si>
  <si>
    <t>(-12.63168888322236, 7.290438891732474)</t>
  </si>
  <si>
    <t>(11.0, 44.0)</t>
  </si>
  <si>
    <t>(-12.63168888322236, 7.3520166700028735)</t>
  </si>
  <si>
    <t>(11.0, 43.0)</t>
  </si>
  <si>
    <t>(-12.63168888322236, 7.413594448273273)</t>
  </si>
  <si>
    <t>(11.0, 42.0)</t>
  </si>
  <si>
    <t>(-12.63168888322236, 7.475172226543673)</t>
  </si>
  <si>
    <t>(11.0, 41.0)</t>
  </si>
  <si>
    <t>(-12.63168888322236, 7.536750004814074)</t>
  </si>
  <si>
    <t>(11.0, 40.0)</t>
  </si>
  <si>
    <t>(-12.63168888322236, 7.598327783084473)</t>
  </si>
  <si>
    <t>(11.0, 39.0)</t>
  </si>
  <si>
    <t>(-12.63168888322236, 7.659905561354874)</t>
  </si>
  <si>
    <t>(11.0, 38.0)</t>
  </si>
  <si>
    <t>(-12.63168888322236, 7.721483339625273)</t>
  </si>
  <si>
    <t>(11.0, 37.0)</t>
  </si>
  <si>
    <t>(-12.63168888322236, 7.783061117895674)</t>
  </si>
  <si>
    <t>(11.0, 36.0)</t>
  </si>
  <si>
    <t>(-12.63168888322236, 7.844638896166074)</t>
  </si>
  <si>
    <t>(11.0, 35.0)</t>
  </si>
  <si>
    <t>(-12.63168888322236, 7.9062166744364735)</t>
  </si>
  <si>
    <t>(11.0, 34.0)</t>
  </si>
  <si>
    <t>(-12.63168888322236, 7.967794452706873)</t>
  </si>
  <si>
    <t>(11.0, 33.0)</t>
  </si>
  <si>
    <t>(-12.63168888322236, 8.029372230977273)</t>
  </si>
  <si>
    <t>(11.0, 32.0)</t>
  </si>
  <si>
    <t>(-12.63168888322236, 8.090950009247674)</t>
  </si>
  <si>
    <t>(11.0, 31.0)</t>
  </si>
  <si>
    <t>(-12.63168888322236, 8.152527787518073)</t>
  </si>
  <si>
    <t>(11.0, 30.0)</t>
  </si>
  <si>
    <t>(-12.63168888322236, 8.214105565788474)</t>
  </si>
  <si>
    <t>(11.0, 29.0)</t>
  </si>
  <si>
    <t>(-12.63168888322236, 8.275683344058873)</t>
  </si>
  <si>
    <t>(11.0, 28.0)</t>
  </si>
  <si>
    <t>(-12.63168888322236, 8.337261122329274)</t>
  </si>
  <si>
    <t>(11.0, 27.0)</t>
  </si>
  <si>
    <t>(-12.63168888322236, 8.398838900599674)</t>
  </si>
  <si>
    <t>(11.0, 26.0)</t>
  </si>
  <si>
    <t>(-12.63168888322236, 8.460416678870073)</t>
  </si>
  <si>
    <t>(11.0, 25.0)</t>
  </si>
  <si>
    <t>(-12.63168888322236, 8.521994457140474)</t>
  </si>
  <si>
    <t>(11.0, 24.0)</t>
  </si>
  <si>
    <t>(-12.63168888322236, 8.583572235410873)</t>
  </si>
  <si>
    <t>(11.0, 23.0)</t>
  </si>
  <si>
    <t>(-12.63168888322236, 8.645150013681274)</t>
  </si>
  <si>
    <t>(11.0, 22.0)</t>
  </si>
  <si>
    <t>(-12.63168888322236, 8.706727791951673)</t>
  </si>
  <si>
    <t>(11.0, 21.0)</t>
  </si>
  <si>
    <t>(-12.63168888322236, 8.768305570222074)</t>
  </si>
  <si>
    <t>(11.0, 20.0)</t>
  </si>
  <si>
    <t>(-12.63168888322236, 8.829883348492473)</t>
  </si>
  <si>
    <t>(11.0, 19.0)</t>
  </si>
  <si>
    <t>(-12.63168888322236, 8.891461126762874)</t>
  </si>
  <si>
    <t>(11.0, 18.0)</t>
  </si>
  <si>
    <t>(-12.63168888322236, 8.953038905033274)</t>
  </si>
  <si>
    <t>(11.0, 17.0)</t>
  </si>
  <si>
    <t>(-12.63168888322236, 9.014616683303673)</t>
  </si>
  <si>
    <t>(11.0, 16.0)</t>
  </si>
  <si>
    <t>(-12.63168888322236, 9.076194461574074)</t>
  </si>
  <si>
    <t>(11.0, 15.0)</t>
  </si>
  <si>
    <t>(-12.63168888322236, 9.137772239844473)</t>
  </si>
  <si>
    <t>(11.0, 14.0)</t>
  </si>
  <si>
    <t>(-12.63168888322236, 9.199350018114874)</t>
  </si>
  <si>
    <t>(11.0, 13.0)</t>
  </si>
  <si>
    <t>(-12.63168888322236, 9.260927796385273)</t>
  </si>
  <si>
    <t>(11.0, 12.0)</t>
  </si>
  <si>
    <t>(-12.63168888322236, 9.322505574655674)</t>
  </si>
  <si>
    <t>(11.0, 11.0)</t>
  </si>
  <si>
    <t>(-12.63168888322236, 9.384083352926073)</t>
  </si>
  <si>
    <t>(11.0, 10.0)</t>
  </si>
  <si>
    <t>(-12.63168888322236, 9.445661131196474)</t>
  </si>
  <si>
    <t>(11.0, 9.0)</t>
  </si>
  <si>
    <t>(-12.63168888322236, 9.507238909466874)</t>
  </si>
  <si>
    <t>(11.0, 8.0)</t>
  </si>
  <si>
    <t>(-12.63168888322236, 9.568816687737273)</t>
  </si>
  <si>
    <t>(11.0, 7.0)</t>
  </si>
  <si>
    <t>(-12.63168888322236, 9.630394466007674)</t>
  </si>
  <si>
    <t>(11.0, 6.0)</t>
  </si>
  <si>
    <t>(-12.63168888322236, 9.691972244278073)</t>
  </si>
  <si>
    <t>(11.0, 5.0)</t>
  </si>
  <si>
    <t>(-12.63168888322236, 9.753550022548474)</t>
  </si>
  <si>
    <t>(11.0, 4.0)</t>
  </si>
  <si>
    <t>(-12.63168888322236, 9.815127800818873)</t>
  </si>
  <si>
    <t>(11.0, 3.0)</t>
  </si>
  <si>
    <t>(-12.63168888322236, 9.876705579089274)</t>
  </si>
  <si>
    <t>(11.0, 2.0)</t>
  </si>
  <si>
    <t>(-12.63168888322236, 9.938283357359673)</t>
  </si>
  <si>
    <t>(11.0, 1.0)</t>
  </si>
  <si>
    <t>(-12.63168888322236, 9.999861135630074)</t>
  </si>
  <si>
    <t>(11.0, 0.0)</t>
  </si>
  <si>
    <t>(-12.692305550373959, 6.982550000380474)</t>
  </si>
  <si>
    <t>(10.0, 49.0)</t>
  </si>
  <si>
    <t>(-12.692305550373959, 7.044127778650873)</t>
  </si>
  <si>
    <t>(10.0, 48.0)</t>
  </si>
  <si>
    <t>(-12.692305550373959, 7.105705556921274)</t>
  </si>
  <si>
    <t>(10.0, 47.0)</t>
  </si>
  <si>
    <t>(-12.692305550373959, 7.167283335191673)</t>
  </si>
  <si>
    <t>(10.0, 46.0)</t>
  </si>
  <si>
    <t>(-12.692305550373959, 7.228861113462074)</t>
  </si>
  <si>
    <t>(10.0, 45.0)</t>
  </si>
  <si>
    <t>(-12.692305550373959, 7.290438891732474)</t>
  </si>
  <si>
    <t>(10.0, 44.0)</t>
  </si>
  <si>
    <t>(-12.692305550373959, 7.3520166700028735)</t>
  </si>
  <si>
    <t>(10.0, 43.0)</t>
  </si>
  <si>
    <t>(-12.692305550373959, 7.413594448273273)</t>
  </si>
  <si>
    <t>(10.0, 42.0)</t>
  </si>
  <si>
    <t>(-12.692305550373959, 7.475172226543673)</t>
  </si>
  <si>
    <t>(10.0, 41.0)</t>
  </si>
  <si>
    <t>(-12.692305550373959, 7.536750004814074)</t>
  </si>
  <si>
    <t>(10.0, 40.0)</t>
  </si>
  <si>
    <t>(-12.692305550373959, 7.598327783084473)</t>
  </si>
  <si>
    <t>(10.0, 39.0)</t>
  </si>
  <si>
    <t>(-12.692305550373959, 7.659905561354874)</t>
  </si>
  <si>
    <t>(10.0, 38.0)</t>
  </si>
  <si>
    <t>(-12.692305550373959, 7.721483339625273)</t>
  </si>
  <si>
    <t>(10.0, 37.0)</t>
  </si>
  <si>
    <t>(-12.692305550373959, 7.783061117895674)</t>
  </si>
  <si>
    <t>(10.0, 36.0)</t>
  </si>
  <si>
    <t>(-12.692305550373959, 7.844638896166074)</t>
  </si>
  <si>
    <t>(10.0, 35.0)</t>
  </si>
  <si>
    <t>(-12.692305550373959, 7.9062166744364735)</t>
  </si>
  <si>
    <t>(10.0, 34.0)</t>
  </si>
  <si>
    <t>(-12.692305550373959, 7.967794452706873)</t>
  </si>
  <si>
    <t>(10.0, 33.0)</t>
  </si>
  <si>
    <t>(-12.692305550373959, 8.029372230977273)</t>
  </si>
  <si>
    <t>(10.0, 32.0)</t>
  </si>
  <si>
    <t>(-12.692305550373959, 8.090950009247674)</t>
  </si>
  <si>
    <t>(10.0, 31.0)</t>
  </si>
  <si>
    <t>(-12.692305550373959, 8.152527787518073)</t>
  </si>
  <si>
    <t>(10.0, 30.0)</t>
  </si>
  <si>
    <t>(-12.692305550373959, 8.214105565788474)</t>
  </si>
  <si>
    <t>(10.0, 29.0)</t>
  </si>
  <si>
    <t>(-12.692305550373959, 8.275683344058873)</t>
  </si>
  <si>
    <t>(10.0, 28.0)</t>
  </si>
  <si>
    <t>(-12.692305550373959, 8.337261122329274)</t>
  </si>
  <si>
    <t>(10.0, 27.0)</t>
  </si>
  <si>
    <t>(-12.692305550373959, 8.398838900599674)</t>
  </si>
  <si>
    <t>(10.0, 26.0)</t>
  </si>
  <si>
    <t>(-12.692305550373959, 8.460416678870073)</t>
  </si>
  <si>
    <t>(10.0, 25.0)</t>
  </si>
  <si>
    <t>(-12.692305550373959, 8.521994457140474)</t>
  </si>
  <si>
    <t>(10.0, 24.0)</t>
  </si>
  <si>
    <t>(-12.692305550373959, 8.583572235410873)</t>
  </si>
  <si>
    <t>(10.0, 23.0)</t>
  </si>
  <si>
    <t>(-12.692305550373959, 8.645150013681274)</t>
  </si>
  <si>
    <t>(10.0, 22.0)</t>
  </si>
  <si>
    <t>(-12.692305550373959, 8.706727791951673)</t>
  </si>
  <si>
    <t>(10.0, 21.0)</t>
  </si>
  <si>
    <t>(-12.692305550373959, 8.768305570222074)</t>
  </si>
  <si>
    <t>(10.0, 20.0)</t>
  </si>
  <si>
    <t>(-12.692305550373959, 8.829883348492473)</t>
  </si>
  <si>
    <t>(10.0, 19.0)</t>
  </si>
  <si>
    <t>(-12.692305550373959, 8.891461126762874)</t>
  </si>
  <si>
    <t>(10.0, 18.0)</t>
  </si>
  <si>
    <t>(-12.692305550373959, 8.953038905033274)</t>
  </si>
  <si>
    <t>(10.0, 17.0)</t>
  </si>
  <si>
    <t>(-12.692305550373959, 9.014616683303673)</t>
  </si>
  <si>
    <t>(10.0, 16.0)</t>
  </si>
  <si>
    <t>(-12.692305550373959, 9.076194461574074)</t>
  </si>
  <si>
    <t>(10.0, 15.0)</t>
  </si>
  <si>
    <t>(-12.692305550373959, 9.137772239844473)</t>
  </si>
  <si>
    <t>(10.0, 14.0)</t>
  </si>
  <si>
    <t>(-12.692305550373959, 9.199350018114874)</t>
  </si>
  <si>
    <t>(10.0, 13.0)</t>
  </si>
  <si>
    <t>(-12.692305550373959, 9.260927796385273)</t>
  </si>
  <si>
    <t>(10.0, 12.0)</t>
  </si>
  <si>
    <t>(-12.692305550373959, 9.322505574655674)</t>
  </si>
  <si>
    <t>(10.0, 11.0)</t>
  </si>
  <si>
    <t>(-12.692305550373959, 9.384083352926073)</t>
  </si>
  <si>
    <t>(10.0, 10.0)</t>
  </si>
  <si>
    <t>(-12.692305550373959, 9.445661131196474)</t>
  </si>
  <si>
    <t>(10.0, 9.0)</t>
  </si>
  <si>
    <t>(-12.692305550373959, 9.507238909466874)</t>
  </si>
  <si>
    <t>(10.0, 8.0)</t>
  </si>
  <si>
    <t>(-12.692305550373959, 9.568816687737273)</t>
  </si>
  <si>
    <t>(10.0, 7.0)</t>
  </si>
  <si>
    <t>(-12.692305550373959, 9.630394466007674)</t>
  </si>
  <si>
    <t>(10.0, 6.0)</t>
  </si>
  <si>
    <t>(-12.692305550373959, 9.691972244278073)</t>
  </si>
  <si>
    <t>(10.0, 5.0)</t>
  </si>
  <si>
    <t>(-12.692305550373959, 9.753550022548474)</t>
  </si>
  <si>
    <t>(10.0, 4.0)</t>
  </si>
  <si>
    <t>(-12.692305550373959, 9.815127800818873)</t>
  </si>
  <si>
    <t>(10.0, 3.0)</t>
  </si>
  <si>
    <t>(-12.692305550373959, 9.876705579089274)</t>
  </si>
  <si>
    <t>(10.0, 2.0)</t>
  </si>
  <si>
    <t>(-12.692305550373959, 9.938283357359673)</t>
  </si>
  <si>
    <t>(10.0, 1.0)</t>
  </si>
  <si>
    <t>(-12.692305550373959, 9.999861135630074)</t>
  </si>
  <si>
    <t>(10.0, 0.0)</t>
  </si>
  <si>
    <t>(-12.752922217525558, 6.982550000380474)</t>
  </si>
  <si>
    <t>(9.0, 49.0)</t>
  </si>
  <si>
    <t>(-12.752922217525558, 7.044127778650873)</t>
  </si>
  <si>
    <t>(9.0, 48.0)</t>
  </si>
  <si>
    <t>(-12.752922217525558, 7.105705556921274)</t>
  </si>
  <si>
    <t>(9.0, 47.0)</t>
  </si>
  <si>
    <t>(-12.752922217525558, 7.167283335191673)</t>
  </si>
  <si>
    <t>(9.0, 46.0)</t>
  </si>
  <si>
    <t>(-12.752922217525558, 7.228861113462074)</t>
  </si>
  <si>
    <t>(9.0, 45.0)</t>
  </si>
  <si>
    <t>(-12.752922217525558, 7.290438891732474)</t>
  </si>
  <si>
    <t>(9.0, 44.0)</t>
  </si>
  <si>
    <t>(-12.752922217525558, 7.3520166700028735)</t>
  </si>
  <si>
    <t>(9.0, 43.0)</t>
  </si>
  <si>
    <t>(-12.752922217525558, 7.413594448273273)</t>
  </si>
  <si>
    <t>(9.0, 42.0)</t>
  </si>
  <si>
    <t>(-12.752922217525558, 7.475172226543673)</t>
  </si>
  <si>
    <t>(9.0, 41.0)</t>
  </si>
  <si>
    <t>(-12.752922217525558, 7.536750004814074)</t>
  </si>
  <si>
    <t>(9.0, 40.0)</t>
  </si>
  <si>
    <t>(-12.752922217525558, 7.598327783084473)</t>
  </si>
  <si>
    <t>(9.0, 39.0)</t>
  </si>
  <si>
    <t>(-12.752922217525558, 7.659905561354874)</t>
  </si>
  <si>
    <t>(9.0, 38.0)</t>
  </si>
  <si>
    <t>(-12.752922217525558, 7.721483339625273)</t>
  </si>
  <si>
    <t>(9.0, 37.0)</t>
  </si>
  <si>
    <t>(-12.752922217525558, 7.783061117895674)</t>
  </si>
  <si>
    <t>(9.0, 36.0)</t>
  </si>
  <si>
    <t>(-12.752922217525558, 7.844638896166074)</t>
  </si>
  <si>
    <t>(9.0, 35.0)</t>
  </si>
  <si>
    <t>(-12.752922217525558, 7.9062166744364735)</t>
  </si>
  <si>
    <t>(9.0, 34.0)</t>
  </si>
  <si>
    <t>(-12.752922217525558, 7.967794452706873)</t>
  </si>
  <si>
    <t>(9.0, 33.0)</t>
  </si>
  <si>
    <t>(-12.752922217525558, 8.029372230977273)</t>
  </si>
  <si>
    <t>(9.0, 32.0)</t>
  </si>
  <si>
    <t>(-12.752922217525558, 8.090950009247674)</t>
  </si>
  <si>
    <t>(9.0, 31.0)</t>
  </si>
  <si>
    <t>(-12.752922217525558, 8.152527787518073)</t>
  </si>
  <si>
    <t>(9.0, 30.0)</t>
  </si>
  <si>
    <t>(-12.752922217525558, 8.214105565788474)</t>
  </si>
  <si>
    <t>(9.0, 29.0)</t>
  </si>
  <si>
    <t>(-12.752922217525558, 8.275683344058873)</t>
  </si>
  <si>
    <t>(9.0, 28.0)</t>
  </si>
  <si>
    <t>(-12.752922217525558, 8.337261122329274)</t>
  </si>
  <si>
    <t>(9.0, 27.0)</t>
  </si>
  <si>
    <t>(-12.752922217525558, 8.398838900599674)</t>
  </si>
  <si>
    <t>(9.0, 26.0)</t>
  </si>
  <si>
    <t>(-12.752922217525558, 8.460416678870073)</t>
  </si>
  <si>
    <t>(9.0, 25.0)</t>
  </si>
  <si>
    <t>(-12.752922217525558, 8.521994457140474)</t>
  </si>
  <si>
    <t>(9.0, 24.0)</t>
  </si>
  <si>
    <t>(-12.752922217525558, 8.583572235410873)</t>
  </si>
  <si>
    <t>(9.0, 23.0)</t>
  </si>
  <si>
    <t>(-12.752922217525558, 8.645150013681274)</t>
  </si>
  <si>
    <t>(9.0, 22.0)</t>
  </si>
  <si>
    <t>(-12.752922217525558, 8.706727791951673)</t>
  </si>
  <si>
    <t>(9.0, 21.0)</t>
  </si>
  <si>
    <t>(-12.752922217525558, 8.768305570222074)</t>
  </si>
  <si>
    <t>(9.0, 20.0)</t>
  </si>
  <si>
    <t>(-12.752922217525558, 8.829883348492473)</t>
  </si>
  <si>
    <t>(9.0, 19.0)</t>
  </si>
  <si>
    <t>(-12.752922217525558, 8.891461126762874)</t>
  </si>
  <si>
    <t>(9.0, 18.0)</t>
  </si>
  <si>
    <t>(-12.752922217525558, 8.953038905033274)</t>
  </si>
  <si>
    <t>(9.0, 17.0)</t>
  </si>
  <si>
    <t>(-12.752922217525558, 9.014616683303673)</t>
  </si>
  <si>
    <t>(9.0, 16.0)</t>
  </si>
  <si>
    <t>(-12.752922217525558, 9.076194461574074)</t>
  </si>
  <si>
    <t>(9.0, 15.0)</t>
  </si>
  <si>
    <t>(-12.752922217525558, 9.137772239844473)</t>
  </si>
  <si>
    <t>(9.0, 14.0)</t>
  </si>
  <si>
    <t>(-12.752922217525558, 9.199350018114874)</t>
  </si>
  <si>
    <t>(9.0, 13.0)</t>
  </si>
  <si>
    <t>(-12.752922217525558, 9.260927796385273)</t>
  </si>
  <si>
    <t>(9.0, 12.0)</t>
  </si>
  <si>
    <t>(-12.752922217525558, 9.322505574655674)</t>
  </si>
  <si>
    <t>(9.0, 11.0)</t>
  </si>
  <si>
    <t>(-12.752922217525558, 9.384083352926073)</t>
  </si>
  <si>
    <t>(9.0, 10.0)</t>
  </si>
  <si>
    <t>(-12.752922217525558, 9.445661131196474)</t>
  </si>
  <si>
    <t>(9.0, 9.0)</t>
  </si>
  <si>
    <t>(-12.752922217525558, 9.507238909466874)</t>
  </si>
  <si>
    <t>(9.0, 8.0)</t>
  </si>
  <si>
    <t>(-12.752922217525558, 9.568816687737273)</t>
  </si>
  <si>
    <t>(9.0, 7.0)</t>
  </si>
  <si>
    <t>(-12.752922217525558, 9.630394466007674)</t>
  </si>
  <si>
    <t>(9.0, 6.0)</t>
  </si>
  <si>
    <t>(-12.752922217525558, 9.691972244278073)</t>
  </si>
  <si>
    <t>(9.0, 5.0)</t>
  </si>
  <si>
    <t>(-12.752922217525558, 9.753550022548474)</t>
  </si>
  <si>
    <t>(9.0, 4.0)</t>
  </si>
  <si>
    <t>(-12.752922217525558, 9.815127800818873)</t>
  </si>
  <si>
    <t>(9.0, 3.0)</t>
  </si>
  <si>
    <t>(-12.752922217525558, 9.876705579089274)</t>
  </si>
  <si>
    <t>(9.0, 2.0)</t>
  </si>
  <si>
    <t>(-12.752922217525558, 9.938283357359673)</t>
  </si>
  <si>
    <t>(9.0, 1.0)</t>
  </si>
  <si>
    <t>(-12.752922217525558, 9.999861135630074)</t>
  </si>
  <si>
    <t>(9.0, 0.0)</t>
  </si>
  <si>
    <t>(-12.81353888467716, 6.982550000380474)</t>
  </si>
  <si>
    <t>(8.0, 49.0)</t>
  </si>
  <si>
    <t>(-12.81353888467716, 7.044127778650873)</t>
  </si>
  <si>
    <t>(8.0, 48.0)</t>
  </si>
  <si>
    <t>(-12.81353888467716, 7.105705556921274)</t>
  </si>
  <si>
    <t>(8.0, 47.0)</t>
  </si>
  <si>
    <t>(-12.81353888467716, 7.167283335191673)</t>
  </si>
  <si>
    <t>(8.0, 46.0)</t>
  </si>
  <si>
    <t>(-12.81353888467716, 7.228861113462074)</t>
  </si>
  <si>
    <t>(8.0, 45.0)</t>
  </si>
  <si>
    <t>(-12.81353888467716, 7.290438891732474)</t>
  </si>
  <si>
    <t>(8.0, 44.0)</t>
  </si>
  <si>
    <t>(-12.81353888467716, 7.3520166700028735)</t>
  </si>
  <si>
    <t>(8.0, 43.0)</t>
  </si>
  <si>
    <t>(-12.81353888467716, 7.413594448273273)</t>
  </si>
  <si>
    <t>(8.0, 42.0)</t>
  </si>
  <si>
    <t>(-12.81353888467716, 7.475172226543673)</t>
  </si>
  <si>
    <t>(8.0, 41.0)</t>
  </si>
  <si>
    <t>(-12.81353888467716, 7.536750004814074)</t>
  </si>
  <si>
    <t>(8.0, 40.0)</t>
  </si>
  <si>
    <t>(-12.81353888467716, 7.598327783084473)</t>
  </si>
  <si>
    <t>(8.0, 39.0)</t>
  </si>
  <si>
    <t>(-12.81353888467716, 7.659905561354874)</t>
  </si>
  <si>
    <t>(8.0, 38.0)</t>
  </si>
  <si>
    <t>(-12.81353888467716, 7.721483339625273)</t>
  </si>
  <si>
    <t>(8.0, 37.0)</t>
  </si>
  <si>
    <t>(-12.81353888467716, 7.783061117895674)</t>
  </si>
  <si>
    <t>(8.0, 36.0)</t>
  </si>
  <si>
    <t>(-12.81353888467716, 7.844638896166074)</t>
  </si>
  <si>
    <t>(8.0, 35.0)</t>
  </si>
  <si>
    <t>(-12.81353888467716, 7.9062166744364735)</t>
  </si>
  <si>
    <t>(8.0, 34.0)</t>
  </si>
  <si>
    <t>(-12.81353888467716, 7.967794452706873)</t>
  </si>
  <si>
    <t>(8.0, 33.0)</t>
  </si>
  <si>
    <t>(-12.81353888467716, 8.029372230977273)</t>
  </si>
  <si>
    <t>(8.0, 32.0)</t>
  </si>
  <si>
    <t>(-12.81353888467716, 8.090950009247674)</t>
  </si>
  <si>
    <t>(8.0, 31.0)</t>
  </si>
  <si>
    <t>(-12.81353888467716, 8.152527787518073)</t>
  </si>
  <si>
    <t>(8.0, 30.0)</t>
  </si>
  <si>
    <t>(-12.81353888467716, 8.214105565788474)</t>
  </si>
  <si>
    <t>(8.0, 29.0)</t>
  </si>
  <si>
    <t>(-12.81353888467716, 8.275683344058873)</t>
  </si>
  <si>
    <t>(8.0, 28.0)</t>
  </si>
  <si>
    <t>(-12.81353888467716, 8.337261122329274)</t>
  </si>
  <si>
    <t>(8.0, 27.0)</t>
  </si>
  <si>
    <t>(-12.81353888467716, 8.398838900599674)</t>
  </si>
  <si>
    <t>(8.0, 26.0)</t>
  </si>
  <si>
    <t>(-12.81353888467716, 8.460416678870073)</t>
  </si>
  <si>
    <t>(8.0, 25.0)</t>
  </si>
  <si>
    <t>(-12.81353888467716, 8.521994457140474)</t>
  </si>
  <si>
    <t>(8.0, 24.0)</t>
  </si>
  <si>
    <t>(-12.81353888467716, 8.583572235410873)</t>
  </si>
  <si>
    <t>(8.0, 23.0)</t>
  </si>
  <si>
    <t>(-12.81353888467716, 8.645150013681274)</t>
  </si>
  <si>
    <t>(8.0, 22.0)</t>
  </si>
  <si>
    <t>(-12.81353888467716, 8.706727791951673)</t>
  </si>
  <si>
    <t>(8.0, 21.0)</t>
  </si>
  <si>
    <t>(-12.81353888467716, 8.768305570222074)</t>
  </si>
  <si>
    <t>(8.0, 20.0)</t>
  </si>
  <si>
    <t>(-12.81353888467716, 8.829883348492473)</t>
  </si>
  <si>
    <t>(8.0, 19.0)</t>
  </si>
  <si>
    <t>(-12.81353888467716, 8.891461126762874)</t>
  </si>
  <si>
    <t>(8.0, 18.0)</t>
  </si>
  <si>
    <t>(-12.81353888467716, 8.953038905033274)</t>
  </si>
  <si>
    <t>(8.0, 17.0)</t>
  </si>
  <si>
    <t>(-12.81353888467716, 9.014616683303673)</t>
  </si>
  <si>
    <t>(8.0, 16.0)</t>
  </si>
  <si>
    <t>(-12.81353888467716, 9.076194461574074)</t>
  </si>
  <si>
    <t>(8.0, 15.0)</t>
  </si>
  <si>
    <t>(-12.81353888467716, 9.137772239844473)</t>
  </si>
  <si>
    <t>(8.0, 14.0)</t>
  </si>
  <si>
    <t>(-12.81353888467716, 9.199350018114874)</t>
  </si>
  <si>
    <t>(8.0, 13.0)</t>
  </si>
  <si>
    <t>(-12.81353888467716, 9.260927796385273)</t>
  </si>
  <si>
    <t>(8.0, 12.0)</t>
  </si>
  <si>
    <t>(-12.81353888467716, 9.322505574655674)</t>
  </si>
  <si>
    <t>(8.0, 11.0)</t>
  </si>
  <si>
    <t>(-12.81353888467716, 9.384083352926073)</t>
  </si>
  <si>
    <t>(8.0, 10.0)</t>
  </si>
  <si>
    <t>(-12.81353888467716, 9.445661131196474)</t>
  </si>
  <si>
    <t>(8.0, 9.0)</t>
  </si>
  <si>
    <t>(-12.81353888467716, 9.507238909466874)</t>
  </si>
  <si>
    <t>(8.0, 8.0)</t>
  </si>
  <si>
    <t>(-12.81353888467716, 9.568816687737273)</t>
  </si>
  <si>
    <t>(8.0, 7.0)</t>
  </si>
  <si>
    <t>(-12.81353888467716, 9.630394466007674)</t>
  </si>
  <si>
    <t>(8.0, 6.0)</t>
  </si>
  <si>
    <t>(-12.81353888467716, 9.691972244278073)</t>
  </si>
  <si>
    <t>(8.0, 5.0)</t>
  </si>
  <si>
    <t>(-12.81353888467716, 9.753550022548474)</t>
  </si>
  <si>
    <t>(8.0, 4.0)</t>
  </si>
  <si>
    <t>(-12.81353888467716, 9.815127800818873)</t>
  </si>
  <si>
    <t>(8.0, 3.0)</t>
  </si>
  <si>
    <t>(-12.81353888467716, 9.876705579089274)</t>
  </si>
  <si>
    <t>(8.0, 2.0)</t>
  </si>
  <si>
    <t>(-12.81353888467716, 9.938283357359673)</t>
  </si>
  <si>
    <t>(8.0, 1.0)</t>
  </si>
  <si>
    <t>(-12.81353888467716, 9.999861135630074)</t>
  </si>
  <si>
    <t>(8.0, 0.0)</t>
  </si>
  <si>
    <t>(-12.874155551828759, 6.982550000380474)</t>
  </si>
  <si>
    <t>(7.0, 49.0)</t>
  </si>
  <si>
    <t>(-12.874155551828759, 7.044127778650873)</t>
  </si>
  <si>
    <t>(7.0, 48.0)</t>
  </si>
  <si>
    <t>(-12.874155551828759, 7.105705556921274)</t>
  </si>
  <si>
    <t>(7.0, 47.0)</t>
  </si>
  <si>
    <t>(-12.874155551828759, 7.167283335191673)</t>
  </si>
  <si>
    <t>(7.0, 46.0)</t>
  </si>
  <si>
    <t>(-12.874155551828759, 7.228861113462074)</t>
  </si>
  <si>
    <t>(7.0, 45.0)</t>
  </si>
  <si>
    <t>(-12.874155551828759, 7.290438891732474)</t>
  </si>
  <si>
    <t>(7.0, 44.0)</t>
  </si>
  <si>
    <t>(-12.874155551828759, 7.3520166700028735)</t>
  </si>
  <si>
    <t>(7.0, 43.0)</t>
  </si>
  <si>
    <t>(-12.874155551828759, 7.413594448273273)</t>
  </si>
  <si>
    <t>(7.0, 42.0)</t>
  </si>
  <si>
    <t>(-12.874155551828759, 7.475172226543673)</t>
  </si>
  <si>
    <t>(7.0, 41.0)</t>
  </si>
  <si>
    <t>(-12.874155551828759, 7.536750004814074)</t>
  </si>
  <si>
    <t>(7.0, 40.0)</t>
  </si>
  <si>
    <t>(-12.874155551828759, 7.598327783084473)</t>
  </si>
  <si>
    <t>(7.0, 39.0)</t>
  </si>
  <si>
    <t>(-12.874155551828759, 7.659905561354874)</t>
  </si>
  <si>
    <t>(7.0, 38.0)</t>
  </si>
  <si>
    <t>(-12.874155551828759, 7.721483339625273)</t>
  </si>
  <si>
    <t>(7.0, 37.0)</t>
  </si>
  <si>
    <t>(-12.874155551828759, 7.783061117895674)</t>
  </si>
  <si>
    <t>(7.0, 36.0)</t>
  </si>
  <si>
    <t>(-12.874155551828759, 7.844638896166074)</t>
  </si>
  <si>
    <t>(7.0, 35.0)</t>
  </si>
  <si>
    <t>(-12.874155551828759, 7.9062166744364735)</t>
  </si>
  <si>
    <t>(7.0, 34.0)</t>
  </si>
  <si>
    <t>(-12.874155551828759, 7.967794452706873)</t>
  </si>
  <si>
    <t>(7.0, 33.0)</t>
  </si>
  <si>
    <t>(-12.874155551828759, 8.029372230977273)</t>
  </si>
  <si>
    <t>(7.0, 32.0)</t>
  </si>
  <si>
    <t>(-12.874155551828759, 8.090950009247674)</t>
  </si>
  <si>
    <t>(7.0, 31.0)</t>
  </si>
  <si>
    <t>(-12.874155551828759, 8.152527787518073)</t>
  </si>
  <si>
    <t>(7.0, 30.0)</t>
  </si>
  <si>
    <t>(-12.874155551828759, 8.214105565788474)</t>
  </si>
  <si>
    <t>(7.0, 29.0)</t>
  </si>
  <si>
    <t>(-12.874155551828759, 8.275683344058873)</t>
  </si>
  <si>
    <t>(7.0, 28.0)</t>
  </si>
  <si>
    <t>(-12.874155551828759, 8.337261122329274)</t>
  </si>
  <si>
    <t>(7.0, 27.0)</t>
  </si>
  <si>
    <t>(-12.874155551828759, 8.398838900599674)</t>
  </si>
  <si>
    <t>(7.0, 26.0)</t>
  </si>
  <si>
    <t>(-12.874155551828759, 8.460416678870073)</t>
  </si>
  <si>
    <t>(7.0, 25.0)</t>
  </si>
  <si>
    <t>(-12.874155551828759, 8.521994457140474)</t>
  </si>
  <si>
    <t>(7.0, 24.0)</t>
  </si>
  <si>
    <t>(-12.874155551828759, 8.583572235410873)</t>
  </si>
  <si>
    <t>(7.0, 23.0)</t>
  </si>
  <si>
    <t>(-12.874155551828759, 8.645150013681274)</t>
  </si>
  <si>
    <t>(7.0, 22.0)</t>
  </si>
  <si>
    <t>(-12.874155551828759, 8.706727791951673)</t>
  </si>
  <si>
    <t>(7.0, 21.0)</t>
  </si>
  <si>
    <t>(-12.874155551828759, 8.768305570222074)</t>
  </si>
  <si>
    <t>(7.0, 20.0)</t>
  </si>
  <si>
    <t>(-12.874155551828759, 8.829883348492473)</t>
  </si>
  <si>
    <t>(7.0, 19.0)</t>
  </si>
  <si>
    <t>(-12.874155551828759, 8.891461126762874)</t>
  </si>
  <si>
    <t>(7.0, 18.0)</t>
  </si>
  <si>
    <t>(-12.874155551828759, 8.953038905033274)</t>
  </si>
  <si>
    <t>(7.0, 17.0)</t>
  </si>
  <si>
    <t>(-12.874155551828759, 9.014616683303673)</t>
  </si>
  <si>
    <t>(7.0, 16.0)</t>
  </si>
  <si>
    <t>(-12.874155551828759, 9.076194461574074)</t>
  </si>
  <si>
    <t>(7.0, 15.0)</t>
  </si>
  <si>
    <t>(-12.874155551828759, 9.137772239844473)</t>
  </si>
  <si>
    <t>(7.0, 14.0)</t>
  </si>
  <si>
    <t>(-12.874155551828759, 9.199350018114874)</t>
  </si>
  <si>
    <t>(7.0, 13.0)</t>
  </si>
  <si>
    <t>(-12.874155551828759, 9.260927796385273)</t>
  </si>
  <si>
    <t>(7.0, 12.0)</t>
  </si>
  <si>
    <t>(-12.874155551828759, 9.322505574655674)</t>
  </si>
  <si>
    <t>(7.0, 11.0)</t>
  </si>
  <si>
    <t>(-12.874155551828759, 9.384083352926073)</t>
  </si>
  <si>
    <t>(7.0, 10.0)</t>
  </si>
  <si>
    <t>(-12.874155551828759, 9.445661131196474)</t>
  </si>
  <si>
    <t>(7.0, 9.0)</t>
  </si>
  <si>
    <t>(-12.874155551828759, 9.507238909466874)</t>
  </si>
  <si>
    <t>(7.0, 8.0)</t>
  </si>
  <si>
    <t>(-12.874155551828759, 9.568816687737273)</t>
  </si>
  <si>
    <t>(7.0, 7.0)</t>
  </si>
  <si>
    <t>(-12.874155551828759, 9.630394466007674)</t>
  </si>
  <si>
    <t>(7.0, 6.0)</t>
  </si>
  <si>
    <t>(-12.874155551828759, 9.691972244278073)</t>
  </si>
  <si>
    <t>(7.0, 5.0)</t>
  </si>
  <si>
    <t>(-12.874155551828759, 9.753550022548474)</t>
  </si>
  <si>
    <t>(7.0, 4.0)</t>
  </si>
  <si>
    <t>(-12.874155551828759, 9.815127800818873)</t>
  </si>
  <si>
    <t>(7.0, 3.0)</t>
  </si>
  <si>
    <t>(-12.874155551828759, 9.876705579089274)</t>
  </si>
  <si>
    <t>(7.0, 2.0)</t>
  </si>
  <si>
    <t>(-12.874155551828759, 9.938283357359673)</t>
  </si>
  <si>
    <t>(7.0, 1.0)</t>
  </si>
  <si>
    <t>(-12.874155551828759, 9.999861135630074)</t>
  </si>
  <si>
    <t>(7.0, 0.0)</t>
  </si>
  <si>
    <t>(-12.93477221898036, 6.982550000380474)</t>
  </si>
  <si>
    <t>(6.0, 49.0)</t>
  </si>
  <si>
    <t>(-12.93477221898036, 7.044127778650873)</t>
  </si>
  <si>
    <t>(6.0, 48.0)</t>
  </si>
  <si>
    <t>(-12.93477221898036, 7.105705556921274)</t>
  </si>
  <si>
    <t>(6.0, 47.0)</t>
  </si>
  <si>
    <t>(-12.93477221898036, 7.167283335191673)</t>
  </si>
  <si>
    <t>(6.0, 46.0)</t>
  </si>
  <si>
    <t>(-12.93477221898036, 7.228861113462074)</t>
  </si>
  <si>
    <t>(6.0, 45.0)</t>
  </si>
  <si>
    <t>(-12.93477221898036, 7.290438891732474)</t>
  </si>
  <si>
    <t>(6.0, 44.0)</t>
  </si>
  <si>
    <t>(-12.93477221898036, 7.3520166700028735)</t>
  </si>
  <si>
    <t>(6.0, 43.0)</t>
  </si>
  <si>
    <t>(-12.93477221898036, 7.413594448273273)</t>
  </si>
  <si>
    <t>(6.0, 42.0)</t>
  </si>
  <si>
    <t>(-12.93477221898036, 7.475172226543673)</t>
  </si>
  <si>
    <t>(6.0, 41.0)</t>
  </si>
  <si>
    <t>(-12.93477221898036, 7.536750004814074)</t>
  </si>
  <si>
    <t>(6.0, 40.0)</t>
  </si>
  <si>
    <t>(-12.93477221898036, 7.598327783084473)</t>
  </si>
  <si>
    <t>(6.0, 39.0)</t>
  </si>
  <si>
    <t>(-12.93477221898036, 7.659905561354874)</t>
  </si>
  <si>
    <t>(6.0, 38.0)</t>
  </si>
  <si>
    <t>(-12.93477221898036, 7.721483339625273)</t>
  </si>
  <si>
    <t>(6.0, 37.0)</t>
  </si>
  <si>
    <t>(-12.93477221898036, 7.783061117895674)</t>
  </si>
  <si>
    <t>(6.0, 36.0)</t>
  </si>
  <si>
    <t>(-12.93477221898036, 7.844638896166074)</t>
  </si>
  <si>
    <t>(6.0, 35.0)</t>
  </si>
  <si>
    <t>(-12.93477221898036, 7.9062166744364735)</t>
  </si>
  <si>
    <t>(6.0, 34.0)</t>
  </si>
  <si>
    <t>(-12.93477221898036, 7.967794452706873)</t>
  </si>
  <si>
    <t>(6.0, 33.0)</t>
  </si>
  <si>
    <t>(-12.93477221898036, 8.029372230977273)</t>
  </si>
  <si>
    <t>(6.0, 32.0)</t>
  </si>
  <si>
    <t>(-12.93477221898036, 8.090950009247674)</t>
  </si>
  <si>
    <t>(6.0, 31.0)</t>
  </si>
  <si>
    <t>(-12.93477221898036, 8.152527787518073)</t>
  </si>
  <si>
    <t>(6.0, 30.0)</t>
  </si>
  <si>
    <t>(-12.93477221898036, 8.214105565788474)</t>
  </si>
  <si>
    <t>(6.0, 29.0)</t>
  </si>
  <si>
    <t>(-12.93477221898036, 8.275683344058873)</t>
  </si>
  <si>
    <t>(6.0, 28.0)</t>
  </si>
  <si>
    <t>(-12.93477221898036, 8.337261122329274)</t>
  </si>
  <si>
    <t>(6.0, 27.0)</t>
  </si>
  <si>
    <t>(-12.93477221898036, 8.398838900599674)</t>
  </si>
  <si>
    <t>(6.0, 26.0)</t>
  </si>
  <si>
    <t>(-12.93477221898036, 8.460416678870073)</t>
  </si>
  <si>
    <t>(6.0, 25.0)</t>
  </si>
  <si>
    <t>(-12.93477221898036, 8.521994457140474)</t>
  </si>
  <si>
    <t>(6.0, 24.0)</t>
  </si>
  <si>
    <t>(-12.93477221898036, 8.583572235410873)</t>
  </si>
  <si>
    <t>(6.0, 23.0)</t>
  </si>
  <si>
    <t>(-12.93477221898036, 8.645150013681274)</t>
  </si>
  <si>
    <t>(6.0, 22.0)</t>
  </si>
  <si>
    <t>(-12.93477221898036, 8.706727791951673)</t>
  </si>
  <si>
    <t>(6.0, 21.0)</t>
  </si>
  <si>
    <t>(-12.93477221898036, 8.768305570222074)</t>
  </si>
  <si>
    <t>(6.0, 20.0)</t>
  </si>
  <si>
    <t>(-12.93477221898036, 8.829883348492473)</t>
  </si>
  <si>
    <t>(6.0, 19.0)</t>
  </si>
  <si>
    <t>(-12.93477221898036, 8.891461126762874)</t>
  </si>
  <si>
    <t>(6.0, 18.0)</t>
  </si>
  <si>
    <t>(-12.93477221898036, 8.953038905033274)</t>
  </si>
  <si>
    <t>(6.0, 17.0)</t>
  </si>
  <si>
    <t>(-12.93477221898036, 9.014616683303673)</t>
  </si>
  <si>
    <t>(6.0, 16.0)</t>
  </si>
  <si>
    <t>(-12.93477221898036, 9.076194461574074)</t>
  </si>
  <si>
    <t>(6.0, 15.0)</t>
  </si>
  <si>
    <t>(-12.93477221898036, 9.137772239844473)</t>
  </si>
  <si>
    <t>(6.0, 14.0)</t>
  </si>
  <si>
    <t>(-12.93477221898036, 9.199350018114874)</t>
  </si>
  <si>
    <t>(6.0, 13.0)</t>
  </si>
  <si>
    <t>(-12.93477221898036, 9.260927796385273)</t>
  </si>
  <si>
    <t>(6.0, 12.0)</t>
  </si>
  <si>
    <t>(-12.93477221898036, 9.322505574655674)</t>
  </si>
  <si>
    <t>(6.0, 11.0)</t>
  </si>
  <si>
    <t>(-12.93477221898036, 9.384083352926073)</t>
  </si>
  <si>
    <t>(6.0, 10.0)</t>
  </si>
  <si>
    <t>(-12.93477221898036, 9.445661131196474)</t>
  </si>
  <si>
    <t>(6.0, 9.0)</t>
  </si>
  <si>
    <t>(-12.93477221898036, 9.507238909466874)</t>
  </si>
  <si>
    <t>(6.0, 8.0)</t>
  </si>
  <si>
    <t>(-12.93477221898036, 9.568816687737273)</t>
  </si>
  <si>
    <t>(6.0, 7.0)</t>
  </si>
  <si>
    <t>(-12.93477221898036, 9.630394466007674)</t>
  </si>
  <si>
    <t>(6.0, 6.0)</t>
  </si>
  <si>
    <t>(-12.93477221898036, 9.691972244278073)</t>
  </si>
  <si>
    <t>(6.0, 5.0)</t>
  </si>
  <si>
    <t>(-12.93477221898036, 9.753550022548474)</t>
  </si>
  <si>
    <t>(6.0, 4.0)</t>
  </si>
  <si>
    <t>(-12.93477221898036, 9.815127800818873)</t>
  </si>
  <si>
    <t>(6.0, 3.0)</t>
  </si>
  <si>
    <t>(-12.93477221898036, 9.876705579089274)</t>
  </si>
  <si>
    <t>(6.0, 2.0)</t>
  </si>
  <si>
    <t>(-12.93477221898036, 9.938283357359673)</t>
  </si>
  <si>
    <t>(6.0, 1.0)</t>
  </si>
  <si>
    <t>(-12.93477221898036, 9.999861135630074)</t>
  </si>
  <si>
    <t>(6.0, 0.0)</t>
  </si>
  <si>
    <t>(-12.995388886131959, 6.982550000380474)</t>
  </si>
  <si>
    <t>(5.0, 49.0)</t>
  </si>
  <si>
    <t>(-12.995388886131959, 7.044127778650873)</t>
  </si>
  <si>
    <t>(5.0, 48.0)</t>
  </si>
  <si>
    <t>(-12.995388886131959, 7.105705556921274)</t>
  </si>
  <si>
    <t>(5.0, 47.0)</t>
  </si>
  <si>
    <t>(-12.995388886131959, 7.167283335191673)</t>
  </si>
  <si>
    <t>(5.0, 46.0)</t>
  </si>
  <si>
    <t>(-12.995388886131959, 7.228861113462074)</t>
  </si>
  <si>
    <t>(5.0, 45.0)</t>
  </si>
  <si>
    <t>(-12.995388886131959, 7.290438891732474)</t>
  </si>
  <si>
    <t>(5.0, 44.0)</t>
  </si>
  <si>
    <t>(-12.995388886131959, 7.3520166700028735)</t>
  </si>
  <si>
    <t>(5.0, 43.0)</t>
  </si>
  <si>
    <t>(-12.995388886131959, 7.413594448273273)</t>
  </si>
  <si>
    <t>(5.0, 42.0)</t>
  </si>
  <si>
    <t>(-12.995388886131959, 7.475172226543673)</t>
  </si>
  <si>
    <t>(5.0, 41.0)</t>
  </si>
  <si>
    <t>(-12.995388886131959, 7.536750004814074)</t>
  </si>
  <si>
    <t>(5.0, 40.0)</t>
  </si>
  <si>
    <t>(-12.995388886131959, 7.598327783084473)</t>
  </si>
  <si>
    <t>(5.0, 39.0)</t>
  </si>
  <si>
    <t>(-12.995388886131959, 7.659905561354874)</t>
  </si>
  <si>
    <t>(5.0, 38.0)</t>
  </si>
  <si>
    <t>(-12.995388886131959, 7.721483339625273)</t>
  </si>
  <si>
    <t>(5.0, 37.0)</t>
  </si>
  <si>
    <t>(-12.995388886131959, 7.783061117895674)</t>
  </si>
  <si>
    <t>(5.0, 36.0)</t>
  </si>
  <si>
    <t>(-12.995388886131959, 7.844638896166074)</t>
  </si>
  <si>
    <t>(5.0, 35.0)</t>
  </si>
  <si>
    <t>(-12.995388886131959, 7.9062166744364735)</t>
  </si>
  <si>
    <t>(5.0, 34.0)</t>
  </si>
  <si>
    <t>(-12.995388886131959, 7.967794452706873)</t>
  </si>
  <si>
    <t>(5.0, 33.0)</t>
  </si>
  <si>
    <t>(-12.995388886131959, 8.029372230977273)</t>
  </si>
  <si>
    <t>(5.0, 32.0)</t>
  </si>
  <si>
    <t>(-12.995388886131959, 8.090950009247674)</t>
  </si>
  <si>
    <t>(5.0, 31.0)</t>
  </si>
  <si>
    <t>(-12.995388886131959, 8.152527787518073)</t>
  </si>
  <si>
    <t>(5.0, 30.0)</t>
  </si>
  <si>
    <t>(-12.995388886131959, 8.214105565788474)</t>
  </si>
  <si>
    <t>(5.0, 29.0)</t>
  </si>
  <si>
    <t>(-12.995388886131959, 8.275683344058873)</t>
  </si>
  <si>
    <t>(5.0, 28.0)</t>
  </si>
  <si>
    <t>(-12.995388886131959, 8.337261122329274)</t>
  </si>
  <si>
    <t>(5.0, 27.0)</t>
  </si>
  <si>
    <t>(-12.995388886131959, 8.398838900599674)</t>
  </si>
  <si>
    <t>(5.0, 26.0)</t>
  </si>
  <si>
    <t>(-12.995388886131959, 8.460416678870073)</t>
  </si>
  <si>
    <t>(5.0, 25.0)</t>
  </si>
  <si>
    <t>(-12.995388886131959, 8.521994457140474)</t>
  </si>
  <si>
    <t>(5.0, 24.0)</t>
  </si>
  <si>
    <t>(-12.995388886131959, 8.583572235410873)</t>
  </si>
  <si>
    <t>(5.0, 23.0)</t>
  </si>
  <si>
    <t>(-12.995388886131959, 8.645150013681274)</t>
  </si>
  <si>
    <t>(5.0, 22.0)</t>
  </si>
  <si>
    <t>(-12.995388886131959, 8.706727791951673)</t>
  </si>
  <si>
    <t>(5.0, 21.0)</t>
  </si>
  <si>
    <t>(-12.995388886131959, 8.768305570222074)</t>
  </si>
  <si>
    <t>(5.0, 20.0)</t>
  </si>
  <si>
    <t>(-12.995388886131959, 8.829883348492473)</t>
  </si>
  <si>
    <t>(5.0, 19.0)</t>
  </si>
  <si>
    <t>(-12.995388886131959, 8.891461126762874)</t>
  </si>
  <si>
    <t>(5.0, 18.0)</t>
  </si>
  <si>
    <t>(-12.995388886131959, 8.953038905033274)</t>
  </si>
  <si>
    <t>(5.0, 17.0)</t>
  </si>
  <si>
    <t>(-12.995388886131959, 9.014616683303673)</t>
  </si>
  <si>
    <t>(5.0, 16.0)</t>
  </si>
  <si>
    <t>(-12.995388886131959, 9.076194461574074)</t>
  </si>
  <si>
    <t>(5.0, 15.0)</t>
  </si>
  <si>
    <t>(-12.995388886131959, 9.137772239844473)</t>
  </si>
  <si>
    <t>(5.0, 14.0)</t>
  </si>
  <si>
    <t>(-12.995388886131959, 9.199350018114874)</t>
  </si>
  <si>
    <t>(5.0, 13.0)</t>
  </si>
  <si>
    <t>(-12.995388886131959, 9.260927796385273)</t>
  </si>
  <si>
    <t>(5.0, 12.0)</t>
  </si>
  <si>
    <t>(-12.995388886131959, 9.322505574655674)</t>
  </si>
  <si>
    <t>(5.0, 11.0)</t>
  </si>
  <si>
    <t>(-12.995388886131959, 9.384083352926073)</t>
  </si>
  <si>
    <t>(5.0, 10.0)</t>
  </si>
  <si>
    <t>(-12.995388886131959, 9.445661131196474)</t>
  </si>
  <si>
    <t>(5.0, 9.0)</t>
  </si>
  <si>
    <t>(-12.995388886131959, 9.507238909466874)</t>
  </si>
  <si>
    <t>(5.0, 8.0)</t>
  </si>
  <si>
    <t>(-12.995388886131959, 9.568816687737273)</t>
  </si>
  <si>
    <t>(5.0, 7.0)</t>
  </si>
  <si>
    <t>(-12.995388886131959, 9.630394466007674)</t>
  </si>
  <si>
    <t>(5.0, 6.0)</t>
  </si>
  <si>
    <t>(-12.995388886131959, 9.691972244278073)</t>
  </si>
  <si>
    <t>(5.0, 5.0)</t>
  </si>
  <si>
    <t>(-12.995388886131959, 9.753550022548474)</t>
  </si>
  <si>
    <t>(5.0, 4.0)</t>
  </si>
  <si>
    <t>(-12.995388886131959, 9.815127800818873)</t>
  </si>
  <si>
    <t>(5.0, 3.0)</t>
  </si>
  <si>
    <t>(-12.995388886131959, 9.876705579089274)</t>
  </si>
  <si>
    <t>(5.0, 2.0)</t>
  </si>
  <si>
    <t>(-12.995388886131959, 9.938283357359673)</t>
  </si>
  <si>
    <t>(5.0, 1.0)</t>
  </si>
  <si>
    <t>(-12.995388886131959, 9.999861135630074)</t>
  </si>
  <si>
    <t>(5.0, 0.0)</t>
  </si>
  <si>
    <t>(-13.056005553283558, 6.982550000380474)</t>
  </si>
  <si>
    <t>(4.0, 49.0)</t>
  </si>
  <si>
    <t>(-13.056005553283558, 7.044127778650873)</t>
  </si>
  <si>
    <t>(4.0, 48.0)</t>
  </si>
  <si>
    <t>(-13.056005553283558, 7.105705556921274)</t>
  </si>
  <si>
    <t>(4.0, 47.0)</t>
  </si>
  <si>
    <t>(-13.056005553283558, 7.167283335191673)</t>
  </si>
  <si>
    <t>(4.0, 46.0)</t>
  </si>
  <si>
    <t>(-13.056005553283558, 7.228861113462074)</t>
  </si>
  <si>
    <t>(4.0, 45.0)</t>
  </si>
  <si>
    <t>(-13.056005553283558, 7.290438891732474)</t>
  </si>
  <si>
    <t>(4.0, 44.0)</t>
  </si>
  <si>
    <t>(-13.056005553283558, 7.3520166700028735)</t>
  </si>
  <si>
    <t>(4.0, 43.0)</t>
  </si>
  <si>
    <t>(-13.056005553283558, 7.413594448273273)</t>
  </si>
  <si>
    <t>(4.0, 42.0)</t>
  </si>
  <si>
    <t>(-13.056005553283558, 7.475172226543673)</t>
  </si>
  <si>
    <t>(4.0, 41.0)</t>
  </si>
  <si>
    <t>(-13.056005553283558, 7.536750004814074)</t>
  </si>
  <si>
    <t>(4.0, 40.0)</t>
  </si>
  <si>
    <t>(-13.056005553283558, 7.598327783084473)</t>
  </si>
  <si>
    <t>(4.0, 39.0)</t>
  </si>
  <si>
    <t>(-13.056005553283558, 7.659905561354874)</t>
  </si>
  <si>
    <t>(4.0, 38.0)</t>
  </si>
  <si>
    <t>(-13.056005553283558, 7.721483339625273)</t>
  </si>
  <si>
    <t>(4.0, 37.0)</t>
  </si>
  <si>
    <t>(-13.056005553283558, 7.783061117895674)</t>
  </si>
  <si>
    <t>(4.0, 36.0)</t>
  </si>
  <si>
    <t>(-13.056005553283558, 7.844638896166074)</t>
  </si>
  <si>
    <t>(4.0, 35.0)</t>
  </si>
  <si>
    <t>(-13.056005553283558, 7.9062166744364735)</t>
  </si>
  <si>
    <t>(4.0, 34.0)</t>
  </si>
  <si>
    <t>(-13.056005553283558, 7.967794452706873)</t>
  </si>
  <si>
    <t>(4.0, 33.0)</t>
  </si>
  <si>
    <t>(-13.056005553283558, 8.029372230977273)</t>
  </si>
  <si>
    <t>(4.0, 32.0)</t>
  </si>
  <si>
    <t>(-13.056005553283558, 8.090950009247674)</t>
  </si>
  <si>
    <t>(4.0, 31.0)</t>
  </si>
  <si>
    <t>(-13.056005553283558, 8.152527787518073)</t>
  </si>
  <si>
    <t>(4.0, 30.0)</t>
  </si>
  <si>
    <t>(-13.056005553283558, 8.214105565788474)</t>
  </si>
  <si>
    <t>(4.0, 29.0)</t>
  </si>
  <si>
    <t>(-13.056005553283558, 8.275683344058873)</t>
  </si>
  <si>
    <t>(4.0, 28.0)</t>
  </si>
  <si>
    <t>(-13.056005553283558, 8.337261122329274)</t>
  </si>
  <si>
    <t>(4.0, 27.0)</t>
  </si>
  <si>
    <t>(-13.056005553283558, 8.398838900599674)</t>
  </si>
  <si>
    <t>(4.0, 26.0)</t>
  </si>
  <si>
    <t>(-13.056005553283558, 8.460416678870073)</t>
  </si>
  <si>
    <t>(4.0, 25.0)</t>
  </si>
  <si>
    <t>(-13.056005553283558, 8.521994457140474)</t>
  </si>
  <si>
    <t>(4.0, 24.0)</t>
  </si>
  <si>
    <t>(-13.056005553283558, 8.583572235410873)</t>
  </si>
  <si>
    <t>(4.0, 23.0)</t>
  </si>
  <si>
    <t>(-13.056005553283558, 8.645150013681274)</t>
  </si>
  <si>
    <t>(4.0, 22.0)</t>
  </si>
  <si>
    <t>(-13.056005553283558, 8.706727791951673)</t>
  </si>
  <si>
    <t>(4.0, 21.0)</t>
  </si>
  <si>
    <t>(-13.056005553283558, 8.768305570222074)</t>
  </si>
  <si>
    <t>(4.0, 20.0)</t>
  </si>
  <si>
    <t>(-13.056005553283558, 8.829883348492473)</t>
  </si>
  <si>
    <t>(4.0, 19.0)</t>
  </si>
  <si>
    <t>(-13.056005553283558, 8.891461126762874)</t>
  </si>
  <si>
    <t>(4.0, 18.0)</t>
  </si>
  <si>
    <t>(-13.056005553283558, 8.953038905033274)</t>
  </si>
  <si>
    <t>(4.0, 17.0)</t>
  </si>
  <si>
    <t>(-13.056005553283558, 9.014616683303673)</t>
  </si>
  <si>
    <t>(4.0, 16.0)</t>
  </si>
  <si>
    <t>(-13.056005553283558, 9.076194461574074)</t>
  </si>
  <si>
    <t>(4.0, 15.0)</t>
  </si>
  <si>
    <t>(-13.056005553283558, 9.137772239844473)</t>
  </si>
  <si>
    <t>(4.0, 14.0)</t>
  </si>
  <si>
    <t>(-13.056005553283558, 9.199350018114874)</t>
  </si>
  <si>
    <t>(4.0, 13.0)</t>
  </si>
  <si>
    <t>(-13.056005553283558, 9.260927796385273)</t>
  </si>
  <si>
    <t>(4.0, 12.0)</t>
  </si>
  <si>
    <t>(-13.056005553283558, 9.322505574655674)</t>
  </si>
  <si>
    <t>(4.0, 11.0)</t>
  </si>
  <si>
    <t>(-13.056005553283558, 9.384083352926073)</t>
  </si>
  <si>
    <t>(4.0, 10.0)</t>
  </si>
  <si>
    <t>(-13.056005553283558, 9.445661131196474)</t>
  </si>
  <si>
    <t>(4.0, 9.0)</t>
  </si>
  <si>
    <t>(-13.056005553283558, 9.507238909466874)</t>
  </si>
  <si>
    <t>(4.0, 8.0)</t>
  </si>
  <si>
    <t>(-13.056005553283558, 9.568816687737273)</t>
  </si>
  <si>
    <t>(4.0, 7.0)</t>
  </si>
  <si>
    <t>(-13.056005553283558, 9.630394466007674)</t>
  </si>
  <si>
    <t>(4.0, 6.0)</t>
  </si>
  <si>
    <t>(-13.056005553283558, 9.691972244278073)</t>
  </si>
  <si>
    <t>(4.0, 5.0)</t>
  </si>
  <si>
    <t>(-13.056005553283558, 9.753550022548474)</t>
  </si>
  <si>
    <t>(4.0, 4.0)</t>
  </si>
  <si>
    <t>(-13.056005553283558, 9.815127800818873)</t>
  </si>
  <si>
    <t>(4.0, 3.0)</t>
  </si>
  <si>
    <t>(-13.056005553283558, 9.876705579089274)</t>
  </si>
  <si>
    <t>(4.0, 2.0)</t>
  </si>
  <si>
    <t>(-13.056005553283558, 9.938283357359673)</t>
  </si>
  <si>
    <t>(4.0, 1.0)</t>
  </si>
  <si>
    <t>(-13.056005553283558, 9.999861135630074)</t>
  </si>
  <si>
    <t>(4.0, 0.0)</t>
  </si>
  <si>
    <t>(-13.11662222043516, 6.982550000380474)</t>
  </si>
  <si>
    <t>(3.0, 49.0)</t>
  </si>
  <si>
    <t>(-13.11662222043516, 7.044127778650873)</t>
  </si>
  <si>
    <t>(3.0, 48.0)</t>
  </si>
  <si>
    <t>(-13.11662222043516, 7.105705556921274)</t>
  </si>
  <si>
    <t>(3.0, 47.0)</t>
  </si>
  <si>
    <t>(-13.11662222043516, 7.167283335191673)</t>
  </si>
  <si>
    <t>(3.0, 46.0)</t>
  </si>
  <si>
    <t>(-13.11662222043516, 7.228861113462074)</t>
  </si>
  <si>
    <t>(3.0, 45.0)</t>
  </si>
  <si>
    <t>(-13.11662222043516, 7.290438891732474)</t>
  </si>
  <si>
    <t>(3.0, 44.0)</t>
  </si>
  <si>
    <t>(-13.11662222043516, 7.3520166700028735)</t>
  </si>
  <si>
    <t>(3.0, 43.0)</t>
  </si>
  <si>
    <t>(-13.11662222043516, 7.413594448273273)</t>
  </si>
  <si>
    <t>(3.0, 42.0)</t>
  </si>
  <si>
    <t>(-13.11662222043516, 7.475172226543673)</t>
  </si>
  <si>
    <t>(3.0, 41.0)</t>
  </si>
  <si>
    <t>(-13.11662222043516, 7.536750004814074)</t>
  </si>
  <si>
    <t>(3.0, 40.0)</t>
  </si>
  <si>
    <t>(-13.11662222043516, 7.598327783084473)</t>
  </si>
  <si>
    <t>(3.0, 39.0)</t>
  </si>
  <si>
    <t>(-13.11662222043516, 7.659905561354874)</t>
  </si>
  <si>
    <t>(3.0, 38.0)</t>
  </si>
  <si>
    <t>(-13.11662222043516, 7.721483339625273)</t>
  </si>
  <si>
    <t>(3.0, 37.0)</t>
  </si>
  <si>
    <t>(-13.11662222043516, 7.783061117895674)</t>
  </si>
  <si>
    <t>(3.0, 36.0)</t>
  </si>
  <si>
    <t>(-13.11662222043516, 7.844638896166074)</t>
  </si>
  <si>
    <t>(3.0, 35.0)</t>
  </si>
  <si>
    <t>(-13.11662222043516, 7.9062166744364735)</t>
  </si>
  <si>
    <t>(3.0, 34.0)</t>
  </si>
  <si>
    <t>(-13.11662222043516, 7.967794452706873)</t>
  </si>
  <si>
    <t>(3.0, 33.0)</t>
  </si>
  <si>
    <t>(-13.11662222043516, 8.029372230977273)</t>
  </si>
  <si>
    <t>(3.0, 32.0)</t>
  </si>
  <si>
    <t>(-13.11662222043516, 8.090950009247674)</t>
  </si>
  <si>
    <t>(3.0, 31.0)</t>
  </si>
  <si>
    <t>(-13.11662222043516, 8.152527787518073)</t>
  </si>
  <si>
    <t>(3.0, 30.0)</t>
  </si>
  <si>
    <t>(-13.11662222043516, 8.214105565788474)</t>
  </si>
  <si>
    <t>(3.0, 29.0)</t>
  </si>
  <si>
    <t>(-13.11662222043516, 8.275683344058873)</t>
  </si>
  <si>
    <t>(3.0, 28.0)</t>
  </si>
  <si>
    <t>(-13.11662222043516, 8.337261122329274)</t>
  </si>
  <si>
    <t>(3.0, 27.0)</t>
  </si>
  <si>
    <t>(-13.11662222043516, 8.398838900599674)</t>
  </si>
  <si>
    <t>(3.0, 26.0)</t>
  </si>
  <si>
    <t>(-13.11662222043516, 8.460416678870073)</t>
  </si>
  <si>
    <t>(3.0, 25.0)</t>
  </si>
  <si>
    <t>(-13.11662222043516, 8.521994457140474)</t>
  </si>
  <si>
    <t>(3.0, 24.0)</t>
  </si>
  <si>
    <t>(-13.11662222043516, 8.583572235410873)</t>
  </si>
  <si>
    <t>(3.0, 23.0)</t>
  </si>
  <si>
    <t>(-13.11662222043516, 8.645150013681274)</t>
  </si>
  <si>
    <t>(3.0, 22.0)</t>
  </si>
  <si>
    <t>(-13.11662222043516, 8.706727791951673)</t>
  </si>
  <si>
    <t>(3.0, 21.0)</t>
  </si>
  <si>
    <t>(-13.11662222043516, 8.768305570222074)</t>
  </si>
  <si>
    <t>(3.0, 20.0)</t>
  </si>
  <si>
    <t>(-13.11662222043516, 8.829883348492473)</t>
  </si>
  <si>
    <t>(3.0, 19.0)</t>
  </si>
  <si>
    <t>(-13.11662222043516, 8.891461126762874)</t>
  </si>
  <si>
    <t>(3.0, 18.0)</t>
  </si>
  <si>
    <t>(-13.11662222043516, 8.953038905033274)</t>
  </si>
  <si>
    <t>(3.0, 17.0)</t>
  </si>
  <si>
    <t>(-13.11662222043516, 9.014616683303673)</t>
  </si>
  <si>
    <t>(3.0, 16.0)</t>
  </si>
  <si>
    <t>(-13.11662222043516, 9.076194461574074)</t>
  </si>
  <si>
    <t>(3.0, 15.0)</t>
  </si>
  <si>
    <t>(-13.11662222043516, 9.137772239844473)</t>
  </si>
  <si>
    <t>(3.0, 14.0)</t>
  </si>
  <si>
    <t>(-13.11662222043516, 9.199350018114874)</t>
  </si>
  <si>
    <t>(3.0, 13.0)</t>
  </si>
  <si>
    <t>(-13.11662222043516, 9.260927796385273)</t>
  </si>
  <si>
    <t>(3.0, 12.0)</t>
  </si>
  <si>
    <t>(-13.11662222043516, 9.322505574655674)</t>
  </si>
  <si>
    <t>(3.0, 11.0)</t>
  </si>
  <si>
    <t>(-13.11662222043516, 9.384083352926073)</t>
  </si>
  <si>
    <t>(3.0, 10.0)</t>
  </si>
  <si>
    <t>(-13.11662222043516, 9.445661131196474)</t>
  </si>
  <si>
    <t>(3.0, 9.0)</t>
  </si>
  <si>
    <t>(-13.11662222043516, 9.507238909466874)</t>
  </si>
  <si>
    <t>(3.0, 8.0)</t>
  </si>
  <si>
    <t>(-13.11662222043516, 9.568816687737273)</t>
  </si>
  <si>
    <t>(3.0, 7.0)</t>
  </si>
  <si>
    <t>(-13.11662222043516, 9.630394466007674)</t>
  </si>
  <si>
    <t>(3.0, 6.0)</t>
  </si>
  <si>
    <t>(-13.11662222043516, 9.691972244278073)</t>
  </si>
  <si>
    <t>(3.0, 5.0)</t>
  </si>
  <si>
    <t>(-13.11662222043516, 9.753550022548474)</t>
  </si>
  <si>
    <t>(3.0, 4.0)</t>
  </si>
  <si>
    <t>(-13.11662222043516, 9.815127800818873)</t>
  </si>
  <si>
    <t>(3.0, 3.0)</t>
  </si>
  <si>
    <t>(-13.11662222043516, 9.876705579089274)</t>
  </si>
  <si>
    <t>(3.0, 2.0)</t>
  </si>
  <si>
    <t>(-13.11662222043516, 9.938283357359673)</t>
  </si>
  <si>
    <t>(3.0, 1.0)</t>
  </si>
  <si>
    <t>(-13.11662222043516, 9.999861135630074)</t>
  </si>
  <si>
    <t>(3.0, 0.0)</t>
  </si>
  <si>
    <t>(-13.177238887586759, 6.982550000380474)</t>
  </si>
  <si>
    <t>(2.0, 49.0)</t>
  </si>
  <si>
    <t>(-13.177238887586759, 7.044127778650873)</t>
  </si>
  <si>
    <t>(2.0, 48.0)</t>
  </si>
  <si>
    <t>(-13.177238887586759, 7.105705556921274)</t>
  </si>
  <si>
    <t>(2.0, 47.0)</t>
  </si>
  <si>
    <t>(-13.177238887586759, 7.167283335191673)</t>
  </si>
  <si>
    <t>(2.0, 46.0)</t>
  </si>
  <si>
    <t>(-13.177238887586759, 7.228861113462074)</t>
  </si>
  <si>
    <t>(2.0, 45.0)</t>
  </si>
  <si>
    <t>(-13.177238887586759, 7.290438891732474)</t>
  </si>
  <si>
    <t>(2.0, 44.0)</t>
  </si>
  <si>
    <t>(-13.177238887586759, 7.3520166700028735)</t>
  </si>
  <si>
    <t>(2.0, 43.0)</t>
  </si>
  <si>
    <t>(-13.177238887586759, 7.413594448273273)</t>
  </si>
  <si>
    <t>(2.0, 42.0)</t>
  </si>
  <si>
    <t>(-13.177238887586759, 7.475172226543673)</t>
  </si>
  <si>
    <t>(2.0, 41.0)</t>
  </si>
  <si>
    <t>(-13.177238887586759, 7.536750004814074)</t>
  </si>
  <si>
    <t>(2.0, 40.0)</t>
  </si>
  <si>
    <t>(-13.177238887586759, 7.598327783084473)</t>
  </si>
  <si>
    <t>(2.0, 39.0)</t>
  </si>
  <si>
    <t>(-13.177238887586759, 7.659905561354874)</t>
  </si>
  <si>
    <t>(2.0, 38.0)</t>
  </si>
  <si>
    <t>(-13.177238887586759, 7.721483339625273)</t>
  </si>
  <si>
    <t>(2.0, 37.0)</t>
  </si>
  <si>
    <t>(-13.177238887586759, 7.783061117895674)</t>
  </si>
  <si>
    <t>(2.0, 36.0)</t>
  </si>
  <si>
    <t>(-13.177238887586759, 7.844638896166074)</t>
  </si>
  <si>
    <t>(2.0, 35.0)</t>
  </si>
  <si>
    <t>(-13.177238887586759, 7.9062166744364735)</t>
  </si>
  <si>
    <t>(2.0, 34.0)</t>
  </si>
  <si>
    <t>(-13.177238887586759, 7.967794452706873)</t>
  </si>
  <si>
    <t>(2.0, 33.0)</t>
  </si>
  <si>
    <t>(-13.177238887586759, 8.029372230977273)</t>
  </si>
  <si>
    <t>(2.0, 32.0)</t>
  </si>
  <si>
    <t>(-13.177238887586759, 8.090950009247674)</t>
  </si>
  <si>
    <t>(2.0, 31.0)</t>
  </si>
  <si>
    <t>(-13.177238887586759, 8.152527787518073)</t>
  </si>
  <si>
    <t>(2.0, 30.0)</t>
  </si>
  <si>
    <t>(-13.177238887586759, 8.214105565788474)</t>
  </si>
  <si>
    <t>(2.0, 29.0)</t>
  </si>
  <si>
    <t>(-13.177238887586759, 8.275683344058873)</t>
  </si>
  <si>
    <t>(2.0, 28.0)</t>
  </si>
  <si>
    <t>(-13.177238887586759, 8.337261122329274)</t>
  </si>
  <si>
    <t>(2.0, 27.0)</t>
  </si>
  <si>
    <t>(-13.177238887586759, 8.398838900599674)</t>
  </si>
  <si>
    <t>(2.0, 26.0)</t>
  </si>
  <si>
    <t>(-13.177238887586759, 8.460416678870073)</t>
  </si>
  <si>
    <t>(2.0, 25.0)</t>
  </si>
  <si>
    <t>(-13.177238887586759, 8.521994457140474)</t>
  </si>
  <si>
    <t>(2.0, 24.0)</t>
  </si>
  <si>
    <t>(-13.177238887586759, 8.583572235410873)</t>
  </si>
  <si>
    <t>(2.0, 23.0)</t>
  </si>
  <si>
    <t>(-13.177238887586759, 8.645150013681274)</t>
  </si>
  <si>
    <t>(2.0, 22.0)</t>
  </si>
  <si>
    <t>(-13.177238887586759, 8.706727791951673)</t>
  </si>
  <si>
    <t>(2.0, 21.0)</t>
  </si>
  <si>
    <t>(-13.177238887586759, 8.768305570222074)</t>
  </si>
  <si>
    <t>(2.0, 20.0)</t>
  </si>
  <si>
    <t>(-13.177238887586759, 8.829883348492473)</t>
  </si>
  <si>
    <t>(2.0, 19.0)</t>
  </si>
  <si>
    <t>(-13.177238887586759, 8.891461126762874)</t>
  </si>
  <si>
    <t>(2.0, 18.0)</t>
  </si>
  <si>
    <t>(-13.177238887586759, 8.953038905033274)</t>
  </si>
  <si>
    <t>(2.0, 17.0)</t>
  </si>
  <si>
    <t>(-13.177238887586759, 9.014616683303673)</t>
  </si>
  <si>
    <t>(2.0, 16.0)</t>
  </si>
  <si>
    <t>(-13.177238887586759, 9.076194461574074)</t>
  </si>
  <si>
    <t>(2.0, 15.0)</t>
  </si>
  <si>
    <t>(-13.177238887586759, 9.137772239844473)</t>
  </si>
  <si>
    <t>(2.0, 14.0)</t>
  </si>
  <si>
    <t>(-13.177238887586759, 9.199350018114874)</t>
  </si>
  <si>
    <t>(2.0, 13.0)</t>
  </si>
  <si>
    <t>(-13.177238887586759, 9.260927796385273)</t>
  </si>
  <si>
    <t>(2.0, 12.0)</t>
  </si>
  <si>
    <t>(-13.177238887586759, 9.322505574655674)</t>
  </si>
  <si>
    <t>(2.0, 11.0)</t>
  </si>
  <si>
    <t>(-13.177238887586759, 9.384083352926073)</t>
  </si>
  <si>
    <t>(2.0, 10.0)</t>
  </si>
  <si>
    <t>(-13.177238887586759, 9.445661131196474)</t>
  </si>
  <si>
    <t>(2.0, 9.0)</t>
  </si>
  <si>
    <t>(-13.177238887586759, 9.507238909466874)</t>
  </si>
  <si>
    <t>(2.0, 8.0)</t>
  </si>
  <si>
    <t>(-13.177238887586759, 9.568816687737273)</t>
  </si>
  <si>
    <t>(2.0, 7.0)</t>
  </si>
  <si>
    <t>(-13.177238887586759, 9.630394466007674)</t>
  </si>
  <si>
    <t>(2.0, 6.0)</t>
  </si>
  <si>
    <t>(-13.177238887586759, 9.691972244278073)</t>
  </si>
  <si>
    <t>(2.0, 5.0)</t>
  </si>
  <si>
    <t>(-13.177238887586759, 9.753550022548474)</t>
  </si>
  <si>
    <t>(2.0, 4.0)</t>
  </si>
  <si>
    <t>(-13.177238887586759, 9.815127800818873)</t>
  </si>
  <si>
    <t>(2.0, 3.0)</t>
  </si>
  <si>
    <t>(-13.177238887586759, 9.876705579089274)</t>
  </si>
  <si>
    <t>(2.0, 2.0)</t>
  </si>
  <si>
    <t>(-13.177238887586759, 9.938283357359673)</t>
  </si>
  <si>
    <t>(2.0, 1.0)</t>
  </si>
  <si>
    <t>(-13.177238887586759, 9.999861135630074)</t>
  </si>
  <si>
    <t>(2.0, 0.0)</t>
  </si>
  <si>
    <t>(-13.23785555473836, 6.982550000380474)</t>
  </si>
  <si>
    <t>(1.0, 49.0)</t>
  </si>
  <si>
    <t>(-13.23785555473836, 7.044127778650873)</t>
  </si>
  <si>
    <t>(1.0, 48.0)</t>
  </si>
  <si>
    <t>(-13.23785555473836, 7.105705556921274)</t>
  </si>
  <si>
    <t>(1.0, 47.0)</t>
  </si>
  <si>
    <t>(-13.23785555473836, 7.167283335191673)</t>
  </si>
  <si>
    <t>(1.0, 46.0)</t>
  </si>
  <si>
    <t>(-13.23785555473836, 7.228861113462074)</t>
  </si>
  <si>
    <t>(1.0, 45.0)</t>
  </si>
  <si>
    <t>(-13.23785555473836, 7.290438891732474)</t>
  </si>
  <si>
    <t>(1.0, 44.0)</t>
  </si>
  <si>
    <t>(-13.23785555473836, 7.3520166700028735)</t>
  </si>
  <si>
    <t>(1.0, 43.0)</t>
  </si>
  <si>
    <t>(-13.23785555473836, 7.413594448273273)</t>
  </si>
  <si>
    <t>(1.0, 42.0)</t>
  </si>
  <si>
    <t>(-13.23785555473836, 7.475172226543673)</t>
  </si>
  <si>
    <t>(1.0, 41.0)</t>
  </si>
  <si>
    <t>(-13.23785555473836, 7.536750004814074)</t>
  </si>
  <si>
    <t>(1.0, 40.0)</t>
  </si>
  <si>
    <t>(-13.23785555473836, 7.598327783084473)</t>
  </si>
  <si>
    <t>(1.0, 39.0)</t>
  </si>
  <si>
    <t>(-13.23785555473836, 7.659905561354874)</t>
  </si>
  <si>
    <t>(1.0, 38.0)</t>
  </si>
  <si>
    <t>(-13.23785555473836, 7.721483339625273)</t>
  </si>
  <si>
    <t>(1.0, 37.0)</t>
  </si>
  <si>
    <t>(-13.23785555473836, 7.783061117895674)</t>
  </si>
  <si>
    <t>(1.0, 36.0)</t>
  </si>
  <si>
    <t>(-13.23785555473836, 7.844638896166074)</t>
  </si>
  <si>
    <t>(1.0, 35.0)</t>
  </si>
  <si>
    <t>(-13.23785555473836, 7.9062166744364735)</t>
  </si>
  <si>
    <t>(1.0, 34.0)</t>
  </si>
  <si>
    <t>(-13.23785555473836, 7.967794452706873)</t>
  </si>
  <si>
    <t>(1.0, 33.0)</t>
  </si>
  <si>
    <t>(-13.23785555473836, 8.029372230977273)</t>
  </si>
  <si>
    <t>(1.0, 32.0)</t>
  </si>
  <si>
    <t>(-13.23785555473836, 8.090950009247674)</t>
  </si>
  <si>
    <t>(1.0, 31.0)</t>
  </si>
  <si>
    <t>(-13.23785555473836, 8.152527787518073)</t>
  </si>
  <si>
    <t>(1.0, 30.0)</t>
  </si>
  <si>
    <t>(-13.23785555473836, 8.214105565788474)</t>
  </si>
  <si>
    <t>(1.0, 29.0)</t>
  </si>
  <si>
    <t>(-13.23785555473836, 8.275683344058873)</t>
  </si>
  <si>
    <t>(1.0, 28.0)</t>
  </si>
  <si>
    <t>(-13.23785555473836, 8.337261122329274)</t>
  </si>
  <si>
    <t>(1.0, 27.0)</t>
  </si>
  <si>
    <t>(-13.23785555473836, 8.398838900599674)</t>
  </si>
  <si>
    <t>(1.0, 26.0)</t>
  </si>
  <si>
    <t>(-13.23785555473836, 8.460416678870073)</t>
  </si>
  <si>
    <t>(1.0, 25.0)</t>
  </si>
  <si>
    <t>(-13.23785555473836, 8.521994457140474)</t>
  </si>
  <si>
    <t>(1.0, 24.0)</t>
  </si>
  <si>
    <t>(-13.23785555473836, 8.583572235410873)</t>
  </si>
  <si>
    <t>(1.0, 23.0)</t>
  </si>
  <si>
    <t>(-13.23785555473836, 8.645150013681274)</t>
  </si>
  <si>
    <t>(1.0, 22.0)</t>
  </si>
  <si>
    <t>(-13.23785555473836, 8.706727791951673)</t>
  </si>
  <si>
    <t>(1.0, 21.0)</t>
  </si>
  <si>
    <t>(-13.23785555473836, 8.768305570222074)</t>
  </si>
  <si>
    <t>(1.0, 20.0)</t>
  </si>
  <si>
    <t>(-13.23785555473836, 8.829883348492473)</t>
  </si>
  <si>
    <t>(1.0, 19.0)</t>
  </si>
  <si>
    <t>(-13.23785555473836, 8.891461126762874)</t>
  </si>
  <si>
    <t>(1.0, 18.0)</t>
  </si>
  <si>
    <t>(-13.23785555473836, 8.953038905033274)</t>
  </si>
  <si>
    <t>(1.0, 17.0)</t>
  </si>
  <si>
    <t>(-13.23785555473836, 9.014616683303673)</t>
  </si>
  <si>
    <t>(1.0, 16.0)</t>
  </si>
  <si>
    <t>(-13.23785555473836, 9.076194461574074)</t>
  </si>
  <si>
    <t>(1.0, 15.0)</t>
  </si>
  <si>
    <t>(-13.23785555473836, 9.137772239844473)</t>
  </si>
  <si>
    <t>(1.0, 14.0)</t>
  </si>
  <si>
    <t>(-13.23785555473836, 9.199350018114874)</t>
  </si>
  <si>
    <t>(1.0, 13.0)</t>
  </si>
  <si>
    <t>(-13.23785555473836, 9.260927796385273)</t>
  </si>
  <si>
    <t>(1.0, 12.0)</t>
  </si>
  <si>
    <t>(-13.23785555473836, 9.322505574655674)</t>
  </si>
  <si>
    <t>(1.0, 11.0)</t>
  </si>
  <si>
    <t>(-13.23785555473836, 9.384083352926073)</t>
  </si>
  <si>
    <t>(1.0, 10.0)</t>
  </si>
  <si>
    <t>(-13.23785555473836, 9.445661131196474)</t>
  </si>
  <si>
    <t>(1.0, 9.0)</t>
  </si>
  <si>
    <t>(-13.23785555473836, 9.507238909466874)</t>
  </si>
  <si>
    <t>(1.0, 8.0)</t>
  </si>
  <si>
    <t>(-13.23785555473836, 9.568816687737273)</t>
  </si>
  <si>
    <t>(1.0, 7.0)</t>
  </si>
  <si>
    <t>(-13.23785555473836, 9.630394466007674)</t>
  </si>
  <si>
    <t>(1.0, 6.0)</t>
  </si>
  <si>
    <t>(-13.23785555473836, 9.691972244278073)</t>
  </si>
  <si>
    <t>(1.0, 5.0)</t>
  </si>
  <si>
    <t>(-13.23785555473836, 9.753550022548474)</t>
  </si>
  <si>
    <t>(1.0, 4.0)</t>
  </si>
  <si>
    <t>(-13.23785555473836, 9.815127800818873)</t>
  </si>
  <si>
    <t>(1.0, 3.0)</t>
  </si>
  <si>
    <t>(-13.23785555473836, 9.876705579089274)</t>
  </si>
  <si>
    <t>(1.0, 2.0)</t>
  </si>
  <si>
    <t>(-13.23785555473836, 9.938283357359673)</t>
  </si>
  <si>
    <t>(1.0, 1.0)</t>
  </si>
  <si>
    <t>(-13.23785555473836, 9.999861135630074)</t>
  </si>
  <si>
    <t>(1.0, 0.0)</t>
  </si>
  <si>
    <t>(-13.29847222188996, 6.982550000380474)</t>
  </si>
  <si>
    <t>(0.0, 49.0)</t>
  </si>
  <si>
    <t>(-13.29847222188996, 7.044127778650873)</t>
  </si>
  <si>
    <t>(0.0, 48.0)</t>
  </si>
  <si>
    <t>(-13.29847222188996, 7.105705556921274)</t>
  </si>
  <si>
    <t>(0.0, 47.0)</t>
  </si>
  <si>
    <t>(-13.29847222188996, 7.167283335191673)</t>
  </si>
  <si>
    <t>(0.0, 46.0)</t>
  </si>
  <si>
    <t>(-13.29847222188996, 7.228861113462074)</t>
  </si>
  <si>
    <t>(0.0, 45.0)</t>
  </si>
  <si>
    <t>(-13.29847222188996, 7.290438891732474)</t>
  </si>
  <si>
    <t>(0.0, 44.0)</t>
  </si>
  <si>
    <t>(-13.29847222188996, 7.3520166700028735)</t>
  </si>
  <si>
    <t>(0.0, 43.0)</t>
  </si>
  <si>
    <t>(-13.29847222188996, 7.413594448273273)</t>
  </si>
  <si>
    <t>(0.0, 42.0)</t>
  </si>
  <si>
    <t>(-13.29847222188996, 7.475172226543673)</t>
  </si>
  <si>
    <t>(0.0, 41.0)</t>
  </si>
  <si>
    <t>(-13.29847222188996, 7.536750004814074)</t>
  </si>
  <si>
    <t>(0.0, 40.0)</t>
  </si>
  <si>
    <t>(-13.29847222188996, 7.598327783084473)</t>
  </si>
  <si>
    <t>(0.0, 39.0)</t>
  </si>
  <si>
    <t>(-13.29847222188996, 7.659905561354874)</t>
  </si>
  <si>
    <t>(0.0, 38.0)</t>
  </si>
  <si>
    <t>(-13.29847222188996, 7.721483339625273)</t>
  </si>
  <si>
    <t>(0.0, 37.0)</t>
  </si>
  <si>
    <t>(-13.29847222188996, 7.783061117895674)</t>
  </si>
  <si>
    <t>(0.0, 36.0)</t>
  </si>
  <si>
    <t>(-13.29847222188996, 7.844638896166074)</t>
  </si>
  <si>
    <t>(0.0, 35.0)</t>
  </si>
  <si>
    <t>(-13.29847222188996, 7.9062166744364735)</t>
  </si>
  <si>
    <t>(0.0, 34.0)</t>
  </si>
  <si>
    <t>(-13.29847222188996, 7.967794452706873)</t>
  </si>
  <si>
    <t>(0.0, 33.0)</t>
  </si>
  <si>
    <t>(-13.29847222188996, 8.029372230977273)</t>
  </si>
  <si>
    <t>(0.0, 32.0)</t>
  </si>
  <si>
    <t>(-13.29847222188996, 8.090950009247674)</t>
  </si>
  <si>
    <t>(0.0, 31.0)</t>
  </si>
  <si>
    <t>(-13.29847222188996, 8.152527787518073)</t>
  </si>
  <si>
    <t>(0.0, 30.0)</t>
  </si>
  <si>
    <t>(-13.29847222188996, 8.214105565788474)</t>
  </si>
  <si>
    <t>(0.0, 29.0)</t>
  </si>
  <si>
    <t>(-13.29847222188996, 8.275683344058873)</t>
  </si>
  <si>
    <t>(0.0, 28.0)</t>
  </si>
  <si>
    <t>(-13.29847222188996, 8.337261122329274)</t>
  </si>
  <si>
    <t>(0.0, 27.0)</t>
  </si>
  <si>
    <t>(-13.29847222188996, 8.398838900599674)</t>
  </si>
  <si>
    <t>(0.0, 26.0)</t>
  </si>
  <si>
    <t>(-13.29847222188996, 8.460416678870073)</t>
  </si>
  <si>
    <t>(0.0, 25.0)</t>
  </si>
  <si>
    <t>(-13.29847222188996, 8.521994457140474)</t>
  </si>
  <si>
    <t>(0.0, 24.0)</t>
  </si>
  <si>
    <t>(-13.29847222188996, 8.583572235410873)</t>
  </si>
  <si>
    <t>(0.0, 23.0)</t>
  </si>
  <si>
    <t>(-13.29847222188996, 8.645150013681274)</t>
  </si>
  <si>
    <t>(0.0, 22.0)</t>
  </si>
  <si>
    <t>(-13.29847222188996, 8.706727791951673)</t>
  </si>
  <si>
    <t>(0.0, 21.0)</t>
  </si>
  <si>
    <t>(-13.29847222188996, 8.768305570222074)</t>
  </si>
  <si>
    <t>(0.0, 20.0)</t>
  </si>
  <si>
    <t>(-13.29847222188996, 8.829883348492473)</t>
  </si>
  <si>
    <t>(0.0, 19.0)</t>
  </si>
  <si>
    <t>(-13.29847222188996, 8.891461126762874)</t>
  </si>
  <si>
    <t>(0.0, 18.0)</t>
  </si>
  <si>
    <t>(-13.29847222188996, 8.953038905033274)</t>
  </si>
  <si>
    <t>(0.0, 17.0)</t>
  </si>
  <si>
    <t>(-13.29847222188996, 9.014616683303673)</t>
  </si>
  <si>
    <t>(0.0, 16.0)</t>
  </si>
  <si>
    <t>(-13.29847222188996, 9.076194461574074)</t>
  </si>
  <si>
    <t>(0.0, 15.0)</t>
  </si>
  <si>
    <t>(-13.29847222188996, 9.137772239844473)</t>
  </si>
  <si>
    <t>(0.0, 14.0)</t>
  </si>
  <si>
    <t>(-13.29847222188996, 9.199350018114874)</t>
  </si>
  <si>
    <t>(0.0, 13.0)</t>
  </si>
  <si>
    <t>(-13.29847222188996, 9.260927796385273)</t>
  </si>
  <si>
    <t>(0.0, 12.0)</t>
  </si>
  <si>
    <t>(-13.29847222188996, 9.322505574655674)</t>
  </si>
  <si>
    <t>(0.0, 11.0)</t>
  </si>
  <si>
    <t>(-13.29847222188996, 9.384083352926073)</t>
  </si>
  <si>
    <t>(0.0, 10.0)</t>
  </si>
  <si>
    <t>(-13.29847222188996, 9.445661131196474)</t>
  </si>
  <si>
    <t>(0.0, 9.0)</t>
  </si>
  <si>
    <t>(-13.29847222188996, 9.507238909466874)</t>
  </si>
  <si>
    <t>(0.0, 8.0)</t>
  </si>
  <si>
    <t>(-13.29847222188996, 9.568816687737273)</t>
  </si>
  <si>
    <t>(0.0, 7.0)</t>
  </si>
  <si>
    <t>(-13.29847222188996, 9.630394466007674)</t>
  </si>
  <si>
    <t>(0.0, 6.0)</t>
  </si>
  <si>
    <t>(-13.29847222188996, 9.691972244278073)</t>
  </si>
  <si>
    <t>(0.0, 5.0)</t>
  </si>
  <si>
    <t>Max distance</t>
  </si>
  <si>
    <t>Max value</t>
  </si>
  <si>
    <t>(-13.29847222188996, 9.753550022548474)</t>
  </si>
  <si>
    <t>(0.0, 4.0)</t>
  </si>
  <si>
    <t>(-13.29847222188996, 9.815127800818873)</t>
  </si>
  <si>
    <t>(0.0, 3.0)</t>
  </si>
  <si>
    <t>Min distance</t>
  </si>
  <si>
    <t>Min value</t>
  </si>
  <si>
    <t>(-13.29847222188996, 9.876705579089274)</t>
  </si>
  <si>
    <t>(0.0, 2.0)</t>
  </si>
  <si>
    <t>(-13.29847222188996, 9.938283357359673)</t>
  </si>
  <si>
    <t>(0.0, 1.0)</t>
  </si>
  <si>
    <t>Average distance</t>
  </si>
  <si>
    <t>Average value</t>
  </si>
  <si>
    <t>(-13.29847222188996, 9.999861135630074)</t>
  </si>
  <si>
    <t>(0.0, 0.0)</t>
  </si>
  <si>
    <t>Normalization Calculations</t>
  </si>
  <si>
    <t>dist_1</t>
  </si>
  <si>
    <t>val_1</t>
  </si>
  <si>
    <t>Min_Dist</t>
  </si>
  <si>
    <t>value</t>
  </si>
  <si>
    <t>coord_y</t>
  </si>
  <si>
    <t>coord_x</t>
  </si>
  <si>
    <t>pixel_y</t>
  </si>
  <si>
    <t>pixel_x</t>
  </si>
  <si>
    <t>Coord_val</t>
  </si>
  <si>
    <t>Pixel_val</t>
  </si>
  <si>
    <t>Location</t>
  </si>
  <si>
    <t>Avg/Mean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</si>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</sst>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2ED64-F3B4-9445-99E9-1DEA828D6DF5}" name="Table1" displayName="Table1" ref="A1:K2501" totalsRowShown="0">
  <autoFilter ref="A1:K2501" xr:uid="{C04F1840-2F89-AC47-B39A-76818F34FE92}"/>
  <tableColumns count="11">
    <tableColumn id="1" xr3:uid="{D1F2538E-6218-0743-902D-1D12F4CA87E4}" name="Location"/>
    <tableColumn id="2" xr3:uid="{DCE6DBA1-B6AD-5B49-88A5-116C4326E4CB}" name="Pixel_val"/>
    <tableColumn id="3" xr3:uid="{543E56E4-70A6-5D4C-A632-AAE74E7CFF8B}" name="Coord_val"/>
    <tableColumn id="4" xr3:uid="{2B46DD11-49DD-F448-8B95-6262052ACBA6}" name="pixel_x"/>
    <tableColumn id="5" xr3:uid="{23EBED43-FAC2-974D-A326-36229C3414D9}" name="pixel_y"/>
    <tableColumn id="6" xr3:uid="{E7C1F3CB-8DC4-3442-8192-49AFA328AAF0}" name="coord_x"/>
    <tableColumn id="7" xr3:uid="{1E45BBFA-BDA4-E148-8228-A4BAC0D2C064}" name="coord_y"/>
    <tableColumn id="8" xr3:uid="{D69A68A9-4AD8-FC4C-BC13-72D0889388F8}" name="value"/>
    <tableColumn id="9" xr3:uid="{8A01E40D-10E0-F043-9742-ECC01EEB43C0}" name="Min_Dist"/>
    <tableColumn id="10" xr3:uid="{674900CC-E7D1-514F-8B1C-A92512945A07}" name="val_1" dataDxfId="0">
      <calculatedColumnFormula>Table1[[#This Row],[value]]/(M$7-M$5)*100</calculatedColumnFormula>
    </tableColumn>
    <tableColumn id="11" xr3:uid="{4EDCC70A-4AF9-C742-BC8C-EEDACDE70FF8}" name="dist_1" dataDxfId="1">
      <calculatedColumnFormula>Table1[[#This Row],[Min_Dist]]/(N$7-N$5)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2236-1246-6749-B6DB-42F86AC6F648}">
  <dimension ref="A1:N2501"/>
  <sheetViews>
    <sheetView tabSelected="1" workbookViewId="0">
      <selection activeCell="J7" sqref="J7"/>
    </sheetView>
  </sheetViews>
  <sheetFormatPr baseColWidth="10" defaultRowHeight="16"/>
  <cols>
    <col min="2" max="2" width="11" customWidth="1"/>
    <col min="3" max="3" width="11.6640625" customWidth="1"/>
    <col min="9" max="9" width="11" customWidth="1"/>
    <col min="13" max="13" width="17.33203125" customWidth="1"/>
    <col min="14" max="14" width="14.5" customWidth="1"/>
  </cols>
  <sheetData>
    <row r="1" spans="1:14">
      <c r="A1" t="s">
        <v>5017</v>
      </c>
      <c r="B1" t="s">
        <v>5016</v>
      </c>
      <c r="C1" t="s">
        <v>5015</v>
      </c>
      <c r="D1" t="s">
        <v>5014</v>
      </c>
      <c r="E1" t="s">
        <v>5013</v>
      </c>
      <c r="F1" t="s">
        <v>5012</v>
      </c>
      <c r="G1" t="s">
        <v>5011</v>
      </c>
      <c r="H1" t="s">
        <v>5010</v>
      </c>
      <c r="I1" t="s">
        <v>5009</v>
      </c>
      <c r="J1" t="s">
        <v>5008</v>
      </c>
      <c r="K1" t="s">
        <v>5007</v>
      </c>
      <c r="M1" s="3" t="s">
        <v>5006</v>
      </c>
      <c r="N1" s="3"/>
    </row>
    <row r="2" spans="1:14">
      <c r="A2">
        <v>0</v>
      </c>
      <c r="B2" t="s">
        <v>5005</v>
      </c>
      <c r="C2" t="s">
        <v>5004</v>
      </c>
      <c r="D2">
        <v>0</v>
      </c>
      <c r="E2">
        <v>0</v>
      </c>
      <c r="F2">
        <v>-13.298472220000001</v>
      </c>
      <c r="G2">
        <v>9.9998611359999998</v>
      </c>
      <c r="H2">
        <v>0</v>
      </c>
      <c r="I2">
        <v>1.4930662349999999</v>
      </c>
      <c r="J2">
        <f>Table1[[#This Row],[value]]/(M$7-M$5)*100</f>
        <v>0</v>
      </c>
      <c r="K2">
        <f>Table1[[#This Row],[Min_Dist]]/(N$7-N$5)</f>
        <v>0.8328724484148774</v>
      </c>
      <c r="M2" s="2" t="s">
        <v>5003</v>
      </c>
      <c r="N2" s="2" t="s">
        <v>5002</v>
      </c>
    </row>
    <row r="3" spans="1:14">
      <c r="A3">
        <v>1</v>
      </c>
      <c r="B3" t="s">
        <v>5001</v>
      </c>
      <c r="C3" t="s">
        <v>5000</v>
      </c>
      <c r="D3">
        <v>0</v>
      </c>
      <c r="E3">
        <v>1</v>
      </c>
      <c r="F3">
        <v>-13.298472220000001</v>
      </c>
      <c r="G3">
        <v>9.9382833569999995</v>
      </c>
      <c r="H3">
        <v>0</v>
      </c>
      <c r="I3">
        <v>1.4419253540000001</v>
      </c>
      <c r="J3">
        <f>Table1[[#This Row],[value]]/(M$7-M$5)*100</f>
        <v>0</v>
      </c>
      <c r="K3">
        <f>Table1[[#This Row],[Min_Dist]]/(N$7-N$5)</f>
        <v>0.80434469139104803</v>
      </c>
      <c r="M3">
        <f>AVERAGEIF(Table1[value], "&gt;.006")</f>
        <v>1.822593134165066E-2</v>
      </c>
      <c r="N3">
        <f>AVERAGEIF(Table1[Min_Dist],"&gt;0.006",Table1[value])</f>
        <v>5.1814833222444852E-3</v>
      </c>
    </row>
    <row r="4" spans="1:14">
      <c r="A4">
        <v>2</v>
      </c>
      <c r="B4" t="s">
        <v>4999</v>
      </c>
      <c r="C4" t="s">
        <v>4998</v>
      </c>
      <c r="D4">
        <v>0</v>
      </c>
      <c r="E4">
        <v>2</v>
      </c>
      <c r="F4">
        <v>-13.298472220000001</v>
      </c>
      <c r="G4">
        <v>9.8767055789999993</v>
      </c>
      <c r="H4">
        <v>0</v>
      </c>
      <c r="I4">
        <v>1.3875087740000001</v>
      </c>
      <c r="J4">
        <f>Table1[[#This Row],[value]]/(M$7-M$5)*100</f>
        <v>0</v>
      </c>
      <c r="K4">
        <f>Table1[[#This Row],[Min_Dist]]/(N$7-N$5)</f>
        <v>0.77398966148243586</v>
      </c>
      <c r="M4" s="2" t="s">
        <v>4997</v>
      </c>
      <c r="N4" s="2" t="s">
        <v>4996</v>
      </c>
    </row>
    <row r="5" spans="1:14">
      <c r="A5">
        <v>3</v>
      </c>
      <c r="B5" t="s">
        <v>4995</v>
      </c>
      <c r="C5" t="s">
        <v>4994</v>
      </c>
      <c r="D5">
        <v>0</v>
      </c>
      <c r="E5">
        <v>3</v>
      </c>
      <c r="F5">
        <v>-13.298472220000001</v>
      </c>
      <c r="G5">
        <v>9.8151278009999992</v>
      </c>
      <c r="H5">
        <v>0</v>
      </c>
      <c r="I5">
        <v>1.3259715329999999</v>
      </c>
      <c r="J5">
        <f>Table1[[#This Row],[value]]/(M$7-M$5)*100</f>
        <v>0</v>
      </c>
      <c r="K5">
        <f>Table1[[#This Row],[Min_Dist]]/(N$7-N$5)</f>
        <v>0.73966253561292172</v>
      </c>
      <c r="M5">
        <f>_xlfn.MINIFS(Table1[value], Table1[value], "&gt;.006")</f>
        <v>6.0114779999999998E-3</v>
      </c>
      <c r="N5">
        <f>_xlfn.MINIFS(Table1[Min_Dist], Table1[value], "&gt;.006")</f>
        <v>6.3652000000000001E-4</v>
      </c>
    </row>
    <row r="6" spans="1:14">
      <c r="A6">
        <v>4</v>
      </c>
      <c r="B6" t="s">
        <v>4993</v>
      </c>
      <c r="C6" t="s">
        <v>4992</v>
      </c>
      <c r="D6">
        <v>0</v>
      </c>
      <c r="E6">
        <v>4</v>
      </c>
      <c r="F6">
        <v>-13.298472220000001</v>
      </c>
      <c r="G6">
        <v>9.7535500230000007</v>
      </c>
      <c r="H6">
        <v>0</v>
      </c>
      <c r="I6">
        <v>1.264438239</v>
      </c>
      <c r="J6">
        <f>Table1[[#This Row],[value]]/(M$7-M$5)*100</f>
        <v>0</v>
      </c>
      <c r="K6">
        <f>Table1[[#This Row],[Min_Dist]]/(N$7-N$5)</f>
        <v>0.70533761148602092</v>
      </c>
      <c r="M6" s="2" t="s">
        <v>4991</v>
      </c>
      <c r="N6" s="2" t="s">
        <v>4990</v>
      </c>
    </row>
    <row r="7" spans="1:14">
      <c r="A7">
        <v>5</v>
      </c>
      <c r="B7" t="s">
        <v>4989</v>
      </c>
      <c r="C7" t="s">
        <v>4988</v>
      </c>
      <c r="D7">
        <v>0</v>
      </c>
      <c r="E7">
        <v>5</v>
      </c>
      <c r="F7">
        <v>-13.298472220000001</v>
      </c>
      <c r="G7">
        <v>9.6919722440000005</v>
      </c>
      <c r="H7">
        <v>0</v>
      </c>
      <c r="I7">
        <v>1.202909497</v>
      </c>
      <c r="J7">
        <f>Table1[[#This Row],[value]]/(M$7-M$5)*100</f>
        <v>0</v>
      </c>
      <c r="K7">
        <f>Table1[[#This Row],[Min_Dist]]/(N$7-N$5)</f>
        <v>0.67101522658698309</v>
      </c>
      <c r="M7">
        <f>_xlfn.MAXIFS(Table1[value], Table1[value], "&gt;.006")</f>
        <v>0.49379261000000002</v>
      </c>
      <c r="N7">
        <f>_xlfn.MAXIFS(Table1[Min_Dist], Table1[value], "&gt;.006")</f>
        <v>1.7933074600000001</v>
      </c>
    </row>
    <row r="8" spans="1:14">
      <c r="A8">
        <v>6</v>
      </c>
      <c r="B8" t="s">
        <v>4987</v>
      </c>
      <c r="C8" t="s">
        <v>4986</v>
      </c>
      <c r="D8">
        <v>0</v>
      </c>
      <c r="E8">
        <v>6</v>
      </c>
      <c r="F8">
        <v>-13.298472220000001</v>
      </c>
      <c r="G8">
        <v>9.6303944660000003</v>
      </c>
      <c r="H8">
        <v>0</v>
      </c>
      <c r="I8">
        <v>1.1413860440000001</v>
      </c>
      <c r="J8">
        <f>Table1[[#This Row],[value]]/(M$7-M$5)*100</f>
        <v>0</v>
      </c>
      <c r="K8">
        <f>Table1[[#This Row],[Min_Dist]]/(N$7-N$5)</f>
        <v>0.63669579203420346</v>
      </c>
      <c r="M8" s="2" t="s">
        <v>5018</v>
      </c>
      <c r="N8" s="2" t="s">
        <v>5018</v>
      </c>
    </row>
    <row r="9" spans="1:14">
      <c r="A9">
        <v>7</v>
      </c>
      <c r="B9" t="s">
        <v>4985</v>
      </c>
      <c r="C9" t="s">
        <v>4984</v>
      </c>
      <c r="D9">
        <v>0</v>
      </c>
      <c r="E9">
        <v>7</v>
      </c>
      <c r="F9">
        <v>-13.298472220000001</v>
      </c>
      <c r="G9">
        <v>9.5688166880000001</v>
      </c>
      <c r="H9">
        <v>0</v>
      </c>
      <c r="I9">
        <v>1.0798687849999999</v>
      </c>
      <c r="J9">
        <f>Table1[[#This Row],[value]]/(M$7-M$5)*100</f>
        <v>0</v>
      </c>
      <c r="K9">
        <f>Table1[[#This Row],[Min_Dist]]/(N$7-N$5)</f>
        <v>0.6023798126609895</v>
      </c>
      <c r="M9">
        <f>M3/(M7-M5)</f>
        <v>3.7364978155101453E-2</v>
      </c>
      <c r="N9">
        <f>N3/(N7-N5)</f>
        <v>2.8903705675311976E-3</v>
      </c>
    </row>
    <row r="10" spans="1:14">
      <c r="A10">
        <v>8</v>
      </c>
      <c r="B10" t="s">
        <v>4983</v>
      </c>
      <c r="C10" t="s">
        <v>4982</v>
      </c>
      <c r="D10">
        <v>0</v>
      </c>
      <c r="E10">
        <v>8</v>
      </c>
      <c r="F10">
        <v>-13.298472220000001</v>
      </c>
      <c r="G10">
        <v>9.5072389089999998</v>
      </c>
      <c r="H10">
        <v>0</v>
      </c>
      <c r="I10">
        <v>1.0183588400000001</v>
      </c>
      <c r="J10">
        <f>Table1[[#This Row],[value]]/(M$7-M$5)*100</f>
        <v>0</v>
      </c>
      <c r="K10">
        <f>Table1[[#This Row],[Min_Dist]]/(N$7-N$5)</f>
        <v>0.56806791323342365</v>
      </c>
      <c r="M10" s="2" t="s">
        <v>5019</v>
      </c>
      <c r="N10" s="2" t="s">
        <v>5019</v>
      </c>
    </row>
    <row r="11" spans="1:14">
      <c r="A11">
        <v>9</v>
      </c>
      <c r="B11" t="s">
        <v>4981</v>
      </c>
      <c r="C11" t="s">
        <v>4980</v>
      </c>
      <c r="D11">
        <v>0</v>
      </c>
      <c r="E11">
        <v>9</v>
      </c>
      <c r="F11">
        <v>-13.298472220000001</v>
      </c>
      <c r="G11">
        <v>9.4456611309999996</v>
      </c>
      <c r="H11">
        <v>0</v>
      </c>
      <c r="I11">
        <v>0.95685762200000002</v>
      </c>
      <c r="J11">
        <f>Table1[[#This Row],[value]]/(M$7-M$5)*100</f>
        <v>0</v>
      </c>
      <c r="K11">
        <f>Table1[[#This Row],[Min_Dist]]/(N$7-N$5)</f>
        <v>0.5337608819608578</v>
      </c>
      <c r="M11">
        <f t="array" ref="M11">_xlfn.STDEV.P(IF(Table1[val_1]&lt;&gt;0,Table1[val_1]))</f>
        <v>4.7430553068727539</v>
      </c>
      <c r="N11">
        <f>STDEV(Table1[dist_1])</f>
        <v>0.30040943770889184</v>
      </c>
    </row>
    <row r="12" spans="1:14">
      <c r="A12">
        <v>10</v>
      </c>
      <c r="B12" t="s">
        <v>4979</v>
      </c>
      <c r="C12" t="s">
        <v>4978</v>
      </c>
      <c r="D12">
        <v>0</v>
      </c>
      <c r="E12">
        <v>10</v>
      </c>
      <c r="F12">
        <v>-13.298472220000001</v>
      </c>
      <c r="G12">
        <v>9.3840833529999994</v>
      </c>
      <c r="H12">
        <v>0</v>
      </c>
      <c r="I12">
        <v>0.89536692799999995</v>
      </c>
      <c r="J12">
        <f>Table1[[#This Row],[value]]/(M$7-M$5)*100</f>
        <v>0</v>
      </c>
      <c r="K12">
        <f>Table1[[#This Row],[Min_Dist]]/(N$7-N$5)</f>
        <v>0.49945972125815791</v>
      </c>
      <c r="M12" s="2" t="s">
        <v>5018</v>
      </c>
      <c r="N12" s="2" t="s">
        <v>5018</v>
      </c>
    </row>
    <row r="13" spans="1:14">
      <c r="A13">
        <v>11</v>
      </c>
      <c r="B13" t="s">
        <v>4977</v>
      </c>
      <c r="C13" t="s">
        <v>4976</v>
      </c>
      <c r="D13">
        <v>0</v>
      </c>
      <c r="E13">
        <v>11</v>
      </c>
      <c r="F13">
        <v>-13.298472220000001</v>
      </c>
      <c r="G13">
        <v>9.3225055749999992</v>
      </c>
      <c r="H13">
        <v>0</v>
      </c>
      <c r="I13">
        <v>0.833889086</v>
      </c>
      <c r="J13">
        <f>Table1[[#This Row],[value]]/(M$7-M$5)*100</f>
        <v>0</v>
      </c>
      <c r="K13">
        <f>Table1[[#This Row],[Min_Dist]]/(N$7-N$5)</f>
        <v>0.46516572974625225</v>
      </c>
      <c r="M13">
        <f>AVERAGEIF(Table1[val_1], "&lt;&gt;0")</f>
        <v>1.5314656926541903</v>
      </c>
      <c r="N13">
        <f>AVERAGEIF(Table1[dist_1], "&lt;&gt;0")</f>
        <v>0.51917670959981033</v>
      </c>
    </row>
    <row r="14" spans="1:14">
      <c r="A14">
        <v>12</v>
      </c>
      <c r="B14" t="s">
        <v>4975</v>
      </c>
      <c r="C14" t="s">
        <v>4974</v>
      </c>
      <c r="D14">
        <v>0</v>
      </c>
      <c r="E14">
        <v>12</v>
      </c>
      <c r="F14">
        <v>-13.298472220000001</v>
      </c>
      <c r="G14">
        <v>9.2609277960000007</v>
      </c>
      <c r="H14">
        <v>0</v>
      </c>
      <c r="I14">
        <v>0.772427164</v>
      </c>
      <c r="J14">
        <f>Table1[[#This Row],[value]]/(M$7-M$5)*100</f>
        <v>0</v>
      </c>
      <c r="K14">
        <f>Table1[[#This Row],[Min_Dist]]/(N$7-N$5)</f>
        <v>0.43088061883794465</v>
      </c>
    </row>
    <row r="15" spans="1:14">
      <c r="A15">
        <v>13</v>
      </c>
      <c r="B15" t="s">
        <v>4973</v>
      </c>
      <c r="C15" t="s">
        <v>4972</v>
      </c>
      <c r="D15">
        <v>0</v>
      </c>
      <c r="E15">
        <v>13</v>
      </c>
      <c r="F15">
        <v>-13.298472220000001</v>
      </c>
      <c r="G15">
        <v>9.1993500180000005</v>
      </c>
      <c r="H15">
        <v>0</v>
      </c>
      <c r="I15">
        <v>0.71098529300000002</v>
      </c>
      <c r="J15">
        <f>Table1[[#This Row],[value]]/(M$7-M$5)*100</f>
        <v>0</v>
      </c>
      <c r="K15">
        <f>Table1[[#This Row],[Min_Dist]]/(N$7-N$5)</f>
        <v>0.39660669291599049</v>
      </c>
    </row>
    <row r="16" spans="1:14">
      <c r="A16">
        <v>14</v>
      </c>
      <c r="B16" t="s">
        <v>4971</v>
      </c>
      <c r="C16" t="s">
        <v>4970</v>
      </c>
      <c r="D16">
        <v>0</v>
      </c>
      <c r="E16">
        <v>14</v>
      </c>
      <c r="F16">
        <v>-13.298472220000001</v>
      </c>
      <c r="G16">
        <v>9.1377722400000003</v>
      </c>
      <c r="H16">
        <v>0</v>
      </c>
      <c r="I16">
        <v>0.64956916200000003</v>
      </c>
      <c r="J16">
        <f>Table1[[#This Row],[value]]/(M$7-M$5)*100</f>
        <v>0</v>
      </c>
      <c r="K16">
        <f>Table1[[#This Row],[Min_Dist]]/(N$7-N$5)</f>
        <v>0.36234712545739156</v>
      </c>
    </row>
    <row r="17" spans="1:11">
      <c r="A17">
        <v>15</v>
      </c>
      <c r="B17" t="s">
        <v>4969</v>
      </c>
      <c r="C17" t="s">
        <v>4968</v>
      </c>
      <c r="D17">
        <v>0</v>
      </c>
      <c r="E17">
        <v>15</v>
      </c>
      <c r="F17">
        <v>-13.298472220000001</v>
      </c>
      <c r="G17">
        <v>9.0761944620000001</v>
      </c>
      <c r="H17">
        <v>0</v>
      </c>
      <c r="I17">
        <v>0.58818683299999996</v>
      </c>
      <c r="J17">
        <f>Table1[[#This Row],[value]]/(M$7-M$5)*100</f>
        <v>0</v>
      </c>
      <c r="K17">
        <f>Table1[[#This Row],[Min_Dist]]/(N$7-N$5)</f>
        <v>0.32810641366228649</v>
      </c>
    </row>
    <row r="18" spans="1:11">
      <c r="A18">
        <v>16</v>
      </c>
      <c r="B18" t="s">
        <v>4967</v>
      </c>
      <c r="C18" t="s">
        <v>4966</v>
      </c>
      <c r="D18">
        <v>0</v>
      </c>
      <c r="E18">
        <v>16</v>
      </c>
      <c r="F18">
        <v>-13.298472220000001</v>
      </c>
      <c r="G18">
        <v>9.0146166829999999</v>
      </c>
      <c r="H18">
        <v>0</v>
      </c>
      <c r="I18">
        <v>0.52685012099999995</v>
      </c>
      <c r="J18">
        <f>Table1[[#This Row],[value]]/(M$7-M$5)*100</f>
        <v>0</v>
      </c>
      <c r="K18">
        <f>Table1[[#This Row],[Min_Dist]]/(N$7-N$5)</f>
        <v>0.29389114825501655</v>
      </c>
    </row>
    <row r="19" spans="1:11">
      <c r="A19">
        <v>17</v>
      </c>
      <c r="B19" t="s">
        <v>4965</v>
      </c>
      <c r="C19" t="s">
        <v>4964</v>
      </c>
      <c r="D19">
        <v>0</v>
      </c>
      <c r="E19">
        <v>17</v>
      </c>
      <c r="F19">
        <v>-13.298472220000001</v>
      </c>
      <c r="G19">
        <v>8.9530389049999997</v>
      </c>
      <c r="H19">
        <v>0</v>
      </c>
      <c r="I19">
        <v>0.46557705700000002</v>
      </c>
      <c r="J19">
        <f>Table1[[#This Row],[value]]/(M$7-M$5)*100</f>
        <v>0</v>
      </c>
      <c r="K19">
        <f>Table1[[#This Row],[Min_Dist]]/(N$7-N$5)</f>
        <v>0.25971138741167971</v>
      </c>
    </row>
    <row r="20" spans="1:11">
      <c r="A20">
        <v>18</v>
      </c>
      <c r="B20" t="s">
        <v>4963</v>
      </c>
      <c r="C20" t="s">
        <v>4962</v>
      </c>
      <c r="D20">
        <v>0</v>
      </c>
      <c r="E20">
        <v>18</v>
      </c>
      <c r="F20">
        <v>-13.298472220000001</v>
      </c>
      <c r="G20">
        <v>8.8914611269999995</v>
      </c>
      <c r="H20">
        <v>0</v>
      </c>
      <c r="I20">
        <v>0.40439657099999998</v>
      </c>
      <c r="J20">
        <f>Table1[[#This Row],[value]]/(M$7-M$5)*100</f>
        <v>0</v>
      </c>
      <c r="K20">
        <f>Table1[[#This Row],[Min_Dist]]/(N$7-N$5)</f>
        <v>0.22558326906331175</v>
      </c>
    </row>
    <row r="21" spans="1:11">
      <c r="A21">
        <v>19</v>
      </c>
      <c r="B21" t="s">
        <v>4961</v>
      </c>
      <c r="C21" t="s">
        <v>4960</v>
      </c>
      <c r="D21">
        <v>0</v>
      </c>
      <c r="E21">
        <v>19</v>
      </c>
      <c r="F21">
        <v>-13.298472220000001</v>
      </c>
      <c r="G21">
        <v>8.8298833479999992</v>
      </c>
      <c r="H21">
        <v>0</v>
      </c>
      <c r="I21">
        <v>0.343358155</v>
      </c>
      <c r="J21">
        <f>Table1[[#This Row],[value]]/(M$7-M$5)*100</f>
        <v>0</v>
      </c>
      <c r="K21">
        <f>Table1[[#This Row],[Min_Dist]]/(N$7-N$5)</f>
        <v>0.19153440117682724</v>
      </c>
    </row>
    <row r="22" spans="1:11">
      <c r="A22">
        <v>20</v>
      </c>
      <c r="B22" t="s">
        <v>4959</v>
      </c>
      <c r="C22" t="s">
        <v>4958</v>
      </c>
      <c r="D22">
        <v>0</v>
      </c>
      <c r="E22">
        <v>20</v>
      </c>
      <c r="F22">
        <v>-13.298472220000001</v>
      </c>
      <c r="G22">
        <v>8.7683055700000008</v>
      </c>
      <c r="H22">
        <v>0</v>
      </c>
      <c r="I22">
        <v>0.28255389800000003</v>
      </c>
      <c r="J22">
        <f>Table1[[#This Row],[value]]/(M$7-M$5)*100</f>
        <v>0</v>
      </c>
      <c r="K22">
        <f>Table1[[#This Row],[Min_Dist]]/(N$7-N$5)</f>
        <v>0.15761615346986102</v>
      </c>
    </row>
    <row r="23" spans="1:11">
      <c r="A23">
        <v>21</v>
      </c>
      <c r="B23" t="s">
        <v>4957</v>
      </c>
      <c r="C23" t="s">
        <v>4956</v>
      </c>
      <c r="D23">
        <v>0</v>
      </c>
      <c r="E23">
        <v>21</v>
      </c>
      <c r="F23">
        <v>-13.298472220000001</v>
      </c>
      <c r="G23">
        <v>8.7067277920000006</v>
      </c>
      <c r="H23">
        <v>0</v>
      </c>
      <c r="I23">
        <v>0.22217613</v>
      </c>
      <c r="J23">
        <f>Table1[[#This Row],[value]]/(M$7-M$5)*100</f>
        <v>0</v>
      </c>
      <c r="K23">
        <f>Table1[[#This Row],[Min_Dist]]/(N$7-N$5)</f>
        <v>0.12393581278223877</v>
      </c>
    </row>
    <row r="24" spans="1:11">
      <c r="A24">
        <v>22</v>
      </c>
      <c r="B24" t="s">
        <v>4955</v>
      </c>
      <c r="C24" t="s">
        <v>4954</v>
      </c>
      <c r="D24">
        <v>0</v>
      </c>
      <c r="E24">
        <v>22</v>
      </c>
      <c r="F24">
        <v>-13.298472220000001</v>
      </c>
      <c r="G24">
        <v>8.6451500140000004</v>
      </c>
      <c r="H24">
        <v>0</v>
      </c>
      <c r="I24">
        <v>0.16270035699999999</v>
      </c>
      <c r="J24">
        <f>Table1[[#This Row],[value]]/(M$7-M$5)*100</f>
        <v>0</v>
      </c>
      <c r="K24">
        <f>Table1[[#This Row],[Min_Dist]]/(N$7-N$5)</f>
        <v>9.0758629132460855E-2</v>
      </c>
    </row>
    <row r="25" spans="1:11">
      <c r="A25">
        <v>23</v>
      </c>
      <c r="B25" t="s">
        <v>4953</v>
      </c>
      <c r="C25" t="s">
        <v>4952</v>
      </c>
      <c r="D25">
        <v>0</v>
      </c>
      <c r="E25">
        <v>23</v>
      </c>
      <c r="F25">
        <v>-13.298472220000001</v>
      </c>
      <c r="G25">
        <v>8.5835722350000001</v>
      </c>
      <c r="H25">
        <v>5.0500800000000002E-3</v>
      </c>
      <c r="I25">
        <v>0.10566089400000001</v>
      </c>
      <c r="J25">
        <f>Table1[[#This Row],[value]]/(M$7-M$5)*100</f>
        <v>1.0353167986005658</v>
      </c>
      <c r="K25">
        <f>Table1[[#This Row],[Min_Dist]]/(N$7-N$5)</f>
        <v>5.8940484637967076E-2</v>
      </c>
    </row>
    <row r="26" spans="1:11">
      <c r="A26">
        <v>24</v>
      </c>
      <c r="B26" t="s">
        <v>4951</v>
      </c>
      <c r="C26" t="s">
        <v>4950</v>
      </c>
      <c r="D26">
        <v>0</v>
      </c>
      <c r="E26">
        <v>24</v>
      </c>
      <c r="F26">
        <v>-13.298472220000001</v>
      </c>
      <c r="G26">
        <v>8.5219944569999999</v>
      </c>
      <c r="H26">
        <v>9.4057740000000004E-3</v>
      </c>
      <c r="I26">
        <v>5.8657385999999999E-2</v>
      </c>
      <c r="J26">
        <f>Table1[[#This Row],[value]]/(M$7-M$5)*100</f>
        <v>1.9282775373935537</v>
      </c>
      <c r="K26">
        <f>Table1[[#This Row],[Min_Dist]]/(N$7-N$5)</f>
        <v>3.272066539997575E-2</v>
      </c>
    </row>
    <row r="27" spans="1:11">
      <c r="A27">
        <v>25</v>
      </c>
      <c r="B27" t="s">
        <v>4949</v>
      </c>
      <c r="C27" t="s">
        <v>4948</v>
      </c>
      <c r="D27">
        <v>0</v>
      </c>
      <c r="E27">
        <v>25</v>
      </c>
      <c r="F27">
        <v>-13.298472220000001</v>
      </c>
      <c r="G27">
        <v>8.4604166789999997</v>
      </c>
      <c r="H27">
        <v>5.4709199999999998E-3</v>
      </c>
      <c r="I27">
        <v>4.8211766000000003E-2</v>
      </c>
      <c r="J27">
        <f>Table1[[#This Row],[value]]/(M$7-M$5)*100</f>
        <v>1.1215931984839462</v>
      </c>
      <c r="K27">
        <f>Table1[[#This Row],[Min_Dist]]/(N$7-N$5)</f>
        <v>2.6893818003208107E-2</v>
      </c>
    </row>
    <row r="28" spans="1:11">
      <c r="A28">
        <v>26</v>
      </c>
      <c r="B28" t="s">
        <v>4947</v>
      </c>
      <c r="C28" t="s">
        <v>4946</v>
      </c>
      <c r="D28">
        <v>0</v>
      </c>
      <c r="E28">
        <v>26</v>
      </c>
      <c r="F28">
        <v>-13.298472220000001</v>
      </c>
      <c r="G28">
        <v>8.3988389009999995</v>
      </c>
      <c r="H28">
        <v>2.798586E-3</v>
      </c>
      <c r="I28">
        <v>8.0532770000000004E-2</v>
      </c>
      <c r="J28">
        <f>Table1[[#This Row],[value]]/(M$7-M$5)*100</f>
        <v>0.57373805922448018</v>
      </c>
      <c r="K28">
        <f>Table1[[#This Row],[Min_Dist]]/(N$7-N$5)</f>
        <v>4.4923342150009975E-2</v>
      </c>
    </row>
    <row r="29" spans="1:11">
      <c r="A29">
        <v>27</v>
      </c>
      <c r="B29" t="s">
        <v>4945</v>
      </c>
      <c r="C29" t="s">
        <v>4944</v>
      </c>
      <c r="D29">
        <v>0</v>
      </c>
      <c r="E29">
        <v>27</v>
      </c>
      <c r="F29">
        <v>-13.298472220000001</v>
      </c>
      <c r="G29">
        <v>8.3372611219999992</v>
      </c>
      <c r="H29">
        <v>1.0891876999999999E-2</v>
      </c>
      <c r="I29">
        <v>0.13156358100000001</v>
      </c>
      <c r="J29">
        <f>Table1[[#This Row],[value]]/(M$7-M$5)*100</f>
        <v>2.2329434833490032</v>
      </c>
      <c r="K29">
        <f>Table1[[#This Row],[Min_Dist]]/(N$7-N$5)</f>
        <v>7.3389699171449732E-2</v>
      </c>
    </row>
    <row r="30" spans="1:11">
      <c r="A30">
        <v>28</v>
      </c>
      <c r="B30" t="s">
        <v>4943</v>
      </c>
      <c r="C30" t="s">
        <v>4942</v>
      </c>
      <c r="D30">
        <v>0</v>
      </c>
      <c r="E30">
        <v>28</v>
      </c>
      <c r="F30">
        <v>-13.298472220000001</v>
      </c>
      <c r="G30">
        <v>8.2756833440000008</v>
      </c>
      <c r="H30">
        <v>4.2504839999999997E-3</v>
      </c>
      <c r="I30">
        <v>0.17841262899999999</v>
      </c>
      <c r="J30">
        <f>Table1[[#This Row],[value]]/(M$7-M$5)*100</f>
        <v>0.87139163882214277</v>
      </c>
      <c r="K30">
        <f>Table1[[#This Row],[Min_Dist]]/(N$7-N$5)</f>
        <v>9.9523356472772398E-2</v>
      </c>
    </row>
    <row r="31" spans="1:11">
      <c r="A31">
        <v>29</v>
      </c>
      <c r="B31" t="s">
        <v>4941</v>
      </c>
      <c r="C31" t="s">
        <v>4940</v>
      </c>
      <c r="D31">
        <v>0</v>
      </c>
      <c r="E31">
        <v>29</v>
      </c>
      <c r="F31">
        <v>-13.298472220000001</v>
      </c>
      <c r="G31">
        <v>8.2141055660000006</v>
      </c>
      <c r="H31">
        <v>8.3536740000000002E-3</v>
      </c>
      <c r="I31">
        <v>0.223106887</v>
      </c>
      <c r="J31">
        <f>Table1[[#This Row],[value]]/(M$7-M$5)*100</f>
        <v>1.7125865376851026</v>
      </c>
      <c r="K31">
        <f>Table1[[#This Row],[Min_Dist]]/(N$7-N$5)</f>
        <v>0.12445501403620678</v>
      </c>
    </row>
    <row r="32" spans="1:11">
      <c r="A32">
        <v>30</v>
      </c>
      <c r="B32" t="s">
        <v>4939</v>
      </c>
      <c r="C32" t="s">
        <v>4938</v>
      </c>
      <c r="D32">
        <v>0</v>
      </c>
      <c r="E32">
        <v>30</v>
      </c>
      <c r="F32">
        <v>-13.298472220000001</v>
      </c>
      <c r="G32">
        <v>8.1525277880000004</v>
      </c>
      <c r="H32">
        <v>5.6182139999999998E-3</v>
      </c>
      <c r="I32">
        <v>0.27344914399999998</v>
      </c>
      <c r="J32">
        <f>Table1[[#This Row],[value]]/(M$7-M$5)*100</f>
        <v>1.1517899384431294</v>
      </c>
      <c r="K32">
        <f>Table1[[#This Row],[Min_Dist]]/(N$7-N$5)</f>
        <v>0.15253727714245202</v>
      </c>
    </row>
    <row r="33" spans="1:11">
      <c r="A33">
        <v>31</v>
      </c>
      <c r="B33" t="s">
        <v>4937</v>
      </c>
      <c r="C33" t="s">
        <v>4936</v>
      </c>
      <c r="D33">
        <v>0</v>
      </c>
      <c r="E33">
        <v>31</v>
      </c>
      <c r="F33">
        <v>-13.298472220000001</v>
      </c>
      <c r="G33">
        <v>8.0909500090000002</v>
      </c>
      <c r="H33">
        <v>5.152696E-3</v>
      </c>
      <c r="I33">
        <v>0.322243002</v>
      </c>
      <c r="J33">
        <f>Table1[[#This Row],[value]]/(M$7-M$5)*100</f>
        <v>1.0563541026839061</v>
      </c>
      <c r="K33">
        <f>Table1[[#This Row],[Min_Dist]]/(N$7-N$5)</f>
        <v>0.1797558016977728</v>
      </c>
    </row>
    <row r="34" spans="1:11">
      <c r="A34">
        <v>32</v>
      </c>
      <c r="B34" t="s">
        <v>4935</v>
      </c>
      <c r="C34" t="s">
        <v>4934</v>
      </c>
      <c r="D34">
        <v>0</v>
      </c>
      <c r="E34">
        <v>32</v>
      </c>
      <c r="F34">
        <v>-13.298472220000001</v>
      </c>
      <c r="G34">
        <v>8.029372231</v>
      </c>
      <c r="H34">
        <v>5.3025839999999999E-3</v>
      </c>
      <c r="I34">
        <v>0.37414878099999999</v>
      </c>
      <c r="J34">
        <f>Table1[[#This Row],[value]]/(M$7-M$5)*100</f>
        <v>1.0870826385305941</v>
      </c>
      <c r="K34">
        <f>Table1[[#This Row],[Min_Dist]]/(N$7-N$5)</f>
        <v>0.20871023937053387</v>
      </c>
    </row>
    <row r="35" spans="1:11">
      <c r="A35">
        <v>33</v>
      </c>
      <c r="B35" t="s">
        <v>4933</v>
      </c>
      <c r="C35" t="s">
        <v>4932</v>
      </c>
      <c r="D35">
        <v>0</v>
      </c>
      <c r="E35">
        <v>33</v>
      </c>
      <c r="F35">
        <v>-13.298472220000001</v>
      </c>
      <c r="G35">
        <v>7.9677944529999998</v>
      </c>
      <c r="H35">
        <v>4.2925680000000001E-3</v>
      </c>
      <c r="I35">
        <v>0.42426102599999999</v>
      </c>
      <c r="J35">
        <f>Table1[[#This Row],[value]]/(M$7-M$5)*100</f>
        <v>0.88001927881048092</v>
      </c>
      <c r="K35">
        <f>Table1[[#This Row],[Min_Dist]]/(N$7-N$5)</f>
        <v>0.23666419560524588</v>
      </c>
    </row>
    <row r="36" spans="1:11">
      <c r="A36">
        <v>34</v>
      </c>
      <c r="B36" t="s">
        <v>4931</v>
      </c>
      <c r="C36" t="s">
        <v>4930</v>
      </c>
      <c r="D36">
        <v>0</v>
      </c>
      <c r="E36">
        <v>34</v>
      </c>
      <c r="F36">
        <v>-13.298472220000001</v>
      </c>
      <c r="G36">
        <v>7.9062166740000004</v>
      </c>
      <c r="H36">
        <v>5.0921639999999997E-3</v>
      </c>
      <c r="I36">
        <v>0.47706516599999998</v>
      </c>
      <c r="J36">
        <f>Table1[[#This Row],[value]]/(M$7-M$5)*100</f>
        <v>1.0439444385889038</v>
      </c>
      <c r="K36">
        <f>Table1[[#This Row],[Min_Dist]]/(N$7-N$5)</f>
        <v>0.26611976317304503</v>
      </c>
    </row>
    <row r="37" spans="1:11">
      <c r="A37">
        <v>35</v>
      </c>
      <c r="B37" t="s">
        <v>4929</v>
      </c>
      <c r="C37" t="s">
        <v>4928</v>
      </c>
      <c r="D37">
        <v>0</v>
      </c>
      <c r="E37">
        <v>35</v>
      </c>
      <c r="F37">
        <v>-13.298472220000001</v>
      </c>
      <c r="G37">
        <v>7.8446388960000002</v>
      </c>
      <c r="H37">
        <v>3.1563000000000001E-4</v>
      </c>
      <c r="I37">
        <v>0.53175988200000002</v>
      </c>
      <c r="J37">
        <f>Table1[[#This Row],[value]]/(M$7-M$5)*100</f>
        <v>6.4707299912535363E-2</v>
      </c>
      <c r="K37">
        <f>Table1[[#This Row],[Min_Dist]]/(N$7-N$5)</f>
        <v>0.29662994481296162</v>
      </c>
    </row>
    <row r="38" spans="1:11">
      <c r="A38">
        <v>36</v>
      </c>
      <c r="B38" t="s">
        <v>4927</v>
      </c>
      <c r="C38" t="s">
        <v>4926</v>
      </c>
      <c r="D38">
        <v>0</v>
      </c>
      <c r="E38">
        <v>36</v>
      </c>
      <c r="F38">
        <v>-13.298472220000001</v>
      </c>
      <c r="G38">
        <v>7.783061118</v>
      </c>
      <c r="H38">
        <v>0</v>
      </c>
      <c r="I38">
        <v>0.58781767299999998</v>
      </c>
      <c r="J38">
        <f>Table1[[#This Row],[value]]/(M$7-M$5)*100</f>
        <v>0</v>
      </c>
      <c r="K38">
        <f>Table1[[#This Row],[Min_Dist]]/(N$7-N$5)</f>
        <v>0.3279004862989523</v>
      </c>
    </row>
    <row r="39" spans="1:11">
      <c r="A39">
        <v>37</v>
      </c>
      <c r="B39" t="s">
        <v>4925</v>
      </c>
      <c r="C39" t="s">
        <v>4924</v>
      </c>
      <c r="D39">
        <v>0</v>
      </c>
      <c r="E39">
        <v>37</v>
      </c>
      <c r="F39">
        <v>-13.298472220000001</v>
      </c>
      <c r="G39">
        <v>7.7214833399999998</v>
      </c>
      <c r="H39">
        <v>0</v>
      </c>
      <c r="I39">
        <v>0.64488317299999998</v>
      </c>
      <c r="J39">
        <f>Table1[[#This Row],[value]]/(M$7-M$5)*100</f>
        <v>0</v>
      </c>
      <c r="K39">
        <f>Table1[[#This Row],[Min_Dist]]/(N$7-N$5)</f>
        <v>0.35973315493137853</v>
      </c>
    </row>
    <row r="40" spans="1:11">
      <c r="A40">
        <v>38</v>
      </c>
      <c r="B40" t="s">
        <v>4923</v>
      </c>
      <c r="C40" t="s">
        <v>4922</v>
      </c>
      <c r="D40">
        <v>0</v>
      </c>
      <c r="E40">
        <v>38</v>
      </c>
      <c r="F40">
        <v>-13.298472220000001</v>
      </c>
      <c r="G40">
        <v>7.6599055610000004</v>
      </c>
      <c r="H40">
        <v>0</v>
      </c>
      <c r="I40">
        <v>0.70271092499999999</v>
      </c>
      <c r="J40">
        <f>Table1[[#This Row],[value]]/(M$7-M$5)*100</f>
        <v>0</v>
      </c>
      <c r="K40">
        <f>Table1[[#This Row],[Min_Dist]]/(N$7-N$5)</f>
        <v>0.39199102820286691</v>
      </c>
    </row>
    <row r="41" spans="1:11">
      <c r="A41">
        <v>39</v>
      </c>
      <c r="B41" t="s">
        <v>4921</v>
      </c>
      <c r="C41" t="s">
        <v>4920</v>
      </c>
      <c r="D41">
        <v>0</v>
      </c>
      <c r="E41">
        <v>39</v>
      </c>
      <c r="F41">
        <v>-13.298472220000001</v>
      </c>
      <c r="G41">
        <v>7.5983277830000002</v>
      </c>
      <c r="H41">
        <v>0</v>
      </c>
      <c r="I41">
        <v>0.76112720700000003</v>
      </c>
      <c r="J41">
        <f>Table1[[#This Row],[value]]/(M$7-M$5)*100</f>
        <v>0</v>
      </c>
      <c r="K41">
        <f>Table1[[#This Row],[Min_Dist]]/(N$7-N$5)</f>
        <v>0.42457719931578741</v>
      </c>
    </row>
    <row r="42" spans="1:11">
      <c r="A42">
        <v>40</v>
      </c>
      <c r="B42" t="s">
        <v>4919</v>
      </c>
      <c r="C42" t="s">
        <v>4918</v>
      </c>
      <c r="D42">
        <v>0</v>
      </c>
      <c r="E42">
        <v>40</v>
      </c>
      <c r="F42">
        <v>-13.298472220000001</v>
      </c>
      <c r="G42">
        <v>7.536750005</v>
      </c>
      <c r="H42">
        <v>0</v>
      </c>
      <c r="I42">
        <v>0.82000625100000002</v>
      </c>
      <c r="J42">
        <f>Table1[[#This Row],[value]]/(M$7-M$5)*100</f>
        <v>0</v>
      </c>
      <c r="K42">
        <f>Table1[[#This Row],[Min_Dist]]/(N$7-N$5)</f>
        <v>0.45742151150171484</v>
      </c>
    </row>
    <row r="43" spans="1:11">
      <c r="A43">
        <v>41</v>
      </c>
      <c r="B43" t="s">
        <v>4917</v>
      </c>
      <c r="C43" t="s">
        <v>4916</v>
      </c>
      <c r="D43">
        <v>0</v>
      </c>
      <c r="E43">
        <v>41</v>
      </c>
      <c r="F43">
        <v>-13.298472220000001</v>
      </c>
      <c r="G43">
        <v>7.4751722269999998</v>
      </c>
      <c r="H43">
        <v>0</v>
      </c>
      <c r="I43">
        <v>0.87925509599999996</v>
      </c>
      <c r="J43">
        <f>Table1[[#This Row],[value]]/(M$7-M$5)*100</f>
        <v>0</v>
      </c>
      <c r="K43">
        <f>Table1[[#This Row],[Min_Dist]]/(N$7-N$5)</f>
        <v>0.49047210861799317</v>
      </c>
    </row>
    <row r="44" spans="1:11">
      <c r="A44">
        <v>42</v>
      </c>
      <c r="B44" t="s">
        <v>4915</v>
      </c>
      <c r="C44" t="s">
        <v>4914</v>
      </c>
      <c r="D44">
        <v>0</v>
      </c>
      <c r="E44">
        <v>42</v>
      </c>
      <c r="F44">
        <v>-13.298472220000001</v>
      </c>
      <c r="G44">
        <v>7.4135944479999996</v>
      </c>
      <c r="H44">
        <v>0</v>
      </c>
      <c r="I44">
        <v>0.93880372999999995</v>
      </c>
      <c r="J44">
        <f>Table1[[#This Row],[value]]/(M$7-M$5)*100</f>
        <v>0</v>
      </c>
      <c r="K44">
        <f>Table1[[#This Row],[Min_Dist]]/(N$7-N$5)</f>
        <v>0.5236899360905577</v>
      </c>
    </row>
    <row r="45" spans="1:11">
      <c r="A45">
        <v>43</v>
      </c>
      <c r="B45" t="s">
        <v>4913</v>
      </c>
      <c r="C45" t="s">
        <v>4912</v>
      </c>
      <c r="D45">
        <v>0</v>
      </c>
      <c r="E45">
        <v>43</v>
      </c>
      <c r="F45">
        <v>-13.298472220000001</v>
      </c>
      <c r="G45">
        <v>7.3520166700000003</v>
      </c>
      <c r="H45">
        <v>0</v>
      </c>
      <c r="I45">
        <v>0.99859852100000002</v>
      </c>
      <c r="J45">
        <f>Table1[[#This Row],[value]]/(M$7-M$5)*100</f>
        <v>0</v>
      </c>
      <c r="K45">
        <f>Table1[[#This Row],[Min_Dist]]/(N$7-N$5)</f>
        <v>0.55704507654929691</v>
      </c>
    </row>
    <row r="46" spans="1:11">
      <c r="A46">
        <v>44</v>
      </c>
      <c r="B46" t="s">
        <v>4911</v>
      </c>
      <c r="C46" t="s">
        <v>4910</v>
      </c>
      <c r="D46">
        <v>0</v>
      </c>
      <c r="E46">
        <v>44</v>
      </c>
      <c r="F46">
        <v>-13.298472220000001</v>
      </c>
      <c r="G46">
        <v>7.2904388920000001</v>
      </c>
      <c r="H46">
        <v>0</v>
      </c>
      <c r="I46">
        <v>1.058597759</v>
      </c>
      <c r="J46">
        <f>Table1[[#This Row],[value]]/(M$7-M$5)*100</f>
        <v>0</v>
      </c>
      <c r="K46">
        <f>Table1[[#This Row],[Min_Dist]]/(N$7-N$5)</f>
        <v>0.59051426303591437</v>
      </c>
    </row>
    <row r="47" spans="1:11">
      <c r="A47">
        <v>45</v>
      </c>
      <c r="B47" t="s">
        <v>4909</v>
      </c>
      <c r="C47" t="s">
        <v>4908</v>
      </c>
      <c r="D47">
        <v>0</v>
      </c>
      <c r="E47">
        <v>45</v>
      </c>
      <c r="F47">
        <v>-13.298472220000001</v>
      </c>
      <c r="G47">
        <v>7.2288611129999998</v>
      </c>
      <c r="H47">
        <v>0</v>
      </c>
      <c r="I47">
        <v>1.1187685510000001</v>
      </c>
      <c r="J47">
        <f>Table1[[#This Row],[value]]/(M$7-M$5)*100</f>
        <v>0</v>
      </c>
      <c r="K47">
        <f>Table1[[#This Row],[Min_Dist]]/(N$7-N$5)</f>
        <v>0.62407914695153144</v>
      </c>
    </row>
    <row r="48" spans="1:11">
      <c r="A48">
        <v>46</v>
      </c>
      <c r="B48" t="s">
        <v>4907</v>
      </c>
      <c r="C48" t="s">
        <v>4906</v>
      </c>
      <c r="D48">
        <v>0</v>
      </c>
      <c r="E48">
        <v>46</v>
      </c>
      <c r="F48">
        <v>-13.298472220000001</v>
      </c>
      <c r="G48">
        <v>7.1672833349999996</v>
      </c>
      <c r="H48">
        <v>0</v>
      </c>
      <c r="I48">
        <v>1.179084633</v>
      </c>
      <c r="J48">
        <f>Table1[[#This Row],[value]]/(M$7-M$5)*100</f>
        <v>0</v>
      </c>
      <c r="K48">
        <f>Table1[[#This Row],[Min_Dist]]/(N$7-N$5)</f>
        <v>0.65772507753151843</v>
      </c>
    </row>
    <row r="49" spans="1:11">
      <c r="A49">
        <v>47</v>
      </c>
      <c r="B49" t="s">
        <v>4905</v>
      </c>
      <c r="C49" t="s">
        <v>4904</v>
      </c>
      <c r="D49">
        <v>0</v>
      </c>
      <c r="E49">
        <v>47</v>
      </c>
      <c r="F49">
        <v>-13.298472220000001</v>
      </c>
      <c r="G49">
        <v>7.1057055570000003</v>
      </c>
      <c r="H49">
        <v>0</v>
      </c>
      <c r="I49">
        <v>1.2395247949999999</v>
      </c>
      <c r="J49">
        <f>Table1[[#This Row],[value]]/(M$7-M$5)*100</f>
        <v>0</v>
      </c>
      <c r="K49">
        <f>Table1[[#This Row],[Min_Dist]]/(N$7-N$5)</f>
        <v>0.6914402232681921</v>
      </c>
    </row>
    <row r="50" spans="1:11">
      <c r="A50">
        <v>48</v>
      </c>
      <c r="B50" t="s">
        <v>4903</v>
      </c>
      <c r="C50" t="s">
        <v>4902</v>
      </c>
      <c r="D50">
        <v>0</v>
      </c>
      <c r="E50">
        <v>48</v>
      </c>
      <c r="F50">
        <v>-13.298472220000001</v>
      </c>
      <c r="G50">
        <v>7.0441277790000001</v>
      </c>
      <c r="H50">
        <v>0</v>
      </c>
      <c r="I50">
        <v>1.3000717319999999</v>
      </c>
      <c r="J50">
        <f>Table1[[#This Row],[value]]/(M$7-M$5)*100</f>
        <v>0</v>
      </c>
      <c r="K50">
        <f>Table1[[#This Row],[Min_Dist]]/(N$7-N$5)</f>
        <v>0.72521493096775469</v>
      </c>
    </row>
    <row r="51" spans="1:11">
      <c r="A51">
        <v>49</v>
      </c>
      <c r="B51" t="s">
        <v>4901</v>
      </c>
      <c r="C51" t="s">
        <v>4900</v>
      </c>
      <c r="D51">
        <v>0</v>
      </c>
      <c r="E51">
        <v>49</v>
      </c>
      <c r="F51">
        <v>-13.298472220000001</v>
      </c>
      <c r="G51">
        <v>6.9825499999999998</v>
      </c>
      <c r="H51">
        <v>0</v>
      </c>
      <c r="I51">
        <v>1.3607111919999999</v>
      </c>
      <c r="J51">
        <f>Table1[[#This Row],[value]]/(M$7-M$5)*100</f>
        <v>0</v>
      </c>
      <c r="K51">
        <f>Table1[[#This Row],[Min_Dist]]/(N$7-N$5)</f>
        <v>0.75904125048180893</v>
      </c>
    </row>
    <row r="52" spans="1:11">
      <c r="A52">
        <v>50</v>
      </c>
      <c r="B52" t="s">
        <v>4899</v>
      </c>
      <c r="C52" t="s">
        <v>4898</v>
      </c>
      <c r="D52">
        <v>1</v>
      </c>
      <c r="E52">
        <v>0</v>
      </c>
      <c r="F52">
        <v>-13.237855550000001</v>
      </c>
      <c r="G52">
        <v>9.9998611359999998</v>
      </c>
      <c r="H52">
        <v>0</v>
      </c>
      <c r="I52">
        <v>1.460769121</v>
      </c>
      <c r="J52">
        <f>Table1[[#This Row],[value]]/(M$7-M$5)*100</f>
        <v>0</v>
      </c>
      <c r="K52">
        <f>Table1[[#This Row],[Min_Dist]]/(N$7-N$5)</f>
        <v>0.8148562507517414</v>
      </c>
    </row>
    <row r="53" spans="1:11">
      <c r="A53">
        <v>51</v>
      </c>
      <c r="B53" t="s">
        <v>4897</v>
      </c>
      <c r="C53" t="s">
        <v>4896</v>
      </c>
      <c r="D53">
        <v>1</v>
      </c>
      <c r="E53">
        <v>1</v>
      </c>
      <c r="F53">
        <v>-13.237855550000001</v>
      </c>
      <c r="G53">
        <v>9.9382833569999995</v>
      </c>
      <c r="H53">
        <v>0</v>
      </c>
      <c r="I53">
        <v>1.4084560230000001</v>
      </c>
      <c r="J53">
        <f>Table1[[#This Row],[value]]/(M$7-M$5)*100</f>
        <v>0</v>
      </c>
      <c r="K53">
        <f>Table1[[#This Row],[Min_Dist]]/(N$7-N$5)</f>
        <v>0.78567459960052677</v>
      </c>
    </row>
    <row r="54" spans="1:11">
      <c r="A54">
        <v>52</v>
      </c>
      <c r="B54" t="s">
        <v>4895</v>
      </c>
      <c r="C54" t="s">
        <v>4894</v>
      </c>
      <c r="D54">
        <v>1</v>
      </c>
      <c r="E54">
        <v>2</v>
      </c>
      <c r="F54">
        <v>-13.237855550000001</v>
      </c>
      <c r="G54">
        <v>9.8767055789999993</v>
      </c>
      <c r="H54">
        <v>0</v>
      </c>
      <c r="I54">
        <v>1.3569207640000001</v>
      </c>
      <c r="J54">
        <f>Table1[[#This Row],[value]]/(M$7-M$5)*100</f>
        <v>0</v>
      </c>
      <c r="K54">
        <f>Table1[[#This Row],[Min_Dist]]/(N$7-N$5)</f>
        <v>0.75692684793562837</v>
      </c>
    </row>
    <row r="55" spans="1:11">
      <c r="A55">
        <v>53</v>
      </c>
      <c r="B55" t="s">
        <v>4893</v>
      </c>
      <c r="C55" t="s">
        <v>4892</v>
      </c>
      <c r="D55">
        <v>1</v>
      </c>
      <c r="E55">
        <v>3</v>
      </c>
      <c r="F55">
        <v>-13.237855550000001</v>
      </c>
      <c r="G55">
        <v>9.8151278009999992</v>
      </c>
      <c r="H55">
        <v>0</v>
      </c>
      <c r="I55">
        <v>1.306255411</v>
      </c>
      <c r="J55">
        <f>Table1[[#This Row],[value]]/(M$7-M$5)*100</f>
        <v>0</v>
      </c>
      <c r="K55">
        <f>Table1[[#This Row],[Min_Dist]]/(N$7-N$5)</f>
        <v>0.72866435320249012</v>
      </c>
    </row>
    <row r="56" spans="1:11">
      <c r="A56">
        <v>54</v>
      </c>
      <c r="B56" t="s">
        <v>4891</v>
      </c>
      <c r="C56" t="s">
        <v>4890</v>
      </c>
      <c r="D56">
        <v>1</v>
      </c>
      <c r="E56">
        <v>4</v>
      </c>
      <c r="F56">
        <v>-13.237855550000001</v>
      </c>
      <c r="G56">
        <v>9.7535500230000007</v>
      </c>
      <c r="H56">
        <v>0</v>
      </c>
      <c r="I56">
        <v>1.256565191</v>
      </c>
      <c r="J56">
        <f>Table1[[#This Row],[value]]/(M$7-M$5)*100</f>
        <v>0</v>
      </c>
      <c r="K56">
        <f>Table1[[#This Row],[Min_Dist]]/(N$7-N$5)</f>
        <v>0.70094581384802279</v>
      </c>
    </row>
    <row r="57" spans="1:11">
      <c r="A57">
        <v>55</v>
      </c>
      <c r="B57" t="s">
        <v>4889</v>
      </c>
      <c r="C57" t="s">
        <v>4888</v>
      </c>
      <c r="D57">
        <v>1</v>
      </c>
      <c r="E57">
        <v>5</v>
      </c>
      <c r="F57">
        <v>-13.237855550000001</v>
      </c>
      <c r="G57">
        <v>9.6919722440000005</v>
      </c>
      <c r="H57">
        <v>0</v>
      </c>
      <c r="I57">
        <v>1.201956697</v>
      </c>
      <c r="J57">
        <f>Table1[[#This Row],[value]]/(M$7-M$5)*100</f>
        <v>0</v>
      </c>
      <c r="K57">
        <f>Table1[[#This Row],[Min_Dist]]/(N$7-N$5)</f>
        <v>0.67048372915555821</v>
      </c>
    </row>
    <row r="58" spans="1:11">
      <c r="A58">
        <v>56</v>
      </c>
      <c r="B58" t="s">
        <v>4887</v>
      </c>
      <c r="C58" t="s">
        <v>4886</v>
      </c>
      <c r="D58">
        <v>1</v>
      </c>
      <c r="E58">
        <v>6</v>
      </c>
      <c r="F58">
        <v>-13.237855550000001</v>
      </c>
      <c r="G58">
        <v>9.6303944660000003</v>
      </c>
      <c r="H58">
        <v>0</v>
      </c>
      <c r="I58">
        <v>1.140381842</v>
      </c>
      <c r="J58">
        <f>Table1[[#This Row],[value]]/(M$7-M$5)*100</f>
        <v>0</v>
      </c>
      <c r="K58">
        <f>Table1[[#This Row],[Min_Dist]]/(N$7-N$5)</f>
        <v>0.63613562118656308</v>
      </c>
    </row>
    <row r="59" spans="1:11">
      <c r="A59">
        <v>57</v>
      </c>
      <c r="B59" t="s">
        <v>4885</v>
      </c>
      <c r="C59" t="s">
        <v>4884</v>
      </c>
      <c r="D59">
        <v>1</v>
      </c>
      <c r="E59">
        <v>7</v>
      </c>
      <c r="F59">
        <v>-13.237855550000001</v>
      </c>
      <c r="G59">
        <v>9.5688166880000001</v>
      </c>
      <c r="H59">
        <v>0</v>
      </c>
      <c r="I59">
        <v>1.078807321</v>
      </c>
      <c r="J59">
        <f>Table1[[#This Row],[value]]/(M$7-M$5)*100</f>
        <v>0</v>
      </c>
      <c r="K59">
        <f>Table1[[#This Row],[Min_Dist]]/(N$7-N$5)</f>
        <v>0.60178769953173894</v>
      </c>
    </row>
    <row r="60" spans="1:11">
      <c r="A60">
        <v>58</v>
      </c>
      <c r="B60" t="s">
        <v>4883</v>
      </c>
      <c r="C60" t="s">
        <v>4882</v>
      </c>
      <c r="D60">
        <v>1</v>
      </c>
      <c r="E60">
        <v>8</v>
      </c>
      <c r="F60">
        <v>-13.237855550000001</v>
      </c>
      <c r="G60">
        <v>9.5072389089999998</v>
      </c>
      <c r="H60">
        <v>0</v>
      </c>
      <c r="I60">
        <v>1.017233193</v>
      </c>
      <c r="J60">
        <f>Table1[[#This Row],[value]]/(M$7-M$5)*100</f>
        <v>0</v>
      </c>
      <c r="K60">
        <f>Table1[[#This Row],[Min_Dist]]/(N$7-N$5)</f>
        <v>0.56743999710287041</v>
      </c>
    </row>
    <row r="61" spans="1:11">
      <c r="A61">
        <v>59</v>
      </c>
      <c r="B61" t="s">
        <v>4881</v>
      </c>
      <c r="C61" t="s">
        <v>4880</v>
      </c>
      <c r="D61">
        <v>1</v>
      </c>
      <c r="E61">
        <v>9</v>
      </c>
      <c r="F61">
        <v>-13.237855550000001</v>
      </c>
      <c r="G61">
        <v>9.4456611309999996</v>
      </c>
      <c r="H61">
        <v>0</v>
      </c>
      <c r="I61">
        <v>0.95565953699999995</v>
      </c>
      <c r="J61">
        <f>Table1[[#This Row],[value]]/(M$7-M$5)*100</f>
        <v>0</v>
      </c>
      <c r="K61">
        <f>Table1[[#This Row],[Min_Dist]]/(N$7-N$5)</f>
        <v>0.53309255796827937</v>
      </c>
    </row>
    <row r="62" spans="1:11">
      <c r="A62">
        <v>60</v>
      </c>
      <c r="B62" t="s">
        <v>4879</v>
      </c>
      <c r="C62" t="s">
        <v>4878</v>
      </c>
      <c r="D62">
        <v>1</v>
      </c>
      <c r="E62">
        <v>10</v>
      </c>
      <c r="F62">
        <v>-13.237855550000001</v>
      </c>
      <c r="G62">
        <v>9.3840833529999994</v>
      </c>
      <c r="H62">
        <v>0</v>
      </c>
      <c r="I62">
        <v>0.89408644900000001</v>
      </c>
      <c r="J62">
        <f>Table1[[#This Row],[value]]/(M$7-M$5)*100</f>
        <v>0</v>
      </c>
      <c r="K62">
        <f>Table1[[#This Row],[Min_Dist]]/(N$7-N$5)</f>
        <v>0.49874543567934448</v>
      </c>
    </row>
    <row r="63" spans="1:11">
      <c r="A63">
        <v>61</v>
      </c>
      <c r="B63" t="s">
        <v>4877</v>
      </c>
      <c r="C63" t="s">
        <v>4876</v>
      </c>
      <c r="D63">
        <v>1</v>
      </c>
      <c r="E63">
        <v>11</v>
      </c>
      <c r="F63">
        <v>-13.237855550000001</v>
      </c>
      <c r="G63">
        <v>9.3225055749999992</v>
      </c>
      <c r="H63">
        <v>0</v>
      </c>
      <c r="I63">
        <v>0.832514054</v>
      </c>
      <c r="J63">
        <f>Table1[[#This Row],[value]]/(M$7-M$5)*100</f>
        <v>0</v>
      </c>
      <c r="K63">
        <f>Table1[[#This Row],[Min_Dist]]/(N$7-N$5)</f>
        <v>0.4643986999644229</v>
      </c>
    </row>
    <row r="64" spans="1:11">
      <c r="A64">
        <v>62</v>
      </c>
      <c r="B64" t="s">
        <v>4875</v>
      </c>
      <c r="C64" t="s">
        <v>4874</v>
      </c>
      <c r="D64">
        <v>1</v>
      </c>
      <c r="E64">
        <v>12</v>
      </c>
      <c r="F64">
        <v>-13.237855550000001</v>
      </c>
      <c r="G64">
        <v>9.2609277960000007</v>
      </c>
      <c r="H64">
        <v>0</v>
      </c>
      <c r="I64">
        <v>0.77094251899999999</v>
      </c>
      <c r="J64">
        <f>Table1[[#This Row],[value]]/(M$7-M$5)*100</f>
        <v>0</v>
      </c>
      <c r="K64">
        <f>Table1[[#This Row],[Min_Dist]]/(N$7-N$5)</f>
        <v>0.43005244398060022</v>
      </c>
    </row>
    <row r="65" spans="1:11">
      <c r="A65">
        <v>63</v>
      </c>
      <c r="B65" t="s">
        <v>4873</v>
      </c>
      <c r="C65" t="s">
        <v>4872</v>
      </c>
      <c r="D65">
        <v>1</v>
      </c>
      <c r="E65">
        <v>13</v>
      </c>
      <c r="F65">
        <v>-13.237855550000001</v>
      </c>
      <c r="G65">
        <v>9.1993500180000005</v>
      </c>
      <c r="H65">
        <v>0</v>
      </c>
      <c r="I65">
        <v>0.70937206799999997</v>
      </c>
      <c r="J65">
        <f>Table1[[#This Row],[value]]/(M$7-M$5)*100</f>
        <v>0</v>
      </c>
      <c r="K65">
        <f>Table1[[#This Row],[Min_Dist]]/(N$7-N$5)</f>
        <v>0.39570679268109293</v>
      </c>
    </row>
    <row r="66" spans="1:11">
      <c r="A66">
        <v>64</v>
      </c>
      <c r="B66" t="s">
        <v>4871</v>
      </c>
      <c r="C66" t="s">
        <v>4870</v>
      </c>
      <c r="D66">
        <v>1</v>
      </c>
      <c r="E66">
        <v>14</v>
      </c>
      <c r="F66">
        <v>-13.237855550000001</v>
      </c>
      <c r="G66">
        <v>9.1377722400000003</v>
      </c>
      <c r="H66" s="1">
        <v>4.21E-5</v>
      </c>
      <c r="I66">
        <v>0.64780300999999996</v>
      </c>
      <c r="J66">
        <f>Table1[[#This Row],[value]]/(M$7-M$5)*100</f>
        <v>8.6309201480142539E-3</v>
      </c>
      <c r="K66">
        <f>Table1[[#This Row],[Min_Dist]]/(N$7-N$5)</f>
        <v>0.36136191843440041</v>
      </c>
    </row>
    <row r="67" spans="1:11">
      <c r="A67">
        <v>65</v>
      </c>
      <c r="B67" t="s">
        <v>4869</v>
      </c>
      <c r="C67" t="s">
        <v>4868</v>
      </c>
      <c r="D67">
        <v>1</v>
      </c>
      <c r="E67">
        <v>15</v>
      </c>
      <c r="F67">
        <v>-13.237855550000001</v>
      </c>
      <c r="G67">
        <v>9.0761944620000001</v>
      </c>
      <c r="H67">
        <v>6.3126000000000002E-4</v>
      </c>
      <c r="I67">
        <v>0.58623578399999998</v>
      </c>
      <c r="J67">
        <f>Table1[[#This Row],[value]]/(M$7-M$5)*100</f>
        <v>0.12941459982507073</v>
      </c>
      <c r="K67">
        <f>Table1[[#This Row],[Min_Dist]]/(N$7-N$5)</f>
        <v>0.32701806612651396</v>
      </c>
    </row>
    <row r="68" spans="1:11">
      <c r="A68">
        <v>66</v>
      </c>
      <c r="B68" t="s">
        <v>4867</v>
      </c>
      <c r="C68" t="s">
        <v>4866</v>
      </c>
      <c r="D68">
        <v>1</v>
      </c>
      <c r="E68">
        <v>16</v>
      </c>
      <c r="F68">
        <v>-13.237855550000001</v>
      </c>
      <c r="G68">
        <v>9.0146166829999999</v>
      </c>
      <c r="H68">
        <v>3.9979799999999998E-4</v>
      </c>
      <c r="I68">
        <v>0.52467103400000004</v>
      </c>
      <c r="J68">
        <f>Table1[[#This Row],[value]]/(M$7-M$5)*100</f>
        <v>8.1962579889211448E-2</v>
      </c>
      <c r="K68">
        <f>Table1[[#This Row],[Min_Dist]]/(N$7-N$5)</f>
        <v>0.29267559499793089</v>
      </c>
    </row>
    <row r="69" spans="1:11">
      <c r="A69">
        <v>67</v>
      </c>
      <c r="B69" t="s">
        <v>4865</v>
      </c>
      <c r="C69" t="s">
        <v>4864</v>
      </c>
      <c r="D69">
        <v>1</v>
      </c>
      <c r="E69">
        <v>17</v>
      </c>
      <c r="F69">
        <v>-13.237855550000001</v>
      </c>
      <c r="G69">
        <v>8.9530389049999997</v>
      </c>
      <c r="H69">
        <v>2.146284E-3</v>
      </c>
      <c r="I69">
        <v>0.46310974900000001</v>
      </c>
      <c r="J69">
        <f>Table1[[#This Row],[value]]/(M$7-M$5)*100</f>
        <v>0.44000963940524046</v>
      </c>
      <c r="K69">
        <f>Table1[[#This Row],[Min_Dist]]/(N$7-N$5)</f>
        <v>0.25833505673941476</v>
      </c>
    </row>
    <row r="70" spans="1:11">
      <c r="A70">
        <v>68</v>
      </c>
      <c r="B70" t="s">
        <v>4863</v>
      </c>
      <c r="C70" t="s">
        <v>4862</v>
      </c>
      <c r="D70">
        <v>1</v>
      </c>
      <c r="E70">
        <v>18</v>
      </c>
      <c r="F70">
        <v>-13.237855550000001</v>
      </c>
      <c r="G70">
        <v>8.8914611269999995</v>
      </c>
      <c r="H70">
        <v>0</v>
      </c>
      <c r="I70">
        <v>0.40155352100000002</v>
      </c>
      <c r="J70">
        <f>Table1[[#This Row],[value]]/(M$7-M$5)*100</f>
        <v>0</v>
      </c>
      <c r="K70">
        <f>Table1[[#This Row],[Min_Dist]]/(N$7-N$5)</f>
        <v>0.22399733941132555</v>
      </c>
    </row>
    <row r="71" spans="1:11">
      <c r="A71">
        <v>69</v>
      </c>
      <c r="B71" t="s">
        <v>4861</v>
      </c>
      <c r="C71" t="s">
        <v>4860</v>
      </c>
      <c r="D71">
        <v>1</v>
      </c>
      <c r="E71">
        <v>19</v>
      </c>
      <c r="F71">
        <v>-13.237855550000001</v>
      </c>
      <c r="G71">
        <v>8.8298833479999992</v>
      </c>
      <c r="H71">
        <v>0</v>
      </c>
      <c r="I71">
        <v>0.34000509800000001</v>
      </c>
      <c r="J71">
        <f>Table1[[#This Row],[value]]/(M$7-M$5)*100</f>
        <v>0</v>
      </c>
      <c r="K71">
        <f>Table1[[#This Row],[Min_Dist]]/(N$7-N$5)</f>
        <v>0.1896639759218722</v>
      </c>
    </row>
    <row r="72" spans="1:11">
      <c r="A72">
        <v>70</v>
      </c>
      <c r="B72" t="s">
        <v>4859</v>
      </c>
      <c r="C72" t="s">
        <v>4858</v>
      </c>
      <c r="D72">
        <v>1</v>
      </c>
      <c r="E72">
        <v>20</v>
      </c>
      <c r="F72">
        <v>-13.237855550000001</v>
      </c>
      <c r="G72">
        <v>8.7683055700000008</v>
      </c>
      <c r="H72" s="1">
        <v>6.3100000000000002E-5</v>
      </c>
      <c r="I72">
        <v>0.27846965499999998</v>
      </c>
      <c r="J72">
        <f>Table1[[#This Row],[value]]/(M$7-M$5)*100</f>
        <v>1.293612972303324E-2</v>
      </c>
      <c r="K72">
        <f>Table1[[#This Row],[Min_Dist]]/(N$7-N$5)</f>
        <v>0.15533785302505099</v>
      </c>
    </row>
    <row r="73" spans="1:11">
      <c r="A73">
        <v>71</v>
      </c>
      <c r="B73" t="s">
        <v>4857</v>
      </c>
      <c r="C73" t="s">
        <v>4856</v>
      </c>
      <c r="D73">
        <v>1</v>
      </c>
      <c r="E73">
        <v>21</v>
      </c>
      <c r="F73">
        <v>-13.237855550000001</v>
      </c>
      <c r="G73">
        <v>8.7067277920000006</v>
      </c>
      <c r="H73">
        <v>5.2605000000000002E-4</v>
      </c>
      <c r="I73">
        <v>0.216958236</v>
      </c>
      <c r="J73">
        <f>Table1[[#This Row],[value]]/(M$7-M$5)*100</f>
        <v>0.1078454998542256</v>
      </c>
      <c r="K73">
        <f>Table1[[#This Row],[Min_Dist]]/(N$7-N$5)</f>
        <v>0.12102513136069468</v>
      </c>
    </row>
    <row r="74" spans="1:11">
      <c r="A74">
        <v>72</v>
      </c>
      <c r="B74" t="s">
        <v>4855</v>
      </c>
      <c r="C74" t="s">
        <v>4854</v>
      </c>
      <c r="D74">
        <v>1</v>
      </c>
      <c r="E74">
        <v>22</v>
      </c>
      <c r="F74">
        <v>-13.237855550000001</v>
      </c>
      <c r="G74">
        <v>8.6451500140000004</v>
      </c>
      <c r="H74">
        <v>1.4662099999999999E-4</v>
      </c>
      <c r="I74">
        <v>0.15549935500000001</v>
      </c>
      <c r="J74">
        <f>Table1[[#This Row],[value]]/(M$7-M$5)*100</f>
        <v>3.0058768242802798E-2</v>
      </c>
      <c r="K74">
        <f>Table1[[#This Row],[Min_Dist]]/(N$7-N$5)</f>
        <v>8.6741716803865859E-2</v>
      </c>
    </row>
    <row r="75" spans="1:11">
      <c r="A75">
        <v>73</v>
      </c>
      <c r="B75" t="s">
        <v>4853</v>
      </c>
      <c r="C75" t="s">
        <v>4852</v>
      </c>
      <c r="D75">
        <v>1</v>
      </c>
      <c r="E75">
        <v>23</v>
      </c>
      <c r="F75">
        <v>-13.237855550000001</v>
      </c>
      <c r="G75">
        <v>8.5835722350000001</v>
      </c>
      <c r="H75">
        <v>2.7144180000000001E-3</v>
      </c>
      <c r="I75">
        <v>9.4195902999999997E-2</v>
      </c>
      <c r="J75">
        <f>Table1[[#This Row],[value]]/(M$7-M$5)*100</f>
        <v>0.55648277924780409</v>
      </c>
      <c r="K75">
        <f>Table1[[#This Row],[Min_Dist]]/(N$7-N$5)</f>
        <v>5.2545004717932227E-2</v>
      </c>
    </row>
    <row r="76" spans="1:11">
      <c r="A76">
        <v>74</v>
      </c>
      <c r="B76" t="s">
        <v>4851</v>
      </c>
      <c r="C76" t="s">
        <v>4850</v>
      </c>
      <c r="D76">
        <v>1</v>
      </c>
      <c r="E76">
        <v>24</v>
      </c>
      <c r="F76">
        <v>-13.237855550000001</v>
      </c>
      <c r="G76">
        <v>8.5219944569999999</v>
      </c>
      <c r="H76">
        <v>2.5250400000000001E-3</v>
      </c>
      <c r="I76">
        <v>3.3901805E-2</v>
      </c>
      <c r="J76">
        <f>Table1[[#This Row],[value]]/(M$7-M$5)*100</f>
        <v>0.5176583993002829</v>
      </c>
      <c r="K76">
        <f>Table1[[#This Row],[Min_Dist]]/(N$7-N$5)</f>
        <v>1.8911337403617421E-2</v>
      </c>
    </row>
    <row r="77" spans="1:11">
      <c r="A77">
        <v>75</v>
      </c>
      <c r="B77" t="s">
        <v>4849</v>
      </c>
      <c r="C77" t="s">
        <v>4848</v>
      </c>
      <c r="D77">
        <v>1</v>
      </c>
      <c r="E77">
        <v>25</v>
      </c>
      <c r="F77">
        <v>-13.237855550000001</v>
      </c>
      <c r="G77">
        <v>8.4604166789999997</v>
      </c>
      <c r="H77">
        <v>1.1993939999999999E-3</v>
      </c>
      <c r="I77">
        <v>1.083334E-2</v>
      </c>
      <c r="J77">
        <f>Table1[[#This Row],[value]]/(M$7-M$5)*100</f>
        <v>0.24588773966763436</v>
      </c>
      <c r="K77">
        <f>Table1[[#This Row],[Min_Dist]]/(N$7-N$5)</f>
        <v>6.0431280266081628E-3</v>
      </c>
    </row>
    <row r="78" spans="1:11">
      <c r="A78">
        <v>76</v>
      </c>
      <c r="B78" t="s">
        <v>4847</v>
      </c>
      <c r="C78" t="s">
        <v>4846</v>
      </c>
      <c r="D78">
        <v>1</v>
      </c>
      <c r="E78">
        <v>26</v>
      </c>
      <c r="F78">
        <v>-13.237855550000001</v>
      </c>
      <c r="G78">
        <v>8.3988389009999995</v>
      </c>
      <c r="H78">
        <v>2.5671240000000001E-3</v>
      </c>
      <c r="I78">
        <v>4.6751448000000001E-2</v>
      </c>
      <c r="J78">
        <f>Table1[[#This Row],[value]]/(M$7-M$5)*100</f>
        <v>0.52628603928862094</v>
      </c>
      <c r="K78">
        <f>Table1[[#This Row],[Min_Dist]]/(N$7-N$5)</f>
        <v>2.6079213399866904E-2</v>
      </c>
    </row>
    <row r="79" spans="1:11">
      <c r="A79">
        <v>77</v>
      </c>
      <c r="B79" t="s">
        <v>4845</v>
      </c>
      <c r="C79" t="s">
        <v>4844</v>
      </c>
      <c r="D79">
        <v>1</v>
      </c>
      <c r="E79">
        <v>27</v>
      </c>
      <c r="F79">
        <v>-13.237855550000001</v>
      </c>
      <c r="G79">
        <v>8.3372611219999992</v>
      </c>
      <c r="H79">
        <v>4.5871560000000002E-3</v>
      </c>
      <c r="I79">
        <v>9.2731938999999999E-2</v>
      </c>
      <c r="J79">
        <f>Table1[[#This Row],[value]]/(M$7-M$5)*100</f>
        <v>0.94041275872884733</v>
      </c>
      <c r="K79">
        <f>Table1[[#This Row],[Min_Dist]]/(N$7-N$5)</f>
        <v>5.172836627786246E-2</v>
      </c>
    </row>
    <row r="80" spans="1:11">
      <c r="A80">
        <v>78</v>
      </c>
      <c r="B80" t="s">
        <v>4843</v>
      </c>
      <c r="C80" t="s">
        <v>4842</v>
      </c>
      <c r="D80">
        <v>1</v>
      </c>
      <c r="E80">
        <v>28</v>
      </c>
      <c r="F80">
        <v>-13.237855550000001</v>
      </c>
      <c r="G80">
        <v>8.2756833440000008</v>
      </c>
      <c r="H80">
        <v>2.2514940000000002E-3</v>
      </c>
      <c r="I80">
        <v>0.137699615</v>
      </c>
      <c r="J80">
        <f>Table1[[#This Row],[value]]/(M$7-M$5)*100</f>
        <v>0.46157873937608562</v>
      </c>
      <c r="K80">
        <f>Table1[[#This Row],[Min_Dist]]/(N$7-N$5)</f>
        <v>7.6812543745479578E-2</v>
      </c>
    </row>
    <row r="81" spans="1:11">
      <c r="A81">
        <v>79</v>
      </c>
      <c r="B81" t="s">
        <v>4841</v>
      </c>
      <c r="C81" t="s">
        <v>4840</v>
      </c>
      <c r="D81">
        <v>1</v>
      </c>
      <c r="E81">
        <v>29</v>
      </c>
      <c r="F81">
        <v>-13.237855550000001</v>
      </c>
      <c r="G81">
        <v>8.2141055660000006</v>
      </c>
      <c r="H81">
        <v>3.535056E-3</v>
      </c>
      <c r="I81">
        <v>0.18723669700000001</v>
      </c>
      <c r="J81">
        <f>Table1[[#This Row],[value]]/(M$7-M$5)*100</f>
        <v>0.72472175902039604</v>
      </c>
      <c r="K81">
        <f>Table1[[#This Row],[Min_Dist]]/(N$7-N$5)</f>
        <v>0.10444565861038613</v>
      </c>
    </row>
    <row r="82" spans="1:11">
      <c r="A82">
        <v>80</v>
      </c>
      <c r="B82" t="s">
        <v>4839</v>
      </c>
      <c r="C82" t="s">
        <v>4838</v>
      </c>
      <c r="D82">
        <v>1</v>
      </c>
      <c r="E82">
        <v>30</v>
      </c>
      <c r="F82">
        <v>-13.237855550000001</v>
      </c>
      <c r="G82">
        <v>8.1525277880000004</v>
      </c>
      <c r="H82">
        <v>1.6244424E-2</v>
      </c>
      <c r="I82">
        <v>0.23778152299999999</v>
      </c>
      <c r="J82">
        <f>Table1[[#This Row],[value]]/(M$7-M$5)*100</f>
        <v>3.3302690354984863</v>
      </c>
      <c r="K82">
        <f>Table1[[#This Row],[Min_Dist]]/(N$7-N$5)</f>
        <v>0.13264092014566822</v>
      </c>
    </row>
    <row r="83" spans="1:11">
      <c r="A83">
        <v>81</v>
      </c>
      <c r="B83" t="s">
        <v>4837</v>
      </c>
      <c r="C83" t="s">
        <v>4836</v>
      </c>
      <c r="D83">
        <v>1</v>
      </c>
      <c r="E83">
        <v>31</v>
      </c>
      <c r="F83">
        <v>-13.237855550000001</v>
      </c>
      <c r="G83">
        <v>8.0909500090000002</v>
      </c>
      <c r="H83">
        <v>5.0479660000000001E-3</v>
      </c>
      <c r="I83">
        <v>0.28843306600000002</v>
      </c>
      <c r="J83">
        <f>Table1[[#This Row],[value]]/(M$7-M$5)*100</f>
        <v>1.0348834075033473</v>
      </c>
      <c r="K83">
        <f>Table1[[#This Row],[Min_Dist]]/(N$7-N$5)</f>
        <v>0.16089571128988123</v>
      </c>
    </row>
    <row r="84" spans="1:11">
      <c r="A84">
        <v>82</v>
      </c>
      <c r="B84" t="s">
        <v>4835</v>
      </c>
      <c r="C84" t="s">
        <v>4834</v>
      </c>
      <c r="D84">
        <v>1</v>
      </c>
      <c r="E84">
        <v>32</v>
      </c>
      <c r="F84">
        <v>-13.237855550000001</v>
      </c>
      <c r="G84">
        <v>8.029372231</v>
      </c>
      <c r="H84">
        <v>3.535056E-3</v>
      </c>
      <c r="I84">
        <v>0.34002955200000001</v>
      </c>
      <c r="J84">
        <f>Table1[[#This Row],[value]]/(M$7-M$5)*100</f>
        <v>0.72472175902039604</v>
      </c>
      <c r="K84">
        <f>Table1[[#This Row],[Min_Dist]]/(N$7-N$5)</f>
        <v>0.18967761701988653</v>
      </c>
    </row>
    <row r="85" spans="1:11">
      <c r="A85">
        <v>83</v>
      </c>
      <c r="B85" t="s">
        <v>4833</v>
      </c>
      <c r="C85" t="s">
        <v>4832</v>
      </c>
      <c r="D85">
        <v>1</v>
      </c>
      <c r="E85">
        <v>33</v>
      </c>
      <c r="F85">
        <v>-13.237855550000001</v>
      </c>
      <c r="G85">
        <v>7.9677944529999998</v>
      </c>
      <c r="H85">
        <v>7.7013719999999997E-3</v>
      </c>
      <c r="I85">
        <v>0.39449994199999999</v>
      </c>
      <c r="J85">
        <f>Table1[[#This Row],[value]]/(M$7-M$5)*100</f>
        <v>1.5788581178658629</v>
      </c>
      <c r="K85">
        <f>Table1[[#This Row],[Min_Dist]]/(N$7-N$5)</f>
        <v>0.22006266359179114</v>
      </c>
    </row>
    <row r="86" spans="1:11">
      <c r="A86">
        <v>84</v>
      </c>
      <c r="B86" t="s">
        <v>4831</v>
      </c>
      <c r="C86" t="s">
        <v>4830</v>
      </c>
      <c r="D86">
        <v>1</v>
      </c>
      <c r="E86">
        <v>34</v>
      </c>
      <c r="F86">
        <v>-13.237855550000001</v>
      </c>
      <c r="G86">
        <v>7.9062166740000004</v>
      </c>
      <c r="H86">
        <v>5.1973740000000003E-3</v>
      </c>
      <c r="I86">
        <v>0.45080368100000001</v>
      </c>
      <c r="J86">
        <f>Table1[[#This Row],[value]]/(M$7-M$5)*100</f>
        <v>1.065513538559749</v>
      </c>
      <c r="K86">
        <f>Table1[[#This Row],[Min_Dist]]/(N$7-N$5)</f>
        <v>0.25147040147814298</v>
      </c>
    </row>
    <row r="87" spans="1:11">
      <c r="A87">
        <v>85</v>
      </c>
      <c r="B87" t="s">
        <v>4829</v>
      </c>
      <c r="C87" t="s">
        <v>4828</v>
      </c>
      <c r="D87">
        <v>1</v>
      </c>
      <c r="E87">
        <v>35</v>
      </c>
      <c r="F87">
        <v>-13.237855550000001</v>
      </c>
      <c r="G87">
        <v>7.8446388960000002</v>
      </c>
      <c r="H87">
        <v>1.136268E-3</v>
      </c>
      <c r="I87">
        <v>0.50833193600000004</v>
      </c>
      <c r="J87">
        <f>Table1[[#This Row],[value]]/(M$7-M$5)*100</f>
        <v>0.23294627968512729</v>
      </c>
      <c r="K87">
        <f>Table1[[#This Row],[Min_Dist]]/(N$7-N$5)</f>
        <v>0.28356120727878814</v>
      </c>
    </row>
    <row r="88" spans="1:11">
      <c r="A88">
        <v>86</v>
      </c>
      <c r="B88" t="s">
        <v>4827</v>
      </c>
      <c r="C88" t="s">
        <v>4826</v>
      </c>
      <c r="D88">
        <v>1</v>
      </c>
      <c r="E88">
        <v>36</v>
      </c>
      <c r="F88">
        <v>-13.237855550000001</v>
      </c>
      <c r="G88">
        <v>7.783061118</v>
      </c>
      <c r="H88">
        <v>0</v>
      </c>
      <c r="I88">
        <v>0.56671192199999998</v>
      </c>
      <c r="J88">
        <f>Table1[[#This Row],[value]]/(M$7-M$5)*100</f>
        <v>0</v>
      </c>
      <c r="K88">
        <f>Table1[[#This Row],[Min_Dist]]/(N$7-N$5)</f>
        <v>0.3161271315080279</v>
      </c>
    </row>
    <row r="89" spans="1:11">
      <c r="A89">
        <v>87</v>
      </c>
      <c r="B89" t="s">
        <v>4825</v>
      </c>
      <c r="C89" t="s">
        <v>4824</v>
      </c>
      <c r="D89">
        <v>1</v>
      </c>
      <c r="E89">
        <v>37</v>
      </c>
      <c r="F89">
        <v>-13.237855550000001</v>
      </c>
      <c r="G89">
        <v>7.7214833399999998</v>
      </c>
      <c r="H89">
        <v>0</v>
      </c>
      <c r="I89">
        <v>0.62570527600000003</v>
      </c>
      <c r="J89">
        <f>Table1[[#This Row],[value]]/(M$7-M$5)*100</f>
        <v>0</v>
      </c>
      <c r="K89">
        <f>Table1[[#This Row],[Min_Dist]]/(N$7-N$5)</f>
        <v>0.349035208882228</v>
      </c>
    </row>
    <row r="90" spans="1:11">
      <c r="A90">
        <v>88</v>
      </c>
      <c r="B90" t="s">
        <v>4823</v>
      </c>
      <c r="C90" t="s">
        <v>4822</v>
      </c>
      <c r="D90">
        <v>1</v>
      </c>
      <c r="E90">
        <v>38</v>
      </c>
      <c r="F90">
        <v>-13.237855550000001</v>
      </c>
      <c r="G90">
        <v>7.6599055610000004</v>
      </c>
      <c r="H90">
        <v>0</v>
      </c>
      <c r="I90">
        <v>0.68515358100000001</v>
      </c>
      <c r="J90">
        <f>Table1[[#This Row],[value]]/(M$7-M$5)*100</f>
        <v>0</v>
      </c>
      <c r="K90">
        <f>Table1[[#This Row],[Min_Dist]]/(N$7-N$5)</f>
        <v>0.38219707014383797</v>
      </c>
    </row>
    <row r="91" spans="1:11">
      <c r="A91">
        <v>89</v>
      </c>
      <c r="B91" t="s">
        <v>4821</v>
      </c>
      <c r="C91" t="s">
        <v>4820</v>
      </c>
      <c r="D91">
        <v>1</v>
      </c>
      <c r="E91">
        <v>39</v>
      </c>
      <c r="F91">
        <v>-13.237855550000001</v>
      </c>
      <c r="G91">
        <v>7.5983277830000002</v>
      </c>
      <c r="H91">
        <v>0</v>
      </c>
      <c r="I91">
        <v>0.74494792499999996</v>
      </c>
      <c r="J91">
        <f>Table1[[#This Row],[value]]/(M$7-M$5)*100</f>
        <v>0</v>
      </c>
      <c r="K91">
        <f>Table1[[#This Row],[Min_Dist]]/(N$7-N$5)</f>
        <v>0.41555196125397109</v>
      </c>
    </row>
    <row r="92" spans="1:11">
      <c r="A92">
        <v>90</v>
      </c>
      <c r="B92" t="s">
        <v>4819</v>
      </c>
      <c r="C92" t="s">
        <v>4818</v>
      </c>
      <c r="D92">
        <v>1</v>
      </c>
      <c r="E92">
        <v>40</v>
      </c>
      <c r="F92">
        <v>-13.237855550000001</v>
      </c>
      <c r="G92">
        <v>7.536750005</v>
      </c>
      <c r="H92">
        <v>0</v>
      </c>
      <c r="I92">
        <v>0.80501120299999995</v>
      </c>
      <c r="J92">
        <f>Table1[[#This Row],[value]]/(M$7-M$5)*100</f>
        <v>0</v>
      </c>
      <c r="K92">
        <f>Table1[[#This Row],[Min_Dist]]/(N$7-N$5)</f>
        <v>0.4490568709726504</v>
      </c>
    </row>
    <row r="93" spans="1:11">
      <c r="A93">
        <v>91</v>
      </c>
      <c r="B93" t="s">
        <v>4817</v>
      </c>
      <c r="C93" t="s">
        <v>4816</v>
      </c>
      <c r="D93">
        <v>1</v>
      </c>
      <c r="E93">
        <v>41</v>
      </c>
      <c r="F93">
        <v>-13.237855550000001</v>
      </c>
      <c r="G93">
        <v>7.4751722269999998</v>
      </c>
      <c r="H93">
        <v>0</v>
      </c>
      <c r="I93">
        <v>0.86528741399999998</v>
      </c>
      <c r="J93">
        <f>Table1[[#This Row],[value]]/(M$7-M$5)*100</f>
        <v>0</v>
      </c>
      <c r="K93">
        <f>Table1[[#This Row],[Min_Dist]]/(N$7-N$5)</f>
        <v>0.48268056043793511</v>
      </c>
    </row>
    <row r="94" spans="1:11">
      <c r="A94">
        <v>92</v>
      </c>
      <c r="B94" t="s">
        <v>4815</v>
      </c>
      <c r="C94" t="s">
        <v>4814</v>
      </c>
      <c r="D94">
        <v>1</v>
      </c>
      <c r="E94">
        <v>42</v>
      </c>
      <c r="F94">
        <v>-13.237855550000001</v>
      </c>
      <c r="G94">
        <v>7.4135944479999996</v>
      </c>
      <c r="H94">
        <v>0</v>
      </c>
      <c r="I94">
        <v>0.92573496700000002</v>
      </c>
      <c r="J94">
        <f>Table1[[#This Row],[value]]/(M$7-M$5)*100</f>
        <v>0</v>
      </c>
      <c r="K94">
        <f>Table1[[#This Row],[Min_Dist]]/(N$7-N$5)</f>
        <v>0.51639982907292514</v>
      </c>
    </row>
    <row r="95" spans="1:11">
      <c r="A95">
        <v>93</v>
      </c>
      <c r="B95" t="s">
        <v>4813</v>
      </c>
      <c r="C95" t="s">
        <v>4812</v>
      </c>
      <c r="D95">
        <v>1</v>
      </c>
      <c r="E95">
        <v>43</v>
      </c>
      <c r="F95">
        <v>-13.237855550000001</v>
      </c>
      <c r="G95">
        <v>7.3520166700000003</v>
      </c>
      <c r="H95">
        <v>0</v>
      </c>
      <c r="I95">
        <v>0.98632235700000004</v>
      </c>
      <c r="J95">
        <f>Table1[[#This Row],[value]]/(M$7-M$5)*100</f>
        <v>0</v>
      </c>
      <c r="K95">
        <f>Table1[[#This Row],[Min_Dist]]/(N$7-N$5)</f>
        <v>0.55019710254242193</v>
      </c>
    </row>
    <row r="96" spans="1:11">
      <c r="A96">
        <v>94</v>
      </c>
      <c r="B96" t="s">
        <v>4811</v>
      </c>
      <c r="C96" t="s">
        <v>4810</v>
      </c>
      <c r="D96">
        <v>1</v>
      </c>
      <c r="E96">
        <v>44</v>
      </c>
      <c r="F96">
        <v>-13.237855550000001</v>
      </c>
      <c r="G96">
        <v>7.2904388920000001</v>
      </c>
      <c r="H96">
        <v>0</v>
      </c>
      <c r="I96">
        <v>1.0470253110000001</v>
      </c>
      <c r="J96">
        <f>Table1[[#This Row],[value]]/(M$7-M$5)*100</f>
        <v>0</v>
      </c>
      <c r="K96">
        <f>Table1[[#This Row],[Min_Dist]]/(N$7-N$5)</f>
        <v>0.58405884071507297</v>
      </c>
    </row>
    <row r="97" spans="1:11">
      <c r="A97">
        <v>95</v>
      </c>
      <c r="B97" t="s">
        <v>4809</v>
      </c>
      <c r="C97" t="s">
        <v>4808</v>
      </c>
      <c r="D97">
        <v>1</v>
      </c>
      <c r="E97">
        <v>45</v>
      </c>
      <c r="F97">
        <v>-13.237855550000001</v>
      </c>
      <c r="G97">
        <v>7.2288611129999998</v>
      </c>
      <c r="H97">
        <v>0</v>
      </c>
      <c r="I97">
        <v>1.1078248319999999</v>
      </c>
      <c r="J97">
        <f>Table1[[#This Row],[value]]/(M$7-M$5)*100</f>
        <v>0</v>
      </c>
      <c r="K97">
        <f>Table1[[#This Row],[Min_Dist]]/(N$7-N$5)</f>
        <v>0.617974446554034</v>
      </c>
    </row>
    <row r="98" spans="1:11">
      <c r="A98">
        <v>96</v>
      </c>
      <c r="B98" t="s">
        <v>4807</v>
      </c>
      <c r="C98" t="s">
        <v>4806</v>
      </c>
      <c r="D98">
        <v>1</v>
      </c>
      <c r="E98">
        <v>46</v>
      </c>
      <c r="F98">
        <v>-13.237855550000001</v>
      </c>
      <c r="G98">
        <v>7.1672833349999996</v>
      </c>
      <c r="H98">
        <v>0</v>
      </c>
      <c r="I98">
        <v>1.168705847</v>
      </c>
      <c r="J98">
        <f>Table1[[#This Row],[value]]/(M$7-M$5)*100</f>
        <v>0</v>
      </c>
      <c r="K98">
        <f>Table1[[#This Row],[Min_Dist]]/(N$7-N$5)</f>
        <v>0.65193551193505705</v>
      </c>
    </row>
    <row r="99" spans="1:11">
      <c r="A99">
        <v>97</v>
      </c>
      <c r="B99" t="s">
        <v>4805</v>
      </c>
      <c r="C99" t="s">
        <v>4804</v>
      </c>
      <c r="D99">
        <v>1</v>
      </c>
      <c r="E99">
        <v>47</v>
      </c>
      <c r="F99">
        <v>-13.237855550000001</v>
      </c>
      <c r="G99">
        <v>7.1057055570000003</v>
      </c>
      <c r="H99">
        <v>0</v>
      </c>
      <c r="I99">
        <v>1.229656254</v>
      </c>
      <c r="J99">
        <f>Table1[[#This Row],[value]]/(M$7-M$5)*100</f>
        <v>0</v>
      </c>
      <c r="K99">
        <f>Table1[[#This Row],[Min_Dist]]/(N$7-N$5)</f>
        <v>0.68593528603749221</v>
      </c>
    </row>
    <row r="100" spans="1:11">
      <c r="A100">
        <v>98</v>
      </c>
      <c r="B100" t="s">
        <v>4803</v>
      </c>
      <c r="C100" t="s">
        <v>4802</v>
      </c>
      <c r="D100">
        <v>1</v>
      </c>
      <c r="E100">
        <v>48</v>
      </c>
      <c r="F100">
        <v>-13.237855550000001</v>
      </c>
      <c r="G100">
        <v>7.0441277790000001</v>
      </c>
      <c r="H100">
        <v>0</v>
      </c>
      <c r="I100">
        <v>1.2906662209999999</v>
      </c>
      <c r="J100">
        <f>Table1[[#This Row],[value]]/(M$7-M$5)*100</f>
        <v>0</v>
      </c>
      <c r="K100">
        <f>Table1[[#This Row],[Min_Dist]]/(N$7-N$5)</f>
        <v>0.71996828430765991</v>
      </c>
    </row>
    <row r="101" spans="1:11">
      <c r="A101">
        <v>99</v>
      </c>
      <c r="B101" t="s">
        <v>4801</v>
      </c>
      <c r="C101" t="s">
        <v>4800</v>
      </c>
      <c r="D101">
        <v>1</v>
      </c>
      <c r="E101">
        <v>49</v>
      </c>
      <c r="F101">
        <v>-13.237855550000001</v>
      </c>
      <c r="G101">
        <v>6.9825499999999998</v>
      </c>
      <c r="H101">
        <v>0</v>
      </c>
      <c r="I101">
        <v>1.3517276840000001</v>
      </c>
      <c r="J101">
        <f>Table1[[#This Row],[value]]/(M$7-M$5)*100</f>
        <v>0</v>
      </c>
      <c r="K101">
        <f>Table1[[#This Row],[Min_Dist]]/(N$7-N$5)</f>
        <v>0.75403000842976797</v>
      </c>
    </row>
    <row r="102" spans="1:11">
      <c r="A102">
        <v>100</v>
      </c>
      <c r="B102" t="s">
        <v>4799</v>
      </c>
      <c r="C102" t="s">
        <v>4798</v>
      </c>
      <c r="D102">
        <v>2</v>
      </c>
      <c r="E102">
        <v>0</v>
      </c>
      <c r="F102">
        <v>-13.17723889</v>
      </c>
      <c r="G102">
        <v>9.9998611359999998</v>
      </c>
      <c r="H102">
        <v>0</v>
      </c>
      <c r="I102">
        <v>1.430312848</v>
      </c>
      <c r="J102">
        <f>Table1[[#This Row],[value]]/(M$7-M$5)*100</f>
        <v>0</v>
      </c>
      <c r="K102">
        <f>Table1[[#This Row],[Min_Dist]]/(N$7-N$5)</f>
        <v>0.7978669236418815</v>
      </c>
    </row>
    <row r="103" spans="1:11">
      <c r="A103">
        <v>101</v>
      </c>
      <c r="B103" t="s">
        <v>4797</v>
      </c>
      <c r="C103" t="s">
        <v>4796</v>
      </c>
      <c r="D103">
        <v>2</v>
      </c>
      <c r="E103">
        <v>1</v>
      </c>
      <c r="F103">
        <v>-13.17723889</v>
      </c>
      <c r="G103">
        <v>9.9382833569999995</v>
      </c>
      <c r="H103">
        <v>0</v>
      </c>
      <c r="I103">
        <v>1.376843051</v>
      </c>
      <c r="J103">
        <f>Table1[[#This Row],[value]]/(M$7-M$5)*100</f>
        <v>0</v>
      </c>
      <c r="K103">
        <f>Table1[[#This Row],[Min_Dist]]/(N$7-N$5)</f>
        <v>0.76804003472048255</v>
      </c>
    </row>
    <row r="104" spans="1:11">
      <c r="A104">
        <v>102</v>
      </c>
      <c r="B104" t="s">
        <v>4795</v>
      </c>
      <c r="C104" t="s">
        <v>4794</v>
      </c>
      <c r="D104">
        <v>2</v>
      </c>
      <c r="E104">
        <v>2</v>
      </c>
      <c r="F104">
        <v>-13.17723889</v>
      </c>
      <c r="G104">
        <v>9.8767055789999993</v>
      </c>
      <c r="H104">
        <v>0</v>
      </c>
      <c r="I104">
        <v>1.324077935</v>
      </c>
      <c r="J104">
        <f>Table1[[#This Row],[value]]/(M$7-M$5)*100</f>
        <v>0</v>
      </c>
      <c r="K104">
        <f>Table1[[#This Row],[Min_Dist]]/(N$7-N$5)</f>
        <v>0.73860623578803597</v>
      </c>
    </row>
    <row r="105" spans="1:11">
      <c r="A105">
        <v>103</v>
      </c>
      <c r="B105" t="s">
        <v>4793</v>
      </c>
      <c r="C105" t="s">
        <v>4792</v>
      </c>
      <c r="D105">
        <v>2</v>
      </c>
      <c r="E105">
        <v>3</v>
      </c>
      <c r="F105">
        <v>-13.17723889</v>
      </c>
      <c r="G105">
        <v>9.8151278009999992</v>
      </c>
      <c r="H105">
        <v>0</v>
      </c>
      <c r="I105">
        <v>1.2721051910000001</v>
      </c>
      <c r="J105">
        <f>Table1[[#This Row],[value]]/(M$7-M$5)*100</f>
        <v>0</v>
      </c>
      <c r="K105">
        <f>Table1[[#This Row],[Min_Dist]]/(N$7-N$5)</f>
        <v>0.70961444323965006</v>
      </c>
    </row>
    <row r="106" spans="1:11">
      <c r="A106">
        <v>104</v>
      </c>
      <c r="B106" t="s">
        <v>4791</v>
      </c>
      <c r="C106" t="s">
        <v>4790</v>
      </c>
      <c r="D106">
        <v>2</v>
      </c>
      <c r="E106">
        <v>4</v>
      </c>
      <c r="F106">
        <v>-13.17723889</v>
      </c>
      <c r="G106">
        <v>9.7535500230000007</v>
      </c>
      <c r="H106">
        <v>0</v>
      </c>
      <c r="I106">
        <v>1.2210260020000001</v>
      </c>
      <c r="J106">
        <f>Table1[[#This Row],[value]]/(M$7-M$5)*100</f>
        <v>0</v>
      </c>
      <c r="K106">
        <f>Table1[[#This Row],[Min_Dist]]/(N$7-N$5)</f>
        <v>0.68112109967041701</v>
      </c>
    </row>
    <row r="107" spans="1:11">
      <c r="A107">
        <v>105</v>
      </c>
      <c r="B107" t="s">
        <v>4789</v>
      </c>
      <c r="C107" t="s">
        <v>4788</v>
      </c>
      <c r="D107">
        <v>2</v>
      </c>
      <c r="E107">
        <v>5</v>
      </c>
      <c r="F107">
        <v>-13.17723889</v>
      </c>
      <c r="G107">
        <v>9.6919722440000005</v>
      </c>
      <c r="H107">
        <v>0</v>
      </c>
      <c r="I107">
        <v>1.170957311</v>
      </c>
      <c r="J107">
        <f>Table1[[#This Row],[value]]/(M$7-M$5)*100</f>
        <v>0</v>
      </c>
      <c r="K107">
        <f>Table1[[#This Row],[Min_Dist]]/(N$7-N$5)</f>
        <v>0.6531914390267296</v>
      </c>
    </row>
    <row r="108" spans="1:11">
      <c r="A108">
        <v>106</v>
      </c>
      <c r="B108" t="s">
        <v>4787</v>
      </c>
      <c r="C108" t="s">
        <v>4786</v>
      </c>
      <c r="D108">
        <v>2</v>
      </c>
      <c r="E108">
        <v>6</v>
      </c>
      <c r="F108">
        <v>-13.17723889</v>
      </c>
      <c r="G108">
        <v>9.6303944660000003</v>
      </c>
      <c r="H108">
        <v>0</v>
      </c>
      <c r="I108">
        <v>1.1220344019999999</v>
      </c>
      <c r="J108">
        <f>Table1[[#This Row],[value]]/(M$7-M$5)*100</f>
        <v>0</v>
      </c>
      <c r="K108">
        <f>Table1[[#This Row],[Min_Dist]]/(N$7-N$5)</f>
        <v>0.62590092635740491</v>
      </c>
    </row>
    <row r="109" spans="1:11">
      <c r="A109">
        <v>107</v>
      </c>
      <c r="B109" t="s">
        <v>4785</v>
      </c>
      <c r="C109" t="s">
        <v>4784</v>
      </c>
      <c r="D109">
        <v>2</v>
      </c>
      <c r="E109">
        <v>7</v>
      </c>
      <c r="F109">
        <v>-13.17723889</v>
      </c>
      <c r="G109">
        <v>9.5688166880000001</v>
      </c>
      <c r="H109">
        <v>0</v>
      </c>
      <c r="I109">
        <v>1.067055098</v>
      </c>
      <c r="J109">
        <f>Table1[[#This Row],[value]]/(M$7-M$5)*100</f>
        <v>0</v>
      </c>
      <c r="K109">
        <f>Table1[[#This Row],[Min_Dist]]/(N$7-N$5)</f>
        <v>0.59523199388728865</v>
      </c>
    </row>
    <row r="110" spans="1:11">
      <c r="A110">
        <v>108</v>
      </c>
      <c r="B110" t="s">
        <v>4783</v>
      </c>
      <c r="C110" t="s">
        <v>4782</v>
      </c>
      <c r="D110">
        <v>2</v>
      </c>
      <c r="E110">
        <v>8</v>
      </c>
      <c r="F110">
        <v>-13.17723889</v>
      </c>
      <c r="G110">
        <v>9.5072389089999998</v>
      </c>
      <c r="H110">
        <v>0</v>
      </c>
      <c r="I110">
        <v>1.0121740669999999</v>
      </c>
      <c r="J110">
        <f>Table1[[#This Row],[value]]/(M$7-M$5)*100</f>
        <v>0</v>
      </c>
      <c r="K110">
        <f>Table1[[#This Row],[Min_Dist]]/(N$7-N$5)</f>
        <v>0.56461788073610419</v>
      </c>
    </row>
    <row r="111" spans="1:11">
      <c r="A111">
        <v>109</v>
      </c>
      <c r="B111" t="s">
        <v>4781</v>
      </c>
      <c r="C111" t="s">
        <v>4780</v>
      </c>
      <c r="D111">
        <v>2</v>
      </c>
      <c r="E111">
        <v>9</v>
      </c>
      <c r="F111">
        <v>-13.17723889</v>
      </c>
      <c r="G111">
        <v>9.4456611309999996</v>
      </c>
      <c r="H111">
        <v>0</v>
      </c>
      <c r="I111">
        <v>0.95810737800000001</v>
      </c>
      <c r="J111">
        <f>Table1[[#This Row],[value]]/(M$7-M$5)*100</f>
        <v>0</v>
      </c>
      <c r="K111">
        <f>Table1[[#This Row],[Min_Dist]]/(N$7-N$5)</f>
        <v>0.5344580294250767</v>
      </c>
    </row>
    <row r="112" spans="1:11">
      <c r="A112">
        <v>110</v>
      </c>
      <c r="B112" t="s">
        <v>4779</v>
      </c>
      <c r="C112" t="s">
        <v>4778</v>
      </c>
      <c r="D112">
        <v>2</v>
      </c>
      <c r="E112">
        <v>10</v>
      </c>
      <c r="F112">
        <v>-13.17723889</v>
      </c>
      <c r="G112">
        <v>9.3840833529999994</v>
      </c>
      <c r="H112">
        <v>0</v>
      </c>
      <c r="I112">
        <v>0.89691024200000002</v>
      </c>
      <c r="J112">
        <f>Table1[[#This Row],[value]]/(M$7-M$5)*100</f>
        <v>0</v>
      </c>
      <c r="K112">
        <f>Table1[[#This Row],[Min_Dist]]/(N$7-N$5)</f>
        <v>0.50032062325950355</v>
      </c>
    </row>
    <row r="113" spans="1:11">
      <c r="A113">
        <v>111</v>
      </c>
      <c r="B113" t="s">
        <v>4777</v>
      </c>
      <c r="C113" t="s">
        <v>4776</v>
      </c>
      <c r="D113">
        <v>2</v>
      </c>
      <c r="E113">
        <v>11</v>
      </c>
      <c r="F113">
        <v>-13.17723889</v>
      </c>
      <c r="G113">
        <v>9.3225055749999992</v>
      </c>
      <c r="H113">
        <v>0</v>
      </c>
      <c r="I113">
        <v>0.83554596199999998</v>
      </c>
      <c r="J113">
        <f>Table1[[#This Row],[value]]/(M$7-M$5)*100</f>
        <v>0</v>
      </c>
      <c r="K113">
        <f>Table1[[#This Row],[Min_Dist]]/(N$7-N$5)</f>
        <v>0.46608997968137977</v>
      </c>
    </row>
    <row r="114" spans="1:11">
      <c r="A114">
        <v>112</v>
      </c>
      <c r="B114" t="s">
        <v>4775</v>
      </c>
      <c r="C114" t="s">
        <v>4774</v>
      </c>
      <c r="D114">
        <v>2</v>
      </c>
      <c r="E114">
        <v>12</v>
      </c>
      <c r="F114">
        <v>-13.17723889</v>
      </c>
      <c r="G114">
        <v>9.2609277960000007</v>
      </c>
      <c r="H114">
        <v>0</v>
      </c>
      <c r="I114">
        <v>0.77421558400000001</v>
      </c>
      <c r="J114">
        <f>Table1[[#This Row],[value]]/(M$7-M$5)*100</f>
        <v>0</v>
      </c>
      <c r="K114">
        <f>Table1[[#This Row],[Min_Dist]]/(N$7-N$5)</f>
        <v>0.43187824754943593</v>
      </c>
    </row>
    <row r="115" spans="1:11">
      <c r="A115">
        <v>113</v>
      </c>
      <c r="B115" t="s">
        <v>4773</v>
      </c>
      <c r="C115" t="s">
        <v>4772</v>
      </c>
      <c r="D115">
        <v>2</v>
      </c>
      <c r="E115">
        <v>13</v>
      </c>
      <c r="F115">
        <v>-13.17723889</v>
      </c>
      <c r="G115">
        <v>9.1993500180000005</v>
      </c>
      <c r="H115">
        <v>1.089188E-3</v>
      </c>
      <c r="I115">
        <v>0.71292785999999997</v>
      </c>
      <c r="J115">
        <f>Table1[[#This Row],[value]]/(M$7-M$5)*100</f>
        <v>0.22329440983789428</v>
      </c>
      <c r="K115">
        <f>Table1[[#This Row],[Min_Dist]]/(N$7-N$5)</f>
        <v>0.39769030896434343</v>
      </c>
    </row>
    <row r="116" spans="1:11">
      <c r="A116">
        <v>114</v>
      </c>
      <c r="B116" t="s">
        <v>4771</v>
      </c>
      <c r="C116" t="s">
        <v>4770</v>
      </c>
      <c r="D116">
        <v>2</v>
      </c>
      <c r="E116">
        <v>14</v>
      </c>
      <c r="F116">
        <v>-13.17723889</v>
      </c>
      <c r="G116">
        <v>9.1377722400000003</v>
      </c>
      <c r="H116">
        <v>1.78857E-3</v>
      </c>
      <c r="I116">
        <v>0.65169482400000001</v>
      </c>
      <c r="J116">
        <f>Table1[[#This Row],[value]]/(M$7-M$5)*100</f>
        <v>0.36667469950436704</v>
      </c>
      <c r="K116">
        <f>Table1[[#This Row],[Min_Dist]]/(N$7-N$5)</f>
        <v>0.36353287681452567</v>
      </c>
    </row>
    <row r="117" spans="1:11">
      <c r="A117">
        <v>115</v>
      </c>
      <c r="B117" t="s">
        <v>4769</v>
      </c>
      <c r="C117" t="s">
        <v>4768</v>
      </c>
      <c r="D117">
        <v>2</v>
      </c>
      <c r="E117">
        <v>15</v>
      </c>
      <c r="F117">
        <v>-13.17723889</v>
      </c>
      <c r="G117">
        <v>9.0761944620000001</v>
      </c>
      <c r="H117">
        <v>6.1863480000000004E-3</v>
      </c>
      <c r="I117">
        <v>0.590533486</v>
      </c>
      <c r="J117">
        <f>Table1[[#This Row],[value]]/(M$7-M$5)*100</f>
        <v>1.2682630782856932</v>
      </c>
      <c r="K117">
        <f>Table1[[#This Row],[Min_Dist]]/(N$7-N$5)</f>
        <v>0.32941543973485732</v>
      </c>
    </row>
    <row r="118" spans="1:11">
      <c r="A118">
        <v>116</v>
      </c>
      <c r="B118" t="s">
        <v>4767</v>
      </c>
      <c r="C118" t="s">
        <v>4766</v>
      </c>
      <c r="D118">
        <v>2</v>
      </c>
      <c r="E118">
        <v>16</v>
      </c>
      <c r="F118">
        <v>-13.17723889</v>
      </c>
      <c r="G118">
        <v>9.0146166829999999</v>
      </c>
      <c r="H118">
        <v>2.4408720000000002E-3</v>
      </c>
      <c r="I118">
        <v>0.52946869299999999</v>
      </c>
      <c r="J118">
        <f>Table1[[#This Row],[value]]/(M$7-M$5)*100</f>
        <v>0.50040311932360682</v>
      </c>
      <c r="K118">
        <f>Table1[[#This Row],[Min_Dist]]/(N$7-N$5)</f>
        <v>0.29535185804930825</v>
      </c>
    </row>
    <row r="119" spans="1:11">
      <c r="A119">
        <v>117</v>
      </c>
      <c r="B119" t="s">
        <v>4765</v>
      </c>
      <c r="C119" t="s">
        <v>4764</v>
      </c>
      <c r="D119">
        <v>2</v>
      </c>
      <c r="E119">
        <v>17</v>
      </c>
      <c r="F119">
        <v>-13.17723889</v>
      </c>
      <c r="G119">
        <v>8.9530389049999997</v>
      </c>
      <c r="H119">
        <v>1.094184E-3</v>
      </c>
      <c r="I119">
        <v>0.46853819800000002</v>
      </c>
      <c r="J119">
        <f>Table1[[#This Row],[value]]/(M$7-M$5)*100</f>
        <v>0.22431863969678925</v>
      </c>
      <c r="K119">
        <f>Table1[[#This Row],[Min_Dist]]/(N$7-N$5)</f>
        <v>0.26136319139529313</v>
      </c>
    </row>
    <row r="120" spans="1:11">
      <c r="A120">
        <v>118</v>
      </c>
      <c r="B120" t="s">
        <v>4763</v>
      </c>
      <c r="C120" t="s">
        <v>4762</v>
      </c>
      <c r="D120">
        <v>2</v>
      </c>
      <c r="E120">
        <v>18</v>
      </c>
      <c r="F120">
        <v>-13.17723889</v>
      </c>
      <c r="G120">
        <v>8.8914611269999995</v>
      </c>
      <c r="H120" s="1">
        <v>2.09E-5</v>
      </c>
      <c r="I120">
        <v>0.40780219899999998</v>
      </c>
      <c r="J120">
        <f>Table1[[#This Row],[value]]/(M$7-M$5)*100</f>
        <v>4.2847085770427052E-3</v>
      </c>
      <c r="K120">
        <f>Table1[[#This Row],[Min_Dist]]/(N$7-N$5)</f>
        <v>0.22748301983408062</v>
      </c>
    </row>
    <row r="121" spans="1:11">
      <c r="A121">
        <v>119</v>
      </c>
      <c r="B121" t="s">
        <v>4761</v>
      </c>
      <c r="C121" t="s">
        <v>4760</v>
      </c>
      <c r="D121">
        <v>2</v>
      </c>
      <c r="E121">
        <v>19</v>
      </c>
      <c r="F121">
        <v>-13.17723889</v>
      </c>
      <c r="G121">
        <v>8.8298833479999992</v>
      </c>
      <c r="H121">
        <v>3.1563000000000001E-4</v>
      </c>
      <c r="I121">
        <v>0.34736273499999998</v>
      </c>
      <c r="J121">
        <f>Table1[[#This Row],[value]]/(M$7-M$5)*100</f>
        <v>6.4707299912535363E-2</v>
      </c>
      <c r="K121">
        <f>Table1[[#This Row],[Min_Dist]]/(N$7-N$5)</f>
        <v>0.19376826346055454</v>
      </c>
    </row>
    <row r="122" spans="1:11">
      <c r="A122">
        <v>120</v>
      </c>
      <c r="B122" t="s">
        <v>4759</v>
      </c>
      <c r="C122" t="s">
        <v>4758</v>
      </c>
      <c r="D122">
        <v>2</v>
      </c>
      <c r="E122">
        <v>20</v>
      </c>
      <c r="F122">
        <v>-13.17723889</v>
      </c>
      <c r="G122">
        <v>8.7683055700000008</v>
      </c>
      <c r="H122">
        <v>5.6813399999999998E-4</v>
      </c>
      <c r="I122">
        <v>0.28740694500000002</v>
      </c>
      <c r="J122">
        <f>Table1[[#This Row],[value]]/(M$7-M$5)*100</f>
        <v>0.11647313984256365</v>
      </c>
      <c r="K122">
        <f>Table1[[#This Row],[Min_Dist]]/(N$7-N$5)</f>
        <v>0.16032331343531459</v>
      </c>
    </row>
    <row r="123" spans="1:11">
      <c r="A123">
        <v>121</v>
      </c>
      <c r="B123" t="s">
        <v>4757</v>
      </c>
      <c r="C123" t="s">
        <v>4756</v>
      </c>
      <c r="D123">
        <v>2</v>
      </c>
      <c r="E123">
        <v>21</v>
      </c>
      <c r="F123">
        <v>-13.17723889</v>
      </c>
      <c r="G123">
        <v>8.7067277920000006</v>
      </c>
      <c r="H123">
        <v>1.0521E-4</v>
      </c>
      <c r="I123">
        <v>0.22831618400000001</v>
      </c>
      <c r="J123">
        <f>Table1[[#This Row],[value]]/(M$7-M$5)*100</f>
        <v>2.1569099970845121E-2</v>
      </c>
      <c r="K123">
        <f>Table1[[#This Row],[Min_Dist]]/(N$7-N$5)</f>
        <v>0.12736089982024251</v>
      </c>
    </row>
    <row r="124" spans="1:11">
      <c r="A124">
        <v>122</v>
      </c>
      <c r="B124" t="s">
        <v>4755</v>
      </c>
      <c r="C124" t="s">
        <v>4754</v>
      </c>
      <c r="D124">
        <v>2</v>
      </c>
      <c r="E124">
        <v>22</v>
      </c>
      <c r="F124">
        <v>-13.17723889</v>
      </c>
      <c r="G124">
        <v>8.6451500140000004</v>
      </c>
      <c r="H124">
        <v>1.8851299999999999E-4</v>
      </c>
      <c r="I124">
        <v>0.170989628</v>
      </c>
      <c r="J124">
        <f>Table1[[#This Row],[value]]/(M$7-M$5)*100</f>
        <v>3.8647046315026384E-2</v>
      </c>
      <c r="K124">
        <f>Table1[[#This Row],[Min_Dist]]/(N$7-N$5)</f>
        <v>9.5382607139266731E-2</v>
      </c>
    </row>
    <row r="125" spans="1:11">
      <c r="A125">
        <v>123</v>
      </c>
      <c r="B125" t="s">
        <v>4753</v>
      </c>
      <c r="C125" t="s">
        <v>4752</v>
      </c>
      <c r="D125">
        <v>2</v>
      </c>
      <c r="E125">
        <v>23</v>
      </c>
      <c r="F125">
        <v>-13.17723889</v>
      </c>
      <c r="G125">
        <v>8.5835722350000001</v>
      </c>
      <c r="H125">
        <v>2.7775439999999998E-3</v>
      </c>
      <c r="I125">
        <v>0.118026571</v>
      </c>
      <c r="J125">
        <f>Table1[[#This Row],[value]]/(M$7-M$5)*100</f>
        <v>0.56942423923031116</v>
      </c>
      <c r="K125">
        <f>Table1[[#This Row],[Min_Dist]]/(N$7-N$5)</f>
        <v>6.5838391400487584E-2</v>
      </c>
    </row>
    <row r="126" spans="1:11">
      <c r="A126">
        <v>124</v>
      </c>
      <c r="B126" t="s">
        <v>4751</v>
      </c>
      <c r="C126" t="s">
        <v>4750</v>
      </c>
      <c r="D126">
        <v>2</v>
      </c>
      <c r="E126">
        <v>24</v>
      </c>
      <c r="F126">
        <v>-13.17723889</v>
      </c>
      <c r="G126">
        <v>8.5219944569999999</v>
      </c>
      <c r="H126">
        <v>3.4298459999999998E-3</v>
      </c>
      <c r="I126">
        <v>7.8782838999999993E-2</v>
      </c>
      <c r="J126">
        <f>Table1[[#This Row],[value]]/(M$7-M$5)*100</f>
        <v>0.70315265904955093</v>
      </c>
      <c r="K126">
        <f>Table1[[#This Row],[Min_Dist]]/(N$7-N$5)</f>
        <v>4.394718363650163E-2</v>
      </c>
    </row>
    <row r="127" spans="1:11">
      <c r="A127">
        <v>125</v>
      </c>
      <c r="B127" t="s">
        <v>4749</v>
      </c>
      <c r="C127" t="s">
        <v>4748</v>
      </c>
      <c r="D127">
        <v>2</v>
      </c>
      <c r="E127">
        <v>25</v>
      </c>
      <c r="F127">
        <v>-13.17723889</v>
      </c>
      <c r="G127">
        <v>8.4604166789999997</v>
      </c>
      <c r="H127">
        <v>4.2084000000000002E-4</v>
      </c>
      <c r="I127">
        <v>3.7738885E-2</v>
      </c>
      <c r="J127">
        <f>Table1[[#This Row],[value]]/(M$7-M$5)*100</f>
        <v>8.6276399883380483E-2</v>
      </c>
      <c r="K127">
        <f>Table1[[#This Row],[Min_Dist]]/(N$7-N$5)</f>
        <v>2.1051763688432413E-2</v>
      </c>
    </row>
    <row r="128" spans="1:11">
      <c r="A128">
        <v>126</v>
      </c>
      <c r="B128" t="s">
        <v>4747</v>
      </c>
      <c r="C128" t="s">
        <v>4746</v>
      </c>
      <c r="D128">
        <v>2</v>
      </c>
      <c r="E128">
        <v>26</v>
      </c>
      <c r="F128">
        <v>-13.17723889</v>
      </c>
      <c r="G128">
        <v>8.3988389009999995</v>
      </c>
      <c r="H128">
        <v>1.78857E-3</v>
      </c>
      <c r="I128">
        <v>1.7313749999999999E-2</v>
      </c>
      <c r="J128">
        <f>Table1[[#This Row],[value]]/(M$7-M$5)*100</f>
        <v>0.36667469950436704</v>
      </c>
      <c r="K128">
        <f>Table1[[#This Row],[Min_Dist]]/(N$7-N$5)</f>
        <v>9.6580747830943246E-3</v>
      </c>
    </row>
    <row r="129" spans="1:11">
      <c r="A129">
        <v>127</v>
      </c>
      <c r="B129" t="s">
        <v>4745</v>
      </c>
      <c r="C129" t="s">
        <v>4744</v>
      </c>
      <c r="D129">
        <v>2</v>
      </c>
      <c r="E129">
        <v>27</v>
      </c>
      <c r="F129">
        <v>-13.17723889</v>
      </c>
      <c r="G129">
        <v>8.3372611219999992</v>
      </c>
      <c r="H129">
        <v>1.9898619999999998E-3</v>
      </c>
      <c r="I129">
        <v>5.3254942E-2</v>
      </c>
      <c r="J129">
        <f>Table1[[#This Row],[value]]/(M$7-M$5)*100</f>
        <v>0.40794156835078238</v>
      </c>
      <c r="K129">
        <f>Table1[[#This Row],[Min_Dist]]/(N$7-N$5)</f>
        <v>2.9707037031570332E-2</v>
      </c>
    </row>
    <row r="130" spans="1:11">
      <c r="A130">
        <v>128</v>
      </c>
      <c r="B130" t="s">
        <v>4743</v>
      </c>
      <c r="C130" t="s">
        <v>4742</v>
      </c>
      <c r="D130">
        <v>2</v>
      </c>
      <c r="E130">
        <v>28</v>
      </c>
      <c r="F130">
        <v>-13.17723889</v>
      </c>
      <c r="G130">
        <v>8.2756833440000008</v>
      </c>
      <c r="H130">
        <v>4.3136099999999998E-3</v>
      </c>
      <c r="I130">
        <v>0.101356476</v>
      </c>
      <c r="J130">
        <f>Table1[[#This Row],[value]]/(M$7-M$5)*100</f>
        <v>0.88433309880464983</v>
      </c>
      <c r="K130">
        <f>Table1[[#This Row],[Min_Dist]]/(N$7-N$5)</f>
        <v>5.6539364664437521E-2</v>
      </c>
    </row>
    <row r="131" spans="1:11">
      <c r="A131">
        <v>129</v>
      </c>
      <c r="B131" t="s">
        <v>4741</v>
      </c>
      <c r="C131" t="s">
        <v>4740</v>
      </c>
      <c r="D131">
        <v>2</v>
      </c>
      <c r="E131">
        <v>29</v>
      </c>
      <c r="F131">
        <v>-13.17723889</v>
      </c>
      <c r="G131">
        <v>8.2141055660000006</v>
      </c>
      <c r="H131">
        <v>3.5771399999999999E-3</v>
      </c>
      <c r="I131">
        <v>0.15515538600000001</v>
      </c>
      <c r="J131">
        <f>Table1[[#This Row],[value]]/(M$7-M$5)*100</f>
        <v>0.73334939900873408</v>
      </c>
      <c r="K131">
        <f>Table1[[#This Row],[Min_Dist]]/(N$7-N$5)</f>
        <v>8.654984165694124E-2</v>
      </c>
    </row>
    <row r="132" spans="1:11">
      <c r="A132">
        <v>130</v>
      </c>
      <c r="B132" t="s">
        <v>4739</v>
      </c>
      <c r="C132" t="s">
        <v>4738</v>
      </c>
      <c r="D132">
        <v>2</v>
      </c>
      <c r="E132">
        <v>30</v>
      </c>
      <c r="F132">
        <v>-13.17723889</v>
      </c>
      <c r="G132">
        <v>8.1525277880000004</v>
      </c>
      <c r="H132">
        <v>7.9749179999999992E-3</v>
      </c>
      <c r="I132">
        <v>0.20330362900000001</v>
      </c>
      <c r="J132">
        <f>Table1[[#This Row],[value]]/(M$7-M$5)*100</f>
        <v>1.63493777779006</v>
      </c>
      <c r="K132">
        <f>Table1[[#This Row],[Min_Dist]]/(N$7-N$5)</f>
        <v>0.11340822482457377</v>
      </c>
    </row>
    <row r="133" spans="1:11">
      <c r="A133">
        <v>131</v>
      </c>
      <c r="B133" t="s">
        <v>4737</v>
      </c>
      <c r="C133" t="s">
        <v>4736</v>
      </c>
      <c r="D133">
        <v>2</v>
      </c>
      <c r="E133">
        <v>31</v>
      </c>
      <c r="F133">
        <v>-13.17723889</v>
      </c>
      <c r="G133">
        <v>8.0909500090000002</v>
      </c>
      <c r="H133">
        <v>2.743915E-3</v>
      </c>
      <c r="I133">
        <v>0.257245375</v>
      </c>
      <c r="J133">
        <f>Table1[[#This Row],[value]]/(M$7-M$5)*100</f>
        <v>0.56252995862086763</v>
      </c>
      <c r="K133">
        <f>Table1[[#This Row],[Min_Dist]]/(N$7-N$5)</f>
        <v>0.14349837957433503</v>
      </c>
    </row>
    <row r="134" spans="1:11">
      <c r="A134">
        <v>132</v>
      </c>
      <c r="B134" t="s">
        <v>4735</v>
      </c>
      <c r="C134" t="s">
        <v>4734</v>
      </c>
      <c r="D134">
        <v>2</v>
      </c>
      <c r="E134">
        <v>32</v>
      </c>
      <c r="F134">
        <v>-13.17723889</v>
      </c>
      <c r="G134">
        <v>8.029372231</v>
      </c>
      <c r="H134">
        <v>6.4388520000000001E-3</v>
      </c>
      <c r="I134">
        <v>0.31400898900000002</v>
      </c>
      <c r="J134">
        <f>Table1[[#This Row],[value]]/(M$7-M$5)*100</f>
        <v>1.3200289182157214</v>
      </c>
      <c r="K134">
        <f>Table1[[#This Row],[Min_Dist]]/(N$7-N$5)</f>
        <v>0.17516264808755141</v>
      </c>
    </row>
    <row r="135" spans="1:11">
      <c r="A135">
        <v>133</v>
      </c>
      <c r="B135" t="s">
        <v>4733</v>
      </c>
      <c r="C135" t="s">
        <v>4732</v>
      </c>
      <c r="D135">
        <v>2</v>
      </c>
      <c r="E135">
        <v>33</v>
      </c>
      <c r="F135">
        <v>-13.17723889</v>
      </c>
      <c r="G135">
        <v>7.9677944529999998</v>
      </c>
      <c r="H135">
        <v>4.1031899999999996E-3</v>
      </c>
      <c r="I135">
        <v>0.372305995</v>
      </c>
      <c r="J135">
        <f>Table1[[#This Row],[value]]/(M$7-M$5)*100</f>
        <v>0.84119489886295951</v>
      </c>
      <c r="K135">
        <f>Table1[[#This Row],[Min_Dist]]/(N$7-N$5)</f>
        <v>0.20768228384401657</v>
      </c>
    </row>
    <row r="136" spans="1:11">
      <c r="A136">
        <v>134</v>
      </c>
      <c r="B136" t="s">
        <v>4731</v>
      </c>
      <c r="C136" t="s">
        <v>4730</v>
      </c>
      <c r="D136">
        <v>2</v>
      </c>
      <c r="E136">
        <v>34</v>
      </c>
      <c r="F136">
        <v>-13.17723889</v>
      </c>
      <c r="G136">
        <v>7.9062166740000004</v>
      </c>
      <c r="H136">
        <v>3.7875600000000001E-3</v>
      </c>
      <c r="I136">
        <v>0.43151536200000001</v>
      </c>
      <c r="J136">
        <f>Table1[[#This Row],[value]]/(M$7-M$5)*100</f>
        <v>0.7764875989504243</v>
      </c>
      <c r="K136">
        <f>Table1[[#This Row],[Min_Dist]]/(N$7-N$5)</f>
        <v>0.24071085907154829</v>
      </c>
    </row>
    <row r="137" spans="1:11">
      <c r="A137">
        <v>135</v>
      </c>
      <c r="B137" t="s">
        <v>4729</v>
      </c>
      <c r="C137" t="s">
        <v>4728</v>
      </c>
      <c r="D137">
        <v>2</v>
      </c>
      <c r="E137">
        <v>35</v>
      </c>
      <c r="F137">
        <v>-13.17723889</v>
      </c>
      <c r="G137">
        <v>7.8446388960000002</v>
      </c>
      <c r="H137">
        <v>7.9538760000000003E-3</v>
      </c>
      <c r="I137">
        <v>0.49130734500000001</v>
      </c>
      <c r="J137">
        <f>Table1[[#This Row],[value]]/(M$7-M$5)*100</f>
        <v>1.6306239577958914</v>
      </c>
      <c r="K137">
        <f>Table1[[#This Row],[Min_Dist]]/(N$7-N$5)</f>
        <v>0.27406443315246687</v>
      </c>
    </row>
    <row r="138" spans="1:11">
      <c r="A138">
        <v>136</v>
      </c>
      <c r="B138" t="s">
        <v>4727</v>
      </c>
      <c r="C138" t="s">
        <v>4726</v>
      </c>
      <c r="D138">
        <v>2</v>
      </c>
      <c r="E138">
        <v>36</v>
      </c>
      <c r="F138">
        <v>-13.17723889</v>
      </c>
      <c r="G138">
        <v>7.783061118</v>
      </c>
      <c r="H138">
        <v>1.7804030000000001E-3</v>
      </c>
      <c r="I138">
        <v>0.55149247700000004</v>
      </c>
      <c r="J138">
        <f>Table1[[#This Row],[value]]/(M$7-M$5)*100</f>
        <v>0.36500038299964421</v>
      </c>
      <c r="K138">
        <f>Table1[[#This Row],[Min_Dist]]/(N$7-N$5)</f>
        <v>0.30763731630524455</v>
      </c>
    </row>
    <row r="139" spans="1:11">
      <c r="A139">
        <v>137</v>
      </c>
      <c r="B139" t="s">
        <v>4725</v>
      </c>
      <c r="C139" t="s">
        <v>4724</v>
      </c>
      <c r="D139">
        <v>2</v>
      </c>
      <c r="E139">
        <v>37</v>
      </c>
      <c r="F139">
        <v>-13.17723889</v>
      </c>
      <c r="G139">
        <v>7.7214833399999998</v>
      </c>
      <c r="H139">
        <v>0</v>
      </c>
      <c r="I139">
        <v>0.61195477099999995</v>
      </c>
      <c r="J139">
        <f>Table1[[#This Row],[value]]/(M$7-M$5)*100</f>
        <v>0</v>
      </c>
      <c r="K139">
        <f>Table1[[#This Row],[Min_Dist]]/(N$7-N$5)</f>
        <v>0.34136480786596557</v>
      </c>
    </row>
    <row r="140" spans="1:11">
      <c r="A140">
        <v>138</v>
      </c>
      <c r="B140" t="s">
        <v>4723</v>
      </c>
      <c r="C140" t="s">
        <v>4722</v>
      </c>
      <c r="D140">
        <v>2</v>
      </c>
      <c r="E140">
        <v>38</v>
      </c>
      <c r="F140">
        <v>-13.17723889</v>
      </c>
      <c r="G140">
        <v>7.6599055610000004</v>
      </c>
      <c r="H140">
        <v>0</v>
      </c>
      <c r="I140">
        <v>0.67261948999999999</v>
      </c>
      <c r="J140">
        <f>Table1[[#This Row],[value]]/(M$7-M$5)*100</f>
        <v>0</v>
      </c>
      <c r="K140">
        <f>Table1[[#This Row],[Min_Dist]]/(N$7-N$5)</f>
        <v>0.37520521752865588</v>
      </c>
    </row>
    <row r="141" spans="1:11">
      <c r="A141">
        <v>139</v>
      </c>
      <c r="B141" t="s">
        <v>4721</v>
      </c>
      <c r="C141" t="s">
        <v>4720</v>
      </c>
      <c r="D141">
        <v>2</v>
      </c>
      <c r="E141">
        <v>39</v>
      </c>
      <c r="F141">
        <v>-13.17723889</v>
      </c>
      <c r="G141">
        <v>7.5983277830000002</v>
      </c>
      <c r="H141">
        <v>0</v>
      </c>
      <c r="I141">
        <v>0.73343640499999996</v>
      </c>
      <c r="J141">
        <f>Table1[[#This Row],[value]]/(M$7-M$5)*100</f>
        <v>0</v>
      </c>
      <c r="K141">
        <f>Table1[[#This Row],[Min_Dist]]/(N$7-N$5)</f>
        <v>0.40913052620800555</v>
      </c>
    </row>
    <row r="142" spans="1:11">
      <c r="A142">
        <v>140</v>
      </c>
      <c r="B142" t="s">
        <v>4719</v>
      </c>
      <c r="C142" t="s">
        <v>4718</v>
      </c>
      <c r="D142">
        <v>2</v>
      </c>
      <c r="E142">
        <v>40</v>
      </c>
      <c r="F142">
        <v>-13.17723889</v>
      </c>
      <c r="G142">
        <v>7.536750005</v>
      </c>
      <c r="H142">
        <v>0</v>
      </c>
      <c r="I142">
        <v>0.79437055999999995</v>
      </c>
      <c r="J142">
        <f>Table1[[#This Row],[value]]/(M$7-M$5)*100</f>
        <v>0</v>
      </c>
      <c r="K142">
        <f>Table1[[#This Row],[Min_Dist]]/(N$7-N$5)</f>
        <v>0.4431212345083253</v>
      </c>
    </row>
    <row r="143" spans="1:11">
      <c r="A143">
        <v>141</v>
      </c>
      <c r="B143" t="s">
        <v>4717</v>
      </c>
      <c r="C143" t="s">
        <v>4716</v>
      </c>
      <c r="D143">
        <v>2</v>
      </c>
      <c r="E143">
        <v>41</v>
      </c>
      <c r="F143">
        <v>-13.17723889</v>
      </c>
      <c r="G143">
        <v>7.4751722269999998</v>
      </c>
      <c r="H143">
        <v>0</v>
      </c>
      <c r="I143">
        <v>0.85539690199999996</v>
      </c>
      <c r="J143">
        <f>Table1[[#This Row],[value]]/(M$7-M$5)*100</f>
        <v>0</v>
      </c>
      <c r="K143">
        <f>Table1[[#This Row],[Min_Dist]]/(N$7-N$5)</f>
        <v>0.47716336719331209</v>
      </c>
    </row>
    <row r="144" spans="1:11">
      <c r="A144">
        <v>142</v>
      </c>
      <c r="B144" t="s">
        <v>4715</v>
      </c>
      <c r="C144" t="s">
        <v>4714</v>
      </c>
      <c r="D144">
        <v>2</v>
      </c>
      <c r="E144">
        <v>42</v>
      </c>
      <c r="F144">
        <v>-13.17723889</v>
      </c>
      <c r="G144">
        <v>7.4135944479999996</v>
      </c>
      <c r="H144">
        <v>0</v>
      </c>
      <c r="I144">
        <v>0.91649701500000003</v>
      </c>
      <c r="J144">
        <f>Table1[[#This Row],[value]]/(M$7-M$5)*100</f>
        <v>0</v>
      </c>
      <c r="K144">
        <f>Table1[[#This Row],[Min_Dist]]/(N$7-N$5)</f>
        <v>0.51124665132352731</v>
      </c>
    </row>
    <row r="145" spans="1:11">
      <c r="A145">
        <v>143</v>
      </c>
      <c r="B145" t="s">
        <v>4713</v>
      </c>
      <c r="C145" t="s">
        <v>4712</v>
      </c>
      <c r="D145">
        <v>2</v>
      </c>
      <c r="E145">
        <v>43</v>
      </c>
      <c r="F145">
        <v>-13.17723889</v>
      </c>
      <c r="G145">
        <v>7.3520166700000003</v>
      </c>
      <c r="H145">
        <v>0</v>
      </c>
      <c r="I145">
        <v>0.97765706799999996</v>
      </c>
      <c r="J145">
        <f>Table1[[#This Row],[value]]/(M$7-M$5)*100</f>
        <v>0</v>
      </c>
      <c r="K145">
        <f>Table1[[#This Row],[Min_Dist]]/(N$7-N$5)</f>
        <v>0.54536337159568171</v>
      </c>
    </row>
    <row r="146" spans="1:11">
      <c r="A146">
        <v>144</v>
      </c>
      <c r="B146" t="s">
        <v>4711</v>
      </c>
      <c r="C146" t="s">
        <v>4710</v>
      </c>
      <c r="D146">
        <v>2</v>
      </c>
      <c r="E146">
        <v>44</v>
      </c>
      <c r="F146">
        <v>-13.17723889</v>
      </c>
      <c r="G146">
        <v>7.2904388920000001</v>
      </c>
      <c r="H146">
        <v>0</v>
      </c>
      <c r="I146">
        <v>1.038866474</v>
      </c>
      <c r="J146">
        <f>Table1[[#This Row],[value]]/(M$7-M$5)*100</f>
        <v>0</v>
      </c>
      <c r="K146">
        <f>Table1[[#This Row],[Min_Dist]]/(N$7-N$5)</f>
        <v>0.57950762229681707</v>
      </c>
    </row>
    <row r="147" spans="1:11">
      <c r="A147">
        <v>145</v>
      </c>
      <c r="B147" t="s">
        <v>4709</v>
      </c>
      <c r="C147" t="s">
        <v>4708</v>
      </c>
      <c r="D147">
        <v>2</v>
      </c>
      <c r="E147">
        <v>45</v>
      </c>
      <c r="F147">
        <v>-13.17723889</v>
      </c>
      <c r="G147">
        <v>7.2288611129999998</v>
      </c>
      <c r="H147">
        <v>0</v>
      </c>
      <c r="I147">
        <v>1.100116997</v>
      </c>
      <c r="J147">
        <f>Table1[[#This Row],[value]]/(M$7-M$5)*100</f>
        <v>0</v>
      </c>
      <c r="K147">
        <f>Table1[[#This Row],[Min_Dist]]/(N$7-N$5)</f>
        <v>0.61367480916492123</v>
      </c>
    </row>
    <row r="148" spans="1:11">
      <c r="A148">
        <v>146</v>
      </c>
      <c r="B148" t="s">
        <v>4707</v>
      </c>
      <c r="C148" t="s">
        <v>4706</v>
      </c>
      <c r="D148">
        <v>2</v>
      </c>
      <c r="E148">
        <v>46</v>
      </c>
      <c r="F148">
        <v>-13.17723889</v>
      </c>
      <c r="G148">
        <v>7.1672833349999996</v>
      </c>
      <c r="H148">
        <v>0</v>
      </c>
      <c r="I148">
        <v>1.1614021299999999</v>
      </c>
      <c r="J148">
        <f>Table1[[#This Row],[value]]/(M$7-M$5)*100</f>
        <v>0</v>
      </c>
      <c r="K148">
        <f>Table1[[#This Row],[Min_Dist]]/(N$7-N$5)</f>
        <v>0.64786130242062157</v>
      </c>
    </row>
    <row r="149" spans="1:11">
      <c r="A149">
        <v>147</v>
      </c>
      <c r="B149" t="s">
        <v>4705</v>
      </c>
      <c r="C149" t="s">
        <v>4704</v>
      </c>
      <c r="D149">
        <v>2</v>
      </c>
      <c r="E149">
        <v>47</v>
      </c>
      <c r="F149">
        <v>-13.17723889</v>
      </c>
      <c r="G149">
        <v>7.1057055570000003</v>
      </c>
      <c r="H149">
        <v>0</v>
      </c>
      <c r="I149">
        <v>1.222716669</v>
      </c>
      <c r="J149">
        <f>Table1[[#This Row],[value]]/(M$7-M$5)*100</f>
        <v>0</v>
      </c>
      <c r="K149">
        <f>Table1[[#This Row],[Min_Dist]]/(N$7-N$5)</f>
        <v>0.68206419913294292</v>
      </c>
    </row>
    <row r="150" spans="1:11">
      <c r="A150">
        <v>148</v>
      </c>
      <c r="B150" t="s">
        <v>4703</v>
      </c>
      <c r="C150" t="s">
        <v>4702</v>
      </c>
      <c r="D150">
        <v>2</v>
      </c>
      <c r="E150">
        <v>48</v>
      </c>
      <c r="F150">
        <v>-13.17723889</v>
      </c>
      <c r="G150">
        <v>7.0441277790000001</v>
      </c>
      <c r="H150">
        <v>0</v>
      </c>
      <c r="I150">
        <v>1.284056402</v>
      </c>
      <c r="J150">
        <f>Table1[[#This Row],[value]]/(M$7-M$5)*100</f>
        <v>0</v>
      </c>
      <c r="K150">
        <f>Table1[[#This Row],[Min_Dist]]/(N$7-N$5)</f>
        <v>0.71628114973515444</v>
      </c>
    </row>
    <row r="151" spans="1:11">
      <c r="A151">
        <v>149</v>
      </c>
      <c r="B151" t="s">
        <v>4701</v>
      </c>
      <c r="C151" t="s">
        <v>4700</v>
      </c>
      <c r="D151">
        <v>2</v>
      </c>
      <c r="E151">
        <v>49</v>
      </c>
      <c r="F151">
        <v>-13.17723889</v>
      </c>
      <c r="G151">
        <v>6.9825499999999998</v>
      </c>
      <c r="H151">
        <v>0</v>
      </c>
      <c r="I151">
        <v>1.345417884</v>
      </c>
      <c r="J151">
        <f>Table1[[#This Row],[value]]/(M$7-M$5)*100</f>
        <v>0</v>
      </c>
      <c r="K151">
        <f>Table1[[#This Row],[Min_Dist]]/(N$7-N$5)</f>
        <v>0.75051023251372606</v>
      </c>
    </row>
    <row r="152" spans="1:11">
      <c r="A152">
        <v>150</v>
      </c>
      <c r="B152" t="s">
        <v>4699</v>
      </c>
      <c r="C152" t="s">
        <v>4698</v>
      </c>
      <c r="D152">
        <v>3</v>
      </c>
      <c r="E152">
        <v>0</v>
      </c>
      <c r="F152">
        <v>-13.11662222</v>
      </c>
      <c r="G152">
        <v>9.9998611359999998</v>
      </c>
      <c r="H152">
        <v>0</v>
      </c>
      <c r="I152">
        <v>1.4014782809999999</v>
      </c>
      <c r="J152">
        <f>Table1[[#This Row],[value]]/(M$7-M$5)*100</f>
        <v>0</v>
      </c>
      <c r="K152">
        <f>Table1[[#This Row],[Min_Dist]]/(N$7-N$5)</f>
        <v>0.78178222769651184</v>
      </c>
    </row>
    <row r="153" spans="1:11">
      <c r="A153">
        <v>151</v>
      </c>
      <c r="B153" t="s">
        <v>4697</v>
      </c>
      <c r="C153" t="s">
        <v>4696</v>
      </c>
      <c r="D153">
        <v>3</v>
      </c>
      <c r="E153">
        <v>1</v>
      </c>
      <c r="F153">
        <v>-13.11662222</v>
      </c>
      <c r="G153">
        <v>9.9382833569999995</v>
      </c>
      <c r="H153">
        <v>0</v>
      </c>
      <c r="I153">
        <v>1.347217114</v>
      </c>
      <c r="J153">
        <f>Table1[[#This Row],[value]]/(M$7-M$5)*100</f>
        <v>0</v>
      </c>
      <c r="K153">
        <f>Table1[[#This Row],[Min_Dist]]/(N$7-N$5)</f>
        <v>0.75151389133356505</v>
      </c>
    </row>
    <row r="154" spans="1:11">
      <c r="A154">
        <v>152</v>
      </c>
      <c r="B154" t="s">
        <v>4695</v>
      </c>
      <c r="C154" t="s">
        <v>4694</v>
      </c>
      <c r="D154">
        <v>3</v>
      </c>
      <c r="E154">
        <v>2</v>
      </c>
      <c r="F154">
        <v>-13.11662222</v>
      </c>
      <c r="G154">
        <v>9.8767055789999993</v>
      </c>
      <c r="H154">
        <v>0</v>
      </c>
      <c r="I154">
        <v>1.2932438070000001</v>
      </c>
      <c r="J154">
        <f>Table1[[#This Row],[value]]/(M$7-M$5)*100</f>
        <v>0</v>
      </c>
      <c r="K154">
        <f>Table1[[#This Row],[Min_Dist]]/(N$7-N$5)</f>
        <v>0.72140613101030138</v>
      </c>
    </row>
    <row r="155" spans="1:11">
      <c r="A155">
        <v>153</v>
      </c>
      <c r="B155" t="s">
        <v>4693</v>
      </c>
      <c r="C155" t="s">
        <v>4692</v>
      </c>
      <c r="D155">
        <v>3</v>
      </c>
      <c r="E155">
        <v>3</v>
      </c>
      <c r="F155">
        <v>-13.11662222</v>
      </c>
      <c r="G155">
        <v>9.8151278009999992</v>
      </c>
      <c r="H155">
        <v>0</v>
      </c>
      <c r="I155">
        <v>1.239979347</v>
      </c>
      <c r="J155">
        <f>Table1[[#This Row],[value]]/(M$7-M$5)*100</f>
        <v>0</v>
      </c>
      <c r="K155">
        <f>Table1[[#This Row],[Min_Dist]]/(N$7-N$5)</f>
        <v>0.69169378458268527</v>
      </c>
    </row>
    <row r="156" spans="1:11">
      <c r="A156">
        <v>154</v>
      </c>
      <c r="B156" t="s">
        <v>4691</v>
      </c>
      <c r="C156" t="s">
        <v>4690</v>
      </c>
      <c r="D156">
        <v>3</v>
      </c>
      <c r="E156">
        <v>4</v>
      </c>
      <c r="F156">
        <v>-13.11662222</v>
      </c>
      <c r="G156">
        <v>9.7535500230000007</v>
      </c>
      <c r="H156">
        <v>0</v>
      </c>
      <c r="I156">
        <v>1.187519121</v>
      </c>
      <c r="J156">
        <f>Table1[[#This Row],[value]]/(M$7-M$5)*100</f>
        <v>0</v>
      </c>
      <c r="K156">
        <f>Table1[[#This Row],[Min_Dist]]/(N$7-N$5)</f>
        <v>0.66243006148133354</v>
      </c>
    </row>
    <row r="157" spans="1:11">
      <c r="A157">
        <v>155</v>
      </c>
      <c r="B157" t="s">
        <v>4689</v>
      </c>
      <c r="C157" t="s">
        <v>4688</v>
      </c>
      <c r="D157">
        <v>3</v>
      </c>
      <c r="E157">
        <v>5</v>
      </c>
      <c r="F157">
        <v>-13.11662222</v>
      </c>
      <c r="G157">
        <v>9.6919722440000005</v>
      </c>
      <c r="H157">
        <v>0</v>
      </c>
      <c r="I157">
        <v>1.135974555</v>
      </c>
      <c r="J157">
        <f>Table1[[#This Row],[value]]/(M$7-M$5)*100</f>
        <v>0</v>
      </c>
      <c r="K157">
        <f>Table1[[#This Row],[Min_Dist]]/(N$7-N$5)</f>
        <v>0.63367711812185679</v>
      </c>
    </row>
    <row r="158" spans="1:11">
      <c r="A158">
        <v>156</v>
      </c>
      <c r="B158" t="s">
        <v>4687</v>
      </c>
      <c r="C158" t="s">
        <v>4686</v>
      </c>
      <c r="D158">
        <v>3</v>
      </c>
      <c r="E158">
        <v>6</v>
      </c>
      <c r="F158">
        <v>-13.11662222</v>
      </c>
      <c r="G158">
        <v>9.6303944660000003</v>
      </c>
      <c r="H158">
        <v>0</v>
      </c>
      <c r="I158">
        <v>1.0854760990000001</v>
      </c>
      <c r="J158">
        <f>Table1[[#This Row],[value]]/(M$7-M$5)*100</f>
        <v>0</v>
      </c>
      <c r="K158">
        <f>Table1[[#This Row],[Min_Dist]]/(N$7-N$5)</f>
        <v>0.60550772301803479</v>
      </c>
    </row>
    <row r="159" spans="1:11">
      <c r="A159">
        <v>157</v>
      </c>
      <c r="B159" t="s">
        <v>4685</v>
      </c>
      <c r="C159" t="s">
        <v>4684</v>
      </c>
      <c r="D159">
        <v>3</v>
      </c>
      <c r="E159">
        <v>7</v>
      </c>
      <c r="F159">
        <v>-13.11662222</v>
      </c>
      <c r="G159">
        <v>9.5688166880000001</v>
      </c>
      <c r="H159">
        <v>0</v>
      </c>
      <c r="I159">
        <v>1.036176714</v>
      </c>
      <c r="J159">
        <f>Table1[[#This Row],[value]]/(M$7-M$5)*100</f>
        <v>0</v>
      </c>
      <c r="K159">
        <f>Table1[[#This Row],[Min_Dist]]/(N$7-N$5)</f>
        <v>0.57800720192407429</v>
      </c>
    </row>
    <row r="160" spans="1:11">
      <c r="A160">
        <v>158</v>
      </c>
      <c r="B160" t="s">
        <v>4683</v>
      </c>
      <c r="C160" t="s">
        <v>4682</v>
      </c>
      <c r="D160">
        <v>3</v>
      </c>
      <c r="E160">
        <v>8</v>
      </c>
      <c r="F160">
        <v>-13.11662222</v>
      </c>
      <c r="G160">
        <v>9.5072389089999998</v>
      </c>
      <c r="H160">
        <v>0</v>
      </c>
      <c r="I160">
        <v>0.98541172899999996</v>
      </c>
      <c r="J160">
        <f>Table1[[#This Row],[value]]/(M$7-M$5)*100</f>
        <v>0</v>
      </c>
      <c r="K160">
        <f>Table1[[#This Row],[Min_Dist]]/(N$7-N$5)</f>
        <v>0.54968912978530238</v>
      </c>
    </row>
    <row r="161" spans="1:11">
      <c r="A161">
        <v>159</v>
      </c>
      <c r="B161" t="s">
        <v>4681</v>
      </c>
      <c r="C161" t="s">
        <v>4680</v>
      </c>
      <c r="D161">
        <v>3</v>
      </c>
      <c r="E161">
        <v>9</v>
      </c>
      <c r="F161">
        <v>-13.11662222</v>
      </c>
      <c r="G161">
        <v>9.4456611309999996</v>
      </c>
      <c r="H161">
        <v>0</v>
      </c>
      <c r="I161">
        <v>0.92979012800000005</v>
      </c>
      <c r="J161">
        <f>Table1[[#This Row],[value]]/(M$7-M$5)*100</f>
        <v>0</v>
      </c>
      <c r="K161">
        <f>Table1[[#This Row],[Min_Dist]]/(N$7-N$5)</f>
        <v>0.51866190679701651</v>
      </c>
    </row>
    <row r="162" spans="1:11">
      <c r="A162">
        <v>160</v>
      </c>
      <c r="B162" t="s">
        <v>4679</v>
      </c>
      <c r="C162" t="s">
        <v>4678</v>
      </c>
      <c r="D162">
        <v>3</v>
      </c>
      <c r="E162">
        <v>10</v>
      </c>
      <c r="F162">
        <v>-13.11662222</v>
      </c>
      <c r="G162">
        <v>9.3840833529999994</v>
      </c>
      <c r="H162">
        <v>0</v>
      </c>
      <c r="I162">
        <v>0.87496670499999996</v>
      </c>
      <c r="J162">
        <f>Table1[[#This Row],[value]]/(M$7-M$5)*100</f>
        <v>0</v>
      </c>
      <c r="K162">
        <f>Table1[[#This Row],[Min_Dist]]/(N$7-N$5)</f>
        <v>0.48807992893553565</v>
      </c>
    </row>
    <row r="163" spans="1:11">
      <c r="A163">
        <v>161</v>
      </c>
      <c r="B163" t="s">
        <v>4677</v>
      </c>
      <c r="C163" t="s">
        <v>4676</v>
      </c>
      <c r="D163">
        <v>3</v>
      </c>
      <c r="E163">
        <v>11</v>
      </c>
      <c r="F163">
        <v>-13.11662222</v>
      </c>
      <c r="G163">
        <v>9.3225055749999992</v>
      </c>
      <c r="H163">
        <v>0</v>
      </c>
      <c r="I163">
        <v>0.82110135399999995</v>
      </c>
      <c r="J163">
        <f>Table1[[#This Row],[value]]/(M$7-M$5)*100</f>
        <v>0</v>
      </c>
      <c r="K163">
        <f>Table1[[#This Row],[Min_Dist]]/(N$7-N$5)</f>
        <v>0.45803238936868129</v>
      </c>
    </row>
    <row r="164" spans="1:11">
      <c r="A164">
        <v>162</v>
      </c>
      <c r="B164" t="s">
        <v>4675</v>
      </c>
      <c r="C164" t="s">
        <v>4674</v>
      </c>
      <c r="D164">
        <v>3</v>
      </c>
      <c r="E164">
        <v>12</v>
      </c>
      <c r="F164">
        <v>-13.11662222</v>
      </c>
      <c r="G164">
        <v>9.2609277960000007</v>
      </c>
      <c r="H164">
        <v>0</v>
      </c>
      <c r="I164">
        <v>0.76839558500000005</v>
      </c>
      <c r="J164">
        <f>Table1[[#This Row],[value]]/(M$7-M$5)*100</f>
        <v>0</v>
      </c>
      <c r="K164">
        <f>Table1[[#This Row],[Min_Dist]]/(N$7-N$5)</f>
        <v>0.42863169578684646</v>
      </c>
    </row>
    <row r="165" spans="1:11">
      <c r="A165">
        <v>163</v>
      </c>
      <c r="B165" t="s">
        <v>4673</v>
      </c>
      <c r="C165" t="s">
        <v>4672</v>
      </c>
      <c r="D165">
        <v>3</v>
      </c>
      <c r="E165">
        <v>13</v>
      </c>
      <c r="F165">
        <v>-13.11662222</v>
      </c>
      <c r="G165">
        <v>9.1993500180000005</v>
      </c>
      <c r="H165">
        <v>7.3310699999999999E-4</v>
      </c>
      <c r="I165">
        <v>0.71710512800000004</v>
      </c>
      <c r="J165">
        <f>Table1[[#This Row],[value]]/(M$7-M$5)*100</f>
        <v>0.1502942512339735</v>
      </c>
      <c r="K165">
        <f>Table1[[#This Row],[Min_Dist]]/(N$7-N$5)</f>
        <v>0.40002050125272853</v>
      </c>
    </row>
    <row r="166" spans="1:11">
      <c r="A166">
        <v>164</v>
      </c>
      <c r="B166" t="s">
        <v>4671</v>
      </c>
      <c r="C166" t="s">
        <v>4670</v>
      </c>
      <c r="D166">
        <v>3</v>
      </c>
      <c r="E166">
        <v>14</v>
      </c>
      <c r="F166">
        <v>-13.11662222</v>
      </c>
      <c r="G166">
        <v>9.1377722400000003</v>
      </c>
      <c r="H166">
        <v>9.889740000000001E-4</v>
      </c>
      <c r="I166">
        <v>0.66114469499999995</v>
      </c>
      <c r="J166">
        <f>Table1[[#This Row],[value]]/(M$7-M$5)*100</f>
        <v>0.20274953972594417</v>
      </c>
      <c r="K166">
        <f>Table1[[#This Row],[Min_Dist]]/(N$7-N$5)</f>
        <v>0.3688042686740936</v>
      </c>
    </row>
    <row r="167" spans="1:11">
      <c r="A167">
        <v>165</v>
      </c>
      <c r="B167" t="s">
        <v>4669</v>
      </c>
      <c r="C167" t="s">
        <v>4668</v>
      </c>
      <c r="D167">
        <v>3</v>
      </c>
      <c r="E167">
        <v>15</v>
      </c>
      <c r="F167">
        <v>-13.11662222</v>
      </c>
      <c r="G167">
        <v>9.0761944620000001</v>
      </c>
      <c r="H167">
        <v>1.115226E-3</v>
      </c>
      <c r="I167">
        <v>0.60094588999999998</v>
      </c>
      <c r="J167">
        <f>Table1[[#This Row],[value]]/(M$7-M$5)*100</f>
        <v>0.22863245969095827</v>
      </c>
      <c r="K167">
        <f>Table1[[#This Row],[Min_Dist]]/(N$7-N$5)</f>
        <v>0.3352237583546705</v>
      </c>
    </row>
    <row r="168" spans="1:11">
      <c r="A168">
        <v>166</v>
      </c>
      <c r="B168" t="s">
        <v>4667</v>
      </c>
      <c r="C168" t="s">
        <v>4666</v>
      </c>
      <c r="D168">
        <v>3</v>
      </c>
      <c r="E168">
        <v>16</v>
      </c>
      <c r="F168">
        <v>-13.11662222</v>
      </c>
      <c r="G168">
        <v>9.0146166829999999</v>
      </c>
      <c r="H168">
        <v>4.6292399999999997E-4</v>
      </c>
      <c r="I168">
        <v>0.54105753999999995</v>
      </c>
      <c r="J168">
        <f>Table1[[#This Row],[value]]/(M$7-M$5)*100</f>
        <v>9.4904039871718526E-2</v>
      </c>
      <c r="K168">
        <f>Table1[[#This Row],[Min_Dist]]/(N$7-N$5)</f>
        <v>0.30181642817281346</v>
      </c>
    </row>
    <row r="169" spans="1:11">
      <c r="A169">
        <v>167</v>
      </c>
      <c r="B169" t="s">
        <v>4665</v>
      </c>
      <c r="C169" t="s">
        <v>4664</v>
      </c>
      <c r="D169">
        <v>3</v>
      </c>
      <c r="E169">
        <v>17</v>
      </c>
      <c r="F169">
        <v>-13.11662222</v>
      </c>
      <c r="G169">
        <v>8.9530389049999997</v>
      </c>
      <c r="H169">
        <v>8.4168000000000003E-4</v>
      </c>
      <c r="I169">
        <v>0.48159548099999999</v>
      </c>
      <c r="J169">
        <f>Table1[[#This Row],[value]]/(M$7-M$5)*100</f>
        <v>0.17255279976676097</v>
      </c>
      <c r="K169">
        <f>Table1[[#This Row],[Min_Dist]]/(N$7-N$5)</f>
        <v>0.26864689456058233</v>
      </c>
    </row>
    <row r="170" spans="1:11">
      <c r="A170">
        <v>168</v>
      </c>
      <c r="B170" t="s">
        <v>4663</v>
      </c>
      <c r="C170" t="s">
        <v>4662</v>
      </c>
      <c r="D170">
        <v>3</v>
      </c>
      <c r="E170">
        <v>18</v>
      </c>
      <c r="F170">
        <v>-13.11662222</v>
      </c>
      <c r="G170">
        <v>8.8914611269999995</v>
      </c>
      <c r="H170">
        <v>1.0473E-4</v>
      </c>
      <c r="I170">
        <v>0.422739635</v>
      </c>
      <c r="J170">
        <f>Table1[[#This Row],[value]]/(M$7-M$5)*100</f>
        <v>2.1470695180558972E-2</v>
      </c>
      <c r="K170">
        <f>Table1[[#This Row],[Min_Dist]]/(N$7-N$5)</f>
        <v>0.23581552284213408</v>
      </c>
    </row>
    <row r="171" spans="1:11">
      <c r="A171">
        <v>169</v>
      </c>
      <c r="B171" t="s">
        <v>4661</v>
      </c>
      <c r="C171" t="s">
        <v>4660</v>
      </c>
      <c r="D171">
        <v>3</v>
      </c>
      <c r="E171">
        <v>19</v>
      </c>
      <c r="F171">
        <v>-13.11662222</v>
      </c>
      <c r="G171">
        <v>8.8298833479999992</v>
      </c>
      <c r="H171">
        <v>4.8396600000000001E-4</v>
      </c>
      <c r="I171">
        <v>0.36478354499999999</v>
      </c>
      <c r="J171">
        <f>Table1[[#This Row],[value]]/(M$7-M$5)*100</f>
        <v>9.9217859865887548E-2</v>
      </c>
      <c r="K171">
        <f>Table1[[#This Row],[Min_Dist]]/(N$7-N$5)</f>
        <v>0.20348605918719248</v>
      </c>
    </row>
    <row r="172" spans="1:11">
      <c r="A172">
        <v>170</v>
      </c>
      <c r="B172" t="s">
        <v>4659</v>
      </c>
      <c r="C172" t="s">
        <v>4658</v>
      </c>
      <c r="D172">
        <v>3</v>
      </c>
      <c r="E172">
        <v>20</v>
      </c>
      <c r="F172">
        <v>-13.11662222</v>
      </c>
      <c r="G172">
        <v>8.7683055700000008</v>
      </c>
      <c r="H172">
        <v>3.3667199999999999E-4</v>
      </c>
      <c r="I172">
        <v>0.30823516499999998</v>
      </c>
      <c r="J172">
        <f>Table1[[#This Row],[value]]/(M$7-M$5)*100</f>
        <v>6.9021119906704384E-2</v>
      </c>
      <c r="K172">
        <f>Table1[[#This Row],[Min_Dist]]/(N$7-N$5)</f>
        <v>0.17194185398018444</v>
      </c>
    </row>
    <row r="173" spans="1:11">
      <c r="A173">
        <v>171</v>
      </c>
      <c r="B173" t="s">
        <v>4657</v>
      </c>
      <c r="C173" t="s">
        <v>4656</v>
      </c>
      <c r="D173">
        <v>3</v>
      </c>
      <c r="E173">
        <v>21</v>
      </c>
      <c r="F173">
        <v>-13.11662222</v>
      </c>
      <c r="G173">
        <v>8.7067277920000006</v>
      </c>
      <c r="H173" s="1">
        <v>6.3100000000000002E-5</v>
      </c>
      <c r="I173">
        <v>0.25403630599999999</v>
      </c>
      <c r="J173">
        <f>Table1[[#This Row],[value]]/(M$7-M$5)*100</f>
        <v>1.293612972303324E-2</v>
      </c>
      <c r="K173">
        <f>Table1[[#This Row],[Min_Dist]]/(N$7-N$5)</f>
        <v>0.14170827469317931</v>
      </c>
    </row>
    <row r="174" spans="1:11">
      <c r="A174">
        <v>172</v>
      </c>
      <c r="B174" t="s">
        <v>4655</v>
      </c>
      <c r="C174" t="s">
        <v>4654</v>
      </c>
      <c r="D174">
        <v>3</v>
      </c>
      <c r="E174">
        <v>22</v>
      </c>
      <c r="F174">
        <v>-13.11662222</v>
      </c>
      <c r="G174">
        <v>8.6451500140000004</v>
      </c>
      <c r="H174">
        <v>1.0473E-4</v>
      </c>
      <c r="I174">
        <v>0.20406768</v>
      </c>
      <c r="J174">
        <f>Table1[[#This Row],[value]]/(M$7-M$5)*100</f>
        <v>2.1470695180558972E-2</v>
      </c>
      <c r="K174">
        <f>Table1[[#This Row],[Min_Dist]]/(N$7-N$5)</f>
        <v>0.11383443299415563</v>
      </c>
    </row>
    <row r="175" spans="1:11">
      <c r="A175">
        <v>173</v>
      </c>
      <c r="B175" t="s">
        <v>4653</v>
      </c>
      <c r="C175" t="s">
        <v>4652</v>
      </c>
      <c r="D175">
        <v>3</v>
      </c>
      <c r="E175">
        <v>23</v>
      </c>
      <c r="F175">
        <v>-13.11662222</v>
      </c>
      <c r="G175">
        <v>8.5835722350000001</v>
      </c>
      <c r="H175">
        <v>1.767528E-3</v>
      </c>
      <c r="I175">
        <v>0.16228504699999999</v>
      </c>
      <c r="J175">
        <f>Table1[[#This Row],[value]]/(M$7-M$5)*100</f>
        <v>0.36236087951019802</v>
      </c>
      <c r="K175">
        <f>Table1[[#This Row],[Min_Dist]]/(N$7-N$5)</f>
        <v>9.0526958059575613E-2</v>
      </c>
    </row>
    <row r="176" spans="1:11">
      <c r="A176">
        <v>174</v>
      </c>
      <c r="B176" t="s">
        <v>4651</v>
      </c>
      <c r="C176" t="s">
        <v>4650</v>
      </c>
      <c r="D176">
        <v>3</v>
      </c>
      <c r="E176">
        <v>24</v>
      </c>
      <c r="F176">
        <v>-13.11662222</v>
      </c>
      <c r="G176">
        <v>8.5219944569999999</v>
      </c>
      <c r="H176">
        <v>2.2725359999999999E-3</v>
      </c>
      <c r="I176">
        <v>0.122473689</v>
      </c>
      <c r="J176">
        <f>Table1[[#This Row],[value]]/(M$7-M$5)*100</f>
        <v>0.46589255937025459</v>
      </c>
      <c r="K176">
        <f>Table1[[#This Row],[Min_Dist]]/(N$7-N$5)</f>
        <v>6.8319113266821843E-2</v>
      </c>
    </row>
    <row r="177" spans="1:11">
      <c r="A177">
        <v>175</v>
      </c>
      <c r="B177" t="s">
        <v>4649</v>
      </c>
      <c r="C177" t="s">
        <v>4648</v>
      </c>
      <c r="D177">
        <v>3</v>
      </c>
      <c r="E177">
        <v>25</v>
      </c>
      <c r="F177">
        <v>-13.11662222</v>
      </c>
      <c r="G177">
        <v>8.4604166789999997</v>
      </c>
      <c r="H177">
        <v>7.1542800000000005E-4</v>
      </c>
      <c r="I177">
        <v>8.3262985999999997E-2</v>
      </c>
      <c r="J177">
        <f>Table1[[#This Row],[value]]/(M$7-M$5)*100</f>
        <v>0.14666987980174684</v>
      </c>
      <c r="K177">
        <f>Table1[[#This Row],[Min_Dist]]/(N$7-N$5)</f>
        <v>4.6446329966167689E-2</v>
      </c>
    </row>
    <row r="178" spans="1:11">
      <c r="A178">
        <v>176</v>
      </c>
      <c r="B178" t="s">
        <v>4647</v>
      </c>
      <c r="C178" t="s">
        <v>4646</v>
      </c>
      <c r="D178">
        <v>3</v>
      </c>
      <c r="E178">
        <v>26</v>
      </c>
      <c r="F178">
        <v>-13.11662222</v>
      </c>
      <c r="G178">
        <v>8.3988389009999995</v>
      </c>
      <c r="H178">
        <v>1.136268E-3</v>
      </c>
      <c r="I178">
        <v>3.2207984000000002E-2</v>
      </c>
      <c r="J178">
        <f>Table1[[#This Row],[value]]/(M$7-M$5)*100</f>
        <v>0.23294627968512729</v>
      </c>
      <c r="K178">
        <f>Table1[[#This Row],[Min_Dist]]/(N$7-N$5)</f>
        <v>1.7966478555177561E-2</v>
      </c>
    </row>
    <row r="179" spans="1:11">
      <c r="A179">
        <v>177</v>
      </c>
      <c r="B179" t="s">
        <v>4645</v>
      </c>
      <c r="C179" t="s">
        <v>4644</v>
      </c>
      <c r="D179">
        <v>3</v>
      </c>
      <c r="E179">
        <v>27</v>
      </c>
      <c r="F179">
        <v>-13.11662222</v>
      </c>
      <c r="G179">
        <v>8.3372611219999992</v>
      </c>
      <c r="H179">
        <v>2.9533739999999999E-3</v>
      </c>
      <c r="I179">
        <v>2.0520573E-2</v>
      </c>
      <c r="J179">
        <f>Table1[[#This Row],[value]]/(M$7-M$5)*100</f>
        <v>0.60547114397200585</v>
      </c>
      <c r="K179">
        <f>Table1[[#This Row],[Min_Dist]]/(N$7-N$5)</f>
        <v>1.1446926785124325E-2</v>
      </c>
    </row>
    <row r="180" spans="1:11">
      <c r="A180">
        <v>178</v>
      </c>
      <c r="B180" t="s">
        <v>4643</v>
      </c>
      <c r="C180" t="s">
        <v>4642</v>
      </c>
      <c r="D180">
        <v>3</v>
      </c>
      <c r="E180">
        <v>28</v>
      </c>
      <c r="F180">
        <v>-13.11662222</v>
      </c>
      <c r="G180">
        <v>8.2756833440000008</v>
      </c>
      <c r="H180">
        <v>5.1342480000000001E-3</v>
      </c>
      <c r="I180">
        <v>6.8760274999999996E-2</v>
      </c>
      <c r="J180">
        <f>Table1[[#This Row],[value]]/(M$7-M$5)*100</f>
        <v>1.0525720785772419</v>
      </c>
      <c r="K180">
        <f>Table1[[#This Row],[Min_Dist]]/(N$7-N$5)</f>
        <v>3.8356328239470425E-2</v>
      </c>
    </row>
    <row r="181" spans="1:11">
      <c r="A181">
        <v>179</v>
      </c>
      <c r="B181" t="s">
        <v>4641</v>
      </c>
      <c r="C181" t="s">
        <v>4640</v>
      </c>
      <c r="D181">
        <v>3</v>
      </c>
      <c r="E181">
        <v>29</v>
      </c>
      <c r="F181">
        <v>-13.11662222</v>
      </c>
      <c r="G181">
        <v>8.2141055660000006</v>
      </c>
      <c r="H181">
        <v>3.8086019999999999E-3</v>
      </c>
      <c r="I181">
        <v>0.12001458800000001</v>
      </c>
      <c r="J181">
        <f>Table1[[#This Row],[value]]/(M$7-M$5)*100</f>
        <v>0.78080141894459332</v>
      </c>
      <c r="K181">
        <f>Table1[[#This Row],[Min_Dist]]/(N$7-N$5)</f>
        <v>6.6947360679590201E-2</v>
      </c>
    </row>
    <row r="182" spans="1:11">
      <c r="A182">
        <v>180</v>
      </c>
      <c r="B182" t="s">
        <v>4639</v>
      </c>
      <c r="C182" t="s">
        <v>4638</v>
      </c>
      <c r="D182">
        <v>3</v>
      </c>
      <c r="E182">
        <v>30</v>
      </c>
      <c r="F182">
        <v>-13.11662222</v>
      </c>
      <c r="G182">
        <v>8.1525277880000004</v>
      </c>
      <c r="H182">
        <v>3.4088040000000001E-3</v>
      </c>
      <c r="I182">
        <v>0.177940082</v>
      </c>
      <c r="J182">
        <f>Table1[[#This Row],[value]]/(M$7-M$5)*100</f>
        <v>0.69883883905538191</v>
      </c>
      <c r="K182">
        <f>Table1[[#This Row],[Min_Dist]]/(N$7-N$5)</f>
        <v>9.9259757063948392E-2</v>
      </c>
    </row>
    <row r="183" spans="1:11">
      <c r="A183">
        <v>181</v>
      </c>
      <c r="B183" t="s">
        <v>4637</v>
      </c>
      <c r="C183" t="s">
        <v>4636</v>
      </c>
      <c r="D183">
        <v>3</v>
      </c>
      <c r="E183">
        <v>31</v>
      </c>
      <c r="F183">
        <v>-13.11662222</v>
      </c>
      <c r="G183">
        <v>8.0909500090000002</v>
      </c>
      <c r="H183">
        <v>1.235809E-3</v>
      </c>
      <c r="I183">
        <v>0.23770883500000001</v>
      </c>
      <c r="J183">
        <f>Table1[[#This Row],[value]]/(M$7-M$5)*100</f>
        <v>0.25335317808069707</v>
      </c>
      <c r="K183">
        <f>Table1[[#This Row],[Min_Dist]]/(N$7-N$5)</f>
        <v>0.1326003728269283</v>
      </c>
    </row>
    <row r="184" spans="1:11">
      <c r="A184">
        <v>182</v>
      </c>
      <c r="B184" t="s">
        <v>4635</v>
      </c>
      <c r="C184" t="s">
        <v>4634</v>
      </c>
      <c r="D184">
        <v>3</v>
      </c>
      <c r="E184">
        <v>32</v>
      </c>
      <c r="F184">
        <v>-13.11662222</v>
      </c>
      <c r="G184">
        <v>8.029372231</v>
      </c>
      <c r="H184">
        <v>1.073142E-3</v>
      </c>
      <c r="I184">
        <v>0.29821460900000002</v>
      </c>
      <c r="J184">
        <f>Table1[[#This Row],[value]]/(M$7-M$5)*100</f>
        <v>0.22000481970262023</v>
      </c>
      <c r="K184">
        <f>Table1[[#This Row],[Min_Dist]]/(N$7-N$5)</f>
        <v>0.16635211869948649</v>
      </c>
    </row>
    <row r="185" spans="1:11">
      <c r="A185">
        <v>183</v>
      </c>
      <c r="B185" t="s">
        <v>4633</v>
      </c>
      <c r="C185" t="s">
        <v>4632</v>
      </c>
      <c r="D185">
        <v>3</v>
      </c>
      <c r="E185">
        <v>33</v>
      </c>
      <c r="F185">
        <v>-13.11662222</v>
      </c>
      <c r="G185">
        <v>7.9677944529999998</v>
      </c>
      <c r="H185">
        <v>3.4088040000000001E-3</v>
      </c>
      <c r="I185">
        <v>0.359085033</v>
      </c>
      <c r="J185">
        <f>Table1[[#This Row],[value]]/(M$7-M$5)*100</f>
        <v>0.69883883905538191</v>
      </c>
      <c r="K185">
        <f>Table1[[#This Row],[Min_Dist]]/(N$7-N$5)</f>
        <v>0.20030727613624394</v>
      </c>
    </row>
    <row r="186" spans="1:11">
      <c r="A186">
        <v>184</v>
      </c>
      <c r="B186" t="s">
        <v>4631</v>
      </c>
      <c r="C186" t="s">
        <v>4630</v>
      </c>
      <c r="D186">
        <v>3</v>
      </c>
      <c r="E186">
        <v>34</v>
      </c>
      <c r="F186">
        <v>-13.11662222</v>
      </c>
      <c r="G186">
        <v>7.9062166740000004</v>
      </c>
      <c r="H186">
        <v>1.304604E-3</v>
      </c>
      <c r="I186">
        <v>0.420161654</v>
      </c>
      <c r="J186">
        <f>Table1[[#This Row],[value]]/(M$7-M$5)*100</f>
        <v>0.26745683963847949</v>
      </c>
      <c r="K186">
        <f>Table1[[#This Row],[Min_Dist]]/(N$7-N$5)</f>
        <v>0.23437745579788336</v>
      </c>
    </row>
    <row r="187" spans="1:11">
      <c r="A187">
        <v>185</v>
      </c>
      <c r="B187" t="s">
        <v>4629</v>
      </c>
      <c r="C187" t="s">
        <v>4628</v>
      </c>
      <c r="D187">
        <v>3</v>
      </c>
      <c r="E187">
        <v>35</v>
      </c>
      <c r="F187">
        <v>-13.11662222</v>
      </c>
      <c r="G187">
        <v>7.8446388960000002</v>
      </c>
      <c r="H187">
        <v>2.6723340000000002E-3</v>
      </c>
      <c r="I187">
        <v>0.48136598800000002</v>
      </c>
      <c r="J187">
        <f>Table1[[#This Row],[value]]/(M$7-M$5)*100</f>
        <v>0.54785513925946605</v>
      </c>
      <c r="K187">
        <f>Table1[[#This Row],[Min_Dist]]/(N$7-N$5)</f>
        <v>0.268518877201189</v>
      </c>
    </row>
    <row r="188" spans="1:11">
      <c r="A188">
        <v>186</v>
      </c>
      <c r="B188" t="s">
        <v>4627</v>
      </c>
      <c r="C188" t="s">
        <v>4626</v>
      </c>
      <c r="D188">
        <v>3</v>
      </c>
      <c r="E188">
        <v>36</v>
      </c>
      <c r="F188">
        <v>-13.11662222</v>
      </c>
      <c r="G188">
        <v>7.783061118</v>
      </c>
      <c r="H188">
        <v>3.6445900000000001E-3</v>
      </c>
      <c r="I188">
        <v>0.54265482499999995</v>
      </c>
      <c r="J188">
        <f>Table1[[#This Row],[value]]/(M$7-M$5)*100</f>
        <v>0.74717732214373556</v>
      </c>
      <c r="K188">
        <f>Table1[[#This Row],[Min_Dist]]/(N$7-N$5)</f>
        <v>0.30270743664757566</v>
      </c>
    </row>
    <row r="189" spans="1:11">
      <c r="A189">
        <v>187</v>
      </c>
      <c r="B189" t="s">
        <v>4625</v>
      </c>
      <c r="C189" t="s">
        <v>4624</v>
      </c>
      <c r="D189">
        <v>3</v>
      </c>
      <c r="E189">
        <v>37</v>
      </c>
      <c r="F189">
        <v>-13.11662222</v>
      </c>
      <c r="G189">
        <v>7.7214833399999998</v>
      </c>
      <c r="H189">
        <v>1.2414780000000001E-3</v>
      </c>
      <c r="I189">
        <v>0.60400244199999997</v>
      </c>
      <c r="J189">
        <f>Table1[[#This Row],[value]]/(M$7-M$5)*100</f>
        <v>0.25451537965597243</v>
      </c>
      <c r="K189">
        <f>Table1[[#This Row],[Min_Dist]]/(N$7-N$5)</f>
        <v>0.3369287851567449</v>
      </c>
    </row>
    <row r="190" spans="1:11">
      <c r="A190">
        <v>188</v>
      </c>
      <c r="B190" t="s">
        <v>4623</v>
      </c>
      <c r="C190" t="s">
        <v>4622</v>
      </c>
      <c r="D190">
        <v>3</v>
      </c>
      <c r="E190">
        <v>38</v>
      </c>
      <c r="F190">
        <v>-13.11662222</v>
      </c>
      <c r="G190">
        <v>7.6599055610000004</v>
      </c>
      <c r="H190">
        <v>0</v>
      </c>
      <c r="I190">
        <v>0.66539258099999998</v>
      </c>
      <c r="J190">
        <f>Table1[[#This Row],[value]]/(M$7-M$5)*100</f>
        <v>0</v>
      </c>
      <c r="K190">
        <f>Table1[[#This Row],[Min_Dist]]/(N$7-N$5)</f>
        <v>0.37117385357962013</v>
      </c>
    </row>
    <row r="191" spans="1:11">
      <c r="A191">
        <v>189</v>
      </c>
      <c r="B191" t="s">
        <v>4621</v>
      </c>
      <c r="C191" t="s">
        <v>4620</v>
      </c>
      <c r="D191">
        <v>3</v>
      </c>
      <c r="E191">
        <v>39</v>
      </c>
      <c r="F191">
        <v>-13.11662222</v>
      </c>
      <c r="G191">
        <v>7.5983277830000002</v>
      </c>
      <c r="H191">
        <v>0</v>
      </c>
      <c r="I191">
        <v>0.72681446599999999</v>
      </c>
      <c r="J191">
        <f>Table1[[#This Row],[value]]/(M$7-M$5)*100</f>
        <v>0</v>
      </c>
      <c r="K191">
        <f>Table1[[#This Row],[Min_Dist]]/(N$7-N$5)</f>
        <v>0.4054366307739668</v>
      </c>
    </row>
    <row r="192" spans="1:11">
      <c r="A192">
        <v>190</v>
      </c>
      <c r="B192" t="s">
        <v>4619</v>
      </c>
      <c r="C192" t="s">
        <v>4618</v>
      </c>
      <c r="D192">
        <v>3</v>
      </c>
      <c r="E192">
        <v>40</v>
      </c>
      <c r="F192">
        <v>-13.11662222</v>
      </c>
      <c r="G192">
        <v>7.536750005</v>
      </c>
      <c r="H192">
        <v>0</v>
      </c>
      <c r="I192">
        <v>0.78826067700000002</v>
      </c>
      <c r="J192">
        <f>Table1[[#This Row],[value]]/(M$7-M$5)*100</f>
        <v>0</v>
      </c>
      <c r="K192">
        <f>Table1[[#This Row],[Min_Dist]]/(N$7-N$5)</f>
        <v>0.43971297766448986</v>
      </c>
    </row>
    <row r="193" spans="1:11">
      <c r="A193">
        <v>191</v>
      </c>
      <c r="B193" t="s">
        <v>4617</v>
      </c>
      <c r="C193" t="s">
        <v>4616</v>
      </c>
      <c r="D193">
        <v>3</v>
      </c>
      <c r="E193">
        <v>41</v>
      </c>
      <c r="F193">
        <v>-13.11662222</v>
      </c>
      <c r="G193">
        <v>7.4751722269999998</v>
      </c>
      <c r="H193">
        <v>0</v>
      </c>
      <c r="I193">
        <v>0.84972593600000002</v>
      </c>
      <c r="J193">
        <f>Table1[[#This Row],[value]]/(M$7-M$5)*100</f>
        <v>0</v>
      </c>
      <c r="K193">
        <f>Table1[[#This Row],[Min_Dist]]/(N$7-N$5)</f>
        <v>0.47399995004102646</v>
      </c>
    </row>
    <row r="194" spans="1:11">
      <c r="A194">
        <v>192</v>
      </c>
      <c r="B194" t="s">
        <v>4615</v>
      </c>
      <c r="C194" t="s">
        <v>4614</v>
      </c>
      <c r="D194">
        <v>3</v>
      </c>
      <c r="E194">
        <v>42</v>
      </c>
      <c r="F194">
        <v>-13.11662222</v>
      </c>
      <c r="G194">
        <v>7.4135944479999996</v>
      </c>
      <c r="H194">
        <v>0</v>
      </c>
      <c r="I194">
        <v>0.91120639000000003</v>
      </c>
      <c r="J194">
        <f>Table1[[#This Row],[value]]/(M$7-M$5)*100</f>
        <v>0</v>
      </c>
      <c r="K194">
        <f>Table1[[#This Row],[Min_Dist]]/(N$7-N$5)</f>
        <v>0.50829539859668837</v>
      </c>
    </row>
    <row r="195" spans="1:11">
      <c r="A195">
        <v>193</v>
      </c>
      <c r="B195" t="s">
        <v>4613</v>
      </c>
      <c r="C195" t="s">
        <v>4612</v>
      </c>
      <c r="D195">
        <v>3</v>
      </c>
      <c r="E195">
        <v>43</v>
      </c>
      <c r="F195">
        <v>-13.11662222</v>
      </c>
      <c r="G195">
        <v>7.3520166700000003</v>
      </c>
      <c r="H195">
        <v>0</v>
      </c>
      <c r="I195">
        <v>0.97269915699999998</v>
      </c>
      <c r="J195">
        <f>Table1[[#This Row],[value]]/(M$7-M$5)*100</f>
        <v>0</v>
      </c>
      <c r="K195">
        <f>Table1[[#This Row],[Min_Dist]]/(N$7-N$5)</f>
        <v>0.54259771567446724</v>
      </c>
    </row>
    <row r="196" spans="1:11">
      <c r="A196">
        <v>194</v>
      </c>
      <c r="B196" t="s">
        <v>4611</v>
      </c>
      <c r="C196" t="s">
        <v>4610</v>
      </c>
      <c r="D196">
        <v>3</v>
      </c>
      <c r="E196">
        <v>44</v>
      </c>
      <c r="F196">
        <v>-13.11662222</v>
      </c>
      <c r="G196">
        <v>7.2904388920000001</v>
      </c>
      <c r="H196">
        <v>0</v>
      </c>
      <c r="I196">
        <v>1.034202039</v>
      </c>
      <c r="J196">
        <f>Table1[[#This Row],[value]]/(M$7-M$5)*100</f>
        <v>0</v>
      </c>
      <c r="K196">
        <f>Table1[[#This Row],[Min_Dist]]/(N$7-N$5)</f>
        <v>0.57690567517092672</v>
      </c>
    </row>
    <row r="197" spans="1:11">
      <c r="A197">
        <v>195</v>
      </c>
      <c r="B197" t="s">
        <v>4609</v>
      </c>
      <c r="C197" t="s">
        <v>4608</v>
      </c>
      <c r="D197">
        <v>3</v>
      </c>
      <c r="E197">
        <v>45</v>
      </c>
      <c r="F197">
        <v>-13.11662222</v>
      </c>
      <c r="G197">
        <v>7.2288611129999998</v>
      </c>
      <c r="H197">
        <v>0</v>
      </c>
      <c r="I197">
        <v>1.095713336</v>
      </c>
      <c r="J197">
        <f>Table1[[#This Row],[value]]/(M$7-M$5)*100</f>
        <v>0</v>
      </c>
      <c r="K197">
        <f>Table1[[#This Row],[Min_Dist]]/(N$7-N$5)</f>
        <v>0.61121832878040627</v>
      </c>
    </row>
    <row r="198" spans="1:11">
      <c r="A198">
        <v>196</v>
      </c>
      <c r="B198" t="s">
        <v>4607</v>
      </c>
      <c r="C198" t="s">
        <v>4606</v>
      </c>
      <c r="D198">
        <v>3</v>
      </c>
      <c r="E198">
        <v>46</v>
      </c>
      <c r="F198">
        <v>-13.11662222</v>
      </c>
      <c r="G198">
        <v>7.1672833349999996</v>
      </c>
      <c r="H198">
        <v>0</v>
      </c>
      <c r="I198">
        <v>1.1572317029999999</v>
      </c>
      <c r="J198">
        <f>Table1[[#This Row],[value]]/(M$7-M$5)*100</f>
        <v>0</v>
      </c>
      <c r="K198">
        <f>Table1[[#This Row],[Min_Dist]]/(N$7-N$5)</f>
        <v>0.64553492622578013</v>
      </c>
    </row>
    <row r="199" spans="1:11">
      <c r="A199">
        <v>197</v>
      </c>
      <c r="B199" t="s">
        <v>4605</v>
      </c>
      <c r="C199" t="s">
        <v>4604</v>
      </c>
      <c r="D199">
        <v>3</v>
      </c>
      <c r="E199">
        <v>47</v>
      </c>
      <c r="F199">
        <v>-13.11662222</v>
      </c>
      <c r="G199">
        <v>7.1057055570000003</v>
      </c>
      <c r="H199">
        <v>0</v>
      </c>
      <c r="I199">
        <v>1.2187560710000001</v>
      </c>
      <c r="J199">
        <f>Table1[[#This Row],[value]]/(M$7-M$5)*100</f>
        <v>0</v>
      </c>
      <c r="K199">
        <f>Table1[[#This Row],[Min_Dist]]/(N$7-N$5)</f>
        <v>0.67985487119013599</v>
      </c>
    </row>
    <row r="200" spans="1:11">
      <c r="A200">
        <v>198</v>
      </c>
      <c r="B200" t="s">
        <v>4603</v>
      </c>
      <c r="C200" t="s">
        <v>4602</v>
      </c>
      <c r="D200">
        <v>3</v>
      </c>
      <c r="E200">
        <v>48</v>
      </c>
      <c r="F200">
        <v>-13.11662222</v>
      </c>
      <c r="G200">
        <v>7.0441277790000001</v>
      </c>
      <c r="H200">
        <v>0</v>
      </c>
      <c r="I200">
        <v>1.2802855740000001</v>
      </c>
      <c r="J200">
        <f>Table1[[#This Row],[value]]/(M$7-M$5)*100</f>
        <v>0</v>
      </c>
      <c r="K200">
        <f>Table1[[#This Row],[Min_Dist]]/(N$7-N$5)</f>
        <v>0.71417768059541376</v>
      </c>
    </row>
    <row r="201" spans="1:11">
      <c r="A201">
        <v>199</v>
      </c>
      <c r="B201" t="s">
        <v>4601</v>
      </c>
      <c r="C201" t="s">
        <v>4600</v>
      </c>
      <c r="D201">
        <v>3</v>
      </c>
      <c r="E201">
        <v>49</v>
      </c>
      <c r="F201">
        <v>-13.11662222</v>
      </c>
      <c r="G201">
        <v>6.9825499999999998</v>
      </c>
      <c r="H201">
        <v>0</v>
      </c>
      <c r="I201">
        <v>1.3418195070000001</v>
      </c>
      <c r="J201">
        <f>Table1[[#This Row],[value]]/(M$7-M$5)*100</f>
        <v>0</v>
      </c>
      <c r="K201">
        <f>Table1[[#This Row],[Min_Dist]]/(N$7-N$5)</f>
        <v>0.74850296117367754</v>
      </c>
    </row>
    <row r="202" spans="1:11">
      <c r="A202">
        <v>200</v>
      </c>
      <c r="B202" t="s">
        <v>4599</v>
      </c>
      <c r="C202" t="s">
        <v>4598</v>
      </c>
      <c r="D202">
        <v>4</v>
      </c>
      <c r="E202">
        <v>0</v>
      </c>
      <c r="F202">
        <v>-13.05600555</v>
      </c>
      <c r="G202">
        <v>9.9998611359999998</v>
      </c>
      <c r="H202">
        <v>0</v>
      </c>
      <c r="I202">
        <v>1.372567198</v>
      </c>
      <c r="J202">
        <f>Table1[[#This Row],[value]]/(M$7-M$5)*100</f>
        <v>0</v>
      </c>
      <c r="K202">
        <f>Table1[[#This Row],[Min_Dist]]/(N$7-N$5)</f>
        <v>0.76565484907118542</v>
      </c>
    </row>
    <row r="203" spans="1:11">
      <c r="A203">
        <v>201</v>
      </c>
      <c r="B203" t="s">
        <v>4597</v>
      </c>
      <c r="C203" t="s">
        <v>4596</v>
      </c>
      <c r="D203">
        <v>4</v>
      </c>
      <c r="E203">
        <v>1</v>
      </c>
      <c r="F203">
        <v>-13.05600555</v>
      </c>
      <c r="G203">
        <v>9.9382833569999995</v>
      </c>
      <c r="H203">
        <v>0</v>
      </c>
      <c r="I203">
        <v>1.318399587</v>
      </c>
      <c r="J203">
        <f>Table1[[#This Row],[value]]/(M$7-M$5)*100</f>
        <v>0</v>
      </c>
      <c r="K203">
        <f>Table1[[#This Row],[Min_Dist]]/(N$7-N$5)</f>
        <v>0.73543870075787587</v>
      </c>
    </row>
    <row r="204" spans="1:11">
      <c r="A204">
        <v>202</v>
      </c>
      <c r="B204" t="s">
        <v>4595</v>
      </c>
      <c r="C204" t="s">
        <v>4594</v>
      </c>
      <c r="D204">
        <v>4</v>
      </c>
      <c r="E204">
        <v>2</v>
      </c>
      <c r="F204">
        <v>-13.05600555</v>
      </c>
      <c r="G204">
        <v>9.8767055789999993</v>
      </c>
      <c r="H204">
        <v>0</v>
      </c>
      <c r="I204">
        <v>1.2644056610000001</v>
      </c>
      <c r="J204">
        <f>Table1[[#This Row],[value]]/(M$7-M$5)*100</f>
        <v>0</v>
      </c>
      <c r="K204">
        <f>Table1[[#This Row],[Min_Dist]]/(N$7-N$5)</f>
        <v>0.70531943860260271</v>
      </c>
    </row>
    <row r="205" spans="1:11">
      <c r="A205">
        <v>203</v>
      </c>
      <c r="B205" t="s">
        <v>4593</v>
      </c>
      <c r="C205" t="s">
        <v>4592</v>
      </c>
      <c r="D205">
        <v>4</v>
      </c>
      <c r="E205">
        <v>3</v>
      </c>
      <c r="F205">
        <v>-13.05600555</v>
      </c>
      <c r="G205">
        <v>9.8151278009999992</v>
      </c>
      <c r="H205">
        <v>0</v>
      </c>
      <c r="I205">
        <v>1.2100391340000001</v>
      </c>
      <c r="J205">
        <f>Table1[[#This Row],[value]]/(M$7-M$5)*100</f>
        <v>0</v>
      </c>
      <c r="K205">
        <f>Table1[[#This Row],[Min_Dist]]/(N$7-N$5)</f>
        <v>0.67499232960177291</v>
      </c>
    </row>
    <row r="206" spans="1:11">
      <c r="A206">
        <v>204</v>
      </c>
      <c r="B206" t="s">
        <v>4591</v>
      </c>
      <c r="C206" t="s">
        <v>4590</v>
      </c>
      <c r="D206">
        <v>4</v>
      </c>
      <c r="E206">
        <v>4</v>
      </c>
      <c r="F206">
        <v>-13.05600555</v>
      </c>
      <c r="G206">
        <v>9.7535500230000007</v>
      </c>
      <c r="H206">
        <v>0</v>
      </c>
      <c r="I206">
        <v>1.1562212540000001</v>
      </c>
      <c r="J206">
        <f>Table1[[#This Row],[value]]/(M$7-M$5)*100</f>
        <v>0</v>
      </c>
      <c r="K206">
        <f>Table1[[#This Row],[Min_Dist]]/(N$7-N$5)</f>
        <v>0.64497127063375059</v>
      </c>
    </row>
    <row r="207" spans="1:11">
      <c r="A207">
        <v>205</v>
      </c>
      <c r="B207" t="s">
        <v>4589</v>
      </c>
      <c r="C207" t="s">
        <v>4588</v>
      </c>
      <c r="D207">
        <v>4</v>
      </c>
      <c r="E207">
        <v>5</v>
      </c>
      <c r="F207">
        <v>-13.05600555</v>
      </c>
      <c r="G207">
        <v>9.6919722440000005</v>
      </c>
      <c r="H207">
        <v>0</v>
      </c>
      <c r="I207">
        <v>1.103215353</v>
      </c>
      <c r="J207">
        <f>Table1[[#This Row],[value]]/(M$7-M$5)*100</f>
        <v>0</v>
      </c>
      <c r="K207">
        <f>Table1[[#This Row],[Min_Dist]]/(N$7-N$5)</f>
        <v>0.61540315536101675</v>
      </c>
    </row>
    <row r="208" spans="1:11">
      <c r="A208">
        <v>206</v>
      </c>
      <c r="B208" t="s">
        <v>4587</v>
      </c>
      <c r="C208" t="s">
        <v>4586</v>
      </c>
      <c r="D208">
        <v>4</v>
      </c>
      <c r="E208">
        <v>6</v>
      </c>
      <c r="F208">
        <v>-13.05600555</v>
      </c>
      <c r="G208">
        <v>9.6303944660000003</v>
      </c>
      <c r="H208">
        <v>0</v>
      </c>
      <c r="I208">
        <v>1.051144276</v>
      </c>
      <c r="J208">
        <f>Table1[[#This Row],[value]]/(M$7-M$5)*100</f>
        <v>0</v>
      </c>
      <c r="K208">
        <f>Table1[[#This Row],[Min_Dist]]/(N$7-N$5)</f>
        <v>0.58635651002408729</v>
      </c>
    </row>
    <row r="209" spans="1:11">
      <c r="A209">
        <v>207</v>
      </c>
      <c r="B209" t="s">
        <v>4585</v>
      </c>
      <c r="C209" t="s">
        <v>4584</v>
      </c>
      <c r="D209">
        <v>4</v>
      </c>
      <c r="E209">
        <v>7</v>
      </c>
      <c r="F209">
        <v>-13.05600555</v>
      </c>
      <c r="G209">
        <v>9.5688166880000001</v>
      </c>
      <c r="H209">
        <v>0</v>
      </c>
      <c r="I209">
        <v>1.0001540419999999</v>
      </c>
      <c r="J209">
        <f>Table1[[#This Row],[value]]/(M$7-M$5)*100</f>
        <v>0</v>
      </c>
      <c r="K209">
        <f>Table1[[#This Row],[Min_Dist]]/(N$7-N$5)</f>
        <v>0.55791278794311239</v>
      </c>
    </row>
    <row r="210" spans="1:11">
      <c r="A210">
        <v>208</v>
      </c>
      <c r="B210" t="s">
        <v>4583</v>
      </c>
      <c r="C210" t="s">
        <v>4582</v>
      </c>
      <c r="D210">
        <v>4</v>
      </c>
      <c r="E210">
        <v>8</v>
      </c>
      <c r="F210">
        <v>-13.05600555</v>
      </c>
      <c r="G210">
        <v>9.5072389089999998</v>
      </c>
      <c r="H210">
        <v>0</v>
      </c>
      <c r="I210">
        <v>0.95041862899999996</v>
      </c>
      <c r="J210">
        <f>Table1[[#This Row],[value]]/(M$7-M$5)*100</f>
        <v>0</v>
      </c>
      <c r="K210">
        <f>Table1[[#This Row],[Min_Dist]]/(N$7-N$5)</f>
        <v>0.53016903871939813</v>
      </c>
    </row>
    <row r="211" spans="1:11">
      <c r="A211">
        <v>209</v>
      </c>
      <c r="B211" t="s">
        <v>4581</v>
      </c>
      <c r="C211" t="s">
        <v>4580</v>
      </c>
      <c r="D211">
        <v>4</v>
      </c>
      <c r="E211">
        <v>9</v>
      </c>
      <c r="F211">
        <v>-13.05600555</v>
      </c>
      <c r="G211">
        <v>9.4456611309999996</v>
      </c>
      <c r="H211">
        <v>0</v>
      </c>
      <c r="I211">
        <v>0.90214559800000005</v>
      </c>
      <c r="J211">
        <f>Table1[[#This Row],[value]]/(M$7-M$5)*100</f>
        <v>0</v>
      </c>
      <c r="K211">
        <f>Table1[[#This Row],[Min_Dist]]/(N$7-N$5)</f>
        <v>0.50324104545366255</v>
      </c>
    </row>
    <row r="212" spans="1:11">
      <c r="A212">
        <v>210</v>
      </c>
      <c r="B212" t="s">
        <v>4579</v>
      </c>
      <c r="C212" t="s">
        <v>4578</v>
      </c>
      <c r="D212">
        <v>4</v>
      </c>
      <c r="E212">
        <v>10</v>
      </c>
      <c r="F212">
        <v>-13.05600555</v>
      </c>
      <c r="G212">
        <v>9.3840833529999994</v>
      </c>
      <c r="H212">
        <v>0</v>
      </c>
      <c r="I212">
        <v>0.84820718699999997</v>
      </c>
      <c r="J212">
        <f>Table1[[#This Row],[value]]/(M$7-M$5)*100</f>
        <v>0</v>
      </c>
      <c r="K212">
        <f>Table1[[#This Row],[Min_Dist]]/(N$7-N$5)</f>
        <v>0.47315275105647664</v>
      </c>
    </row>
    <row r="213" spans="1:11">
      <c r="A213">
        <v>211</v>
      </c>
      <c r="B213" t="s">
        <v>4577</v>
      </c>
      <c r="C213" t="s">
        <v>4576</v>
      </c>
      <c r="D213">
        <v>4</v>
      </c>
      <c r="E213">
        <v>11</v>
      </c>
      <c r="F213">
        <v>-13.05600555</v>
      </c>
      <c r="G213">
        <v>9.3225055749999992</v>
      </c>
      <c r="H213">
        <v>0</v>
      </c>
      <c r="I213">
        <v>0.79252515999999995</v>
      </c>
      <c r="J213">
        <f>Table1[[#This Row],[value]]/(M$7-M$5)*100</f>
        <v>0</v>
      </c>
      <c r="K213">
        <f>Table1[[#This Row],[Min_Dist]]/(N$7-N$5)</f>
        <v>0.44209182082239806</v>
      </c>
    </row>
    <row r="214" spans="1:11">
      <c r="A214">
        <v>212</v>
      </c>
      <c r="B214" t="s">
        <v>4575</v>
      </c>
      <c r="C214" t="s">
        <v>4574</v>
      </c>
      <c r="D214">
        <v>4</v>
      </c>
      <c r="E214">
        <v>12</v>
      </c>
      <c r="F214">
        <v>-13.05600555</v>
      </c>
      <c r="G214">
        <v>9.2609277960000007</v>
      </c>
      <c r="H214">
        <v>1.4662099999999999E-4</v>
      </c>
      <c r="I214">
        <v>0.73778077500000006</v>
      </c>
      <c r="J214">
        <f>Table1[[#This Row],[value]]/(M$7-M$5)*100</f>
        <v>3.0058768242802798E-2</v>
      </c>
      <c r="K214">
        <f>Table1[[#This Row],[Min_Dist]]/(N$7-N$5)</f>
        <v>0.41155393248021305</v>
      </c>
    </row>
    <row r="215" spans="1:11">
      <c r="A215">
        <v>213</v>
      </c>
      <c r="B215" t="s">
        <v>4573</v>
      </c>
      <c r="C215" t="s">
        <v>4572</v>
      </c>
      <c r="D215">
        <v>4</v>
      </c>
      <c r="E215">
        <v>13</v>
      </c>
      <c r="F215">
        <v>-13.05600555</v>
      </c>
      <c r="G215">
        <v>9.1993500180000005</v>
      </c>
      <c r="H215">
        <v>3.5445499999999999E-4</v>
      </c>
      <c r="I215">
        <v>0.68419913799999998</v>
      </c>
      <c r="J215">
        <f>Table1[[#This Row],[value]]/(M$7-M$5)*100</f>
        <v>7.2666812376826415E-2</v>
      </c>
      <c r="K215">
        <f>Table1[[#This Row],[Min_Dist]]/(N$7-N$5)</f>
        <v>0.38166465620288348</v>
      </c>
    </row>
    <row r="216" spans="1:11">
      <c r="A216">
        <v>214</v>
      </c>
      <c r="B216" t="s">
        <v>4571</v>
      </c>
      <c r="C216" t="s">
        <v>4570</v>
      </c>
      <c r="D216">
        <v>4</v>
      </c>
      <c r="E216">
        <v>14</v>
      </c>
      <c r="F216">
        <v>-13.05600555</v>
      </c>
      <c r="G216">
        <v>9.1377722400000003</v>
      </c>
      <c r="H216">
        <v>4.8175600000000001E-4</v>
      </c>
      <c r="I216">
        <v>0.63207601999999996</v>
      </c>
      <c r="J216">
        <f>Table1[[#This Row],[value]]/(M$7-M$5)*100</f>
        <v>9.8764787810611751E-2</v>
      </c>
      <c r="K216">
        <f>Table1[[#This Row],[Min_Dist]]/(N$7-N$5)</f>
        <v>0.35258898099837549</v>
      </c>
    </row>
    <row r="217" spans="1:11">
      <c r="A217">
        <v>215</v>
      </c>
      <c r="B217" t="s">
        <v>4569</v>
      </c>
      <c r="C217" t="s">
        <v>4568</v>
      </c>
      <c r="D217">
        <v>4</v>
      </c>
      <c r="E217">
        <v>15</v>
      </c>
      <c r="F217">
        <v>-13.05600555</v>
      </c>
      <c r="G217">
        <v>9.0761944620000001</v>
      </c>
      <c r="H217">
        <v>2.7229700000000001E-4</v>
      </c>
      <c r="I217">
        <v>0.58180355299999997</v>
      </c>
      <c r="J217">
        <f>Table1[[#This Row],[value]]/(M$7-M$5)*100</f>
        <v>5.582360245947357E-2</v>
      </c>
      <c r="K217">
        <f>Table1[[#This Row],[Min_Dist]]/(N$7-N$5)</f>
        <v>0.32454564862863228</v>
      </c>
    </row>
    <row r="218" spans="1:11">
      <c r="A218">
        <v>216</v>
      </c>
      <c r="B218" t="s">
        <v>4567</v>
      </c>
      <c r="C218" t="s">
        <v>4566</v>
      </c>
      <c r="D218">
        <v>4</v>
      </c>
      <c r="E218">
        <v>16</v>
      </c>
      <c r="F218">
        <v>-13.05600555</v>
      </c>
      <c r="G218">
        <v>9.0146166829999999</v>
      </c>
      <c r="H218">
        <v>1.9270240000000001E-3</v>
      </c>
      <c r="I218">
        <v>0.53390476600000003</v>
      </c>
      <c r="J218">
        <f>Table1[[#This Row],[value]]/(M$7-M$5)*100</f>
        <v>0.395059151242447</v>
      </c>
      <c r="K218">
        <f>Table1[[#This Row],[Min_Dist]]/(N$7-N$5)</f>
        <v>0.29782641871798293</v>
      </c>
    </row>
    <row r="219" spans="1:11">
      <c r="A219">
        <v>217</v>
      </c>
      <c r="B219" t="s">
        <v>4565</v>
      </c>
      <c r="C219" t="s">
        <v>4564</v>
      </c>
      <c r="D219">
        <v>4</v>
      </c>
      <c r="E219">
        <v>17</v>
      </c>
      <c r="F219">
        <v>-13.05600555</v>
      </c>
      <c r="G219">
        <v>8.9530389049999997</v>
      </c>
      <c r="H219">
        <v>2.7229700000000001E-4</v>
      </c>
      <c r="I219">
        <v>0.48907757099999999</v>
      </c>
      <c r="J219">
        <f>Table1[[#This Row],[value]]/(M$7-M$5)*100</f>
        <v>5.582360245947357E-2</v>
      </c>
      <c r="K219">
        <f>Table1[[#This Row],[Min_Dist]]/(N$7-N$5)</f>
        <v>0.27282060532536995</v>
      </c>
    </row>
    <row r="220" spans="1:11">
      <c r="A220">
        <v>218</v>
      </c>
      <c r="B220" t="s">
        <v>4563</v>
      </c>
      <c r="C220" t="s">
        <v>4562</v>
      </c>
      <c r="D220">
        <v>4</v>
      </c>
      <c r="E220">
        <v>18</v>
      </c>
      <c r="F220">
        <v>-13.05600555</v>
      </c>
      <c r="G220">
        <v>8.8914611269999995</v>
      </c>
      <c r="H220">
        <v>2.91904E-4</v>
      </c>
      <c r="I220">
        <v>0.445492677</v>
      </c>
      <c r="J220">
        <f>Table1[[#This Row],[value]]/(M$7-M$5)*100</f>
        <v>5.9843233132682958E-2</v>
      </c>
      <c r="K220">
        <f>Table1[[#This Row],[Min_Dist]]/(N$7-N$5)</f>
        <v>0.24850778079774083</v>
      </c>
    </row>
    <row r="221" spans="1:11">
      <c r="A221">
        <v>219</v>
      </c>
      <c r="B221" t="s">
        <v>4561</v>
      </c>
      <c r="C221" t="s">
        <v>4560</v>
      </c>
      <c r="D221">
        <v>4</v>
      </c>
      <c r="E221">
        <v>19</v>
      </c>
      <c r="F221">
        <v>-13.05600555</v>
      </c>
      <c r="G221">
        <v>8.8298833479999992</v>
      </c>
      <c r="H221">
        <v>2.93243E-4</v>
      </c>
      <c r="I221">
        <v>0.39092449499999998</v>
      </c>
      <c r="J221">
        <f>Table1[[#This Row],[value]]/(M$7-M$5)*100</f>
        <v>6.011774149558536E-2</v>
      </c>
      <c r="K221">
        <f>Table1[[#This Row],[Min_Dist]]/(N$7-N$5)</f>
        <v>0.21806818322162347</v>
      </c>
    </row>
    <row r="222" spans="1:11">
      <c r="A222">
        <v>220</v>
      </c>
      <c r="B222" t="s">
        <v>4559</v>
      </c>
      <c r="C222" t="s">
        <v>4558</v>
      </c>
      <c r="D222">
        <v>4</v>
      </c>
      <c r="E222">
        <v>20</v>
      </c>
      <c r="F222">
        <v>-13.05600555</v>
      </c>
      <c r="G222">
        <v>8.7683055700000008</v>
      </c>
      <c r="H222">
        <v>2.09459E-4</v>
      </c>
      <c r="I222">
        <v>0.338768126</v>
      </c>
      <c r="J222">
        <f>Table1[[#This Row],[value]]/(M$7-M$5)*100</f>
        <v>4.2941185351138181E-2</v>
      </c>
      <c r="K222">
        <f>Table1[[#This Row],[Min_Dist]]/(N$7-N$5)</f>
        <v>0.18897395971622097</v>
      </c>
    </row>
    <row r="223" spans="1:11">
      <c r="A223">
        <v>221</v>
      </c>
      <c r="B223" t="s">
        <v>4557</v>
      </c>
      <c r="C223" t="s">
        <v>4556</v>
      </c>
      <c r="D223">
        <v>4</v>
      </c>
      <c r="E223">
        <v>21</v>
      </c>
      <c r="F223">
        <v>-13.05600555</v>
      </c>
      <c r="G223">
        <v>8.7067277920000006</v>
      </c>
      <c r="H223" s="1">
        <v>8.3800000000000004E-5</v>
      </c>
      <c r="I223">
        <v>0.29032631800000003</v>
      </c>
      <c r="J223">
        <f>Table1[[#This Row],[value]]/(M$7-M$5)*100</f>
        <v>1.7179836304123383E-2</v>
      </c>
      <c r="K223">
        <f>Table1[[#This Row],[Min_Dist]]/(N$7-N$5)</f>
        <v>0.16195181810667383</v>
      </c>
    </row>
    <row r="224" spans="1:11">
      <c r="A224">
        <v>222</v>
      </c>
      <c r="B224" t="s">
        <v>4555</v>
      </c>
      <c r="C224" t="s">
        <v>4554</v>
      </c>
      <c r="D224">
        <v>4</v>
      </c>
      <c r="E224">
        <v>22</v>
      </c>
      <c r="F224">
        <v>-13.05600555</v>
      </c>
      <c r="G224">
        <v>8.6451500140000004</v>
      </c>
      <c r="H224">
        <v>0</v>
      </c>
      <c r="I224">
        <v>0.24778729599999999</v>
      </c>
      <c r="J224">
        <f>Table1[[#This Row],[value]]/(M$7-M$5)*100</f>
        <v>0</v>
      </c>
      <c r="K224">
        <f>Table1[[#This Row],[Min_Dist]]/(N$7-N$5)</f>
        <v>0.13822240907190697</v>
      </c>
    </row>
    <row r="225" spans="1:11">
      <c r="A225">
        <v>223</v>
      </c>
      <c r="B225" t="s">
        <v>4553</v>
      </c>
      <c r="C225" t="s">
        <v>4552</v>
      </c>
      <c r="D225">
        <v>4</v>
      </c>
      <c r="E225">
        <v>23</v>
      </c>
      <c r="F225">
        <v>-13.05600555</v>
      </c>
      <c r="G225">
        <v>8.5835722350000001</v>
      </c>
      <c r="H225">
        <v>1.843241E-3</v>
      </c>
      <c r="I225">
        <v>0.20858521699999999</v>
      </c>
      <c r="J225">
        <f>Table1[[#This Row],[value]]/(M$7-M$5)*100</f>
        <v>0.37788280010797959</v>
      </c>
      <c r="K225">
        <f>Table1[[#This Row],[Min_Dist]]/(N$7-N$5)</f>
        <v>0.11635443647008635</v>
      </c>
    </row>
    <row r="226" spans="1:11">
      <c r="A226">
        <v>224</v>
      </c>
      <c r="B226" t="s">
        <v>4551</v>
      </c>
      <c r="C226" t="s">
        <v>4550</v>
      </c>
      <c r="D226">
        <v>4</v>
      </c>
      <c r="E226">
        <v>24</v>
      </c>
      <c r="F226">
        <v>-13.05600555</v>
      </c>
      <c r="G226">
        <v>8.5219944569999999</v>
      </c>
      <c r="H226">
        <v>2.1783750000000002E-3</v>
      </c>
      <c r="I226">
        <v>0.16699847800000001</v>
      </c>
      <c r="J226">
        <f>Table1[[#This Row],[value]]/(M$7-M$5)*100</f>
        <v>0.44658861466580879</v>
      </c>
      <c r="K226">
        <f>Table1[[#This Row],[Min_Dist]]/(N$7-N$5)</f>
        <v>9.3156236470258169E-2</v>
      </c>
    </row>
    <row r="227" spans="1:11">
      <c r="A227">
        <v>225</v>
      </c>
      <c r="B227" t="s">
        <v>4549</v>
      </c>
      <c r="C227" t="s">
        <v>4548</v>
      </c>
      <c r="D227">
        <v>4</v>
      </c>
      <c r="E227">
        <v>25</v>
      </c>
      <c r="F227">
        <v>-13.05600555</v>
      </c>
      <c r="G227">
        <v>8.4604166789999997</v>
      </c>
      <c r="H227">
        <v>1.6337820000000001E-3</v>
      </c>
      <c r="I227">
        <v>0.118545504</v>
      </c>
      <c r="J227">
        <f>Table1[[#This Row],[value]]/(M$7-M$5)*100</f>
        <v>0.33494161475684142</v>
      </c>
      <c r="K227">
        <f>Table1[[#This Row],[Min_Dist]]/(N$7-N$5)</f>
        <v>6.6127866166001442E-2</v>
      </c>
    </row>
    <row r="228" spans="1:11">
      <c r="A228">
        <v>226</v>
      </c>
      <c r="B228" t="s">
        <v>4547</v>
      </c>
      <c r="C228" t="s">
        <v>4546</v>
      </c>
      <c r="D228">
        <v>4</v>
      </c>
      <c r="E228">
        <v>26</v>
      </c>
      <c r="F228">
        <v>-13.05600555</v>
      </c>
      <c r="G228">
        <v>8.3988389009999995</v>
      </c>
      <c r="H228">
        <v>1.424322E-3</v>
      </c>
      <c r="I228">
        <v>7.4171824999999997E-2</v>
      </c>
      <c r="J228">
        <f>Table1[[#This Row],[value]]/(M$7-M$5)*100</f>
        <v>0.29200022439572343</v>
      </c>
      <c r="K228">
        <f>Table1[[#This Row],[Min_Dist]]/(N$7-N$5)</f>
        <v>4.1375036179255517E-2</v>
      </c>
    </row>
    <row r="229" spans="1:11">
      <c r="A229">
        <v>227</v>
      </c>
      <c r="B229" t="s">
        <v>4545</v>
      </c>
      <c r="C229" t="s">
        <v>4544</v>
      </c>
      <c r="D229">
        <v>4</v>
      </c>
      <c r="E229">
        <v>27</v>
      </c>
      <c r="F229">
        <v>-13.05600555</v>
      </c>
      <c r="G229">
        <v>8.3372611219999992</v>
      </c>
      <c r="H229">
        <v>3.8364499999999999E-3</v>
      </c>
      <c r="I229">
        <v>1.7752849000000001E-2</v>
      </c>
      <c r="J229">
        <f>Table1[[#This Row],[value]]/(M$7-M$5)*100</f>
        <v>0.78651053686102801</v>
      </c>
      <c r="K229">
        <f>Table1[[#This Row],[Min_Dist]]/(N$7-N$5)</f>
        <v>9.9030159991325573E-3</v>
      </c>
    </row>
    <row r="230" spans="1:11">
      <c r="A230">
        <v>228</v>
      </c>
      <c r="B230" t="s">
        <v>4543</v>
      </c>
      <c r="C230" t="s">
        <v>4542</v>
      </c>
      <c r="D230">
        <v>4</v>
      </c>
      <c r="E230">
        <v>28</v>
      </c>
      <c r="F230">
        <v>-13.05600555</v>
      </c>
      <c r="G230">
        <v>8.2756833440000008</v>
      </c>
      <c r="H230">
        <v>1.1771606E-2</v>
      </c>
      <c r="I230">
        <v>4.9061635999999999E-2</v>
      </c>
      <c r="J230">
        <f>Table1[[#This Row],[value]]/(M$7-M$5)*100</f>
        <v>2.4132967078357597</v>
      </c>
      <c r="K230">
        <f>Table1[[#This Row],[Min_Dist]]/(N$7-N$5)</f>
        <v>2.7367898316017773E-2</v>
      </c>
    </row>
    <row r="231" spans="1:11">
      <c r="A231">
        <v>229</v>
      </c>
      <c r="B231" t="s">
        <v>4541</v>
      </c>
      <c r="C231" t="s">
        <v>4540</v>
      </c>
      <c r="D231">
        <v>4</v>
      </c>
      <c r="E231">
        <v>29</v>
      </c>
      <c r="F231">
        <v>-13.05600555</v>
      </c>
      <c r="G231">
        <v>8.2141055660000006</v>
      </c>
      <c r="H231">
        <v>5.6553979999999998E-3</v>
      </c>
      <c r="I231">
        <v>0.109920745</v>
      </c>
      <c r="J231">
        <f>Table1[[#This Row],[value]]/(M$7-M$5)*100</f>
        <v>1.1594130295306295</v>
      </c>
      <c r="K231">
        <f>Table1[[#This Row],[Min_Dist]]/(N$7-N$5)</f>
        <v>6.1316743941863643E-2</v>
      </c>
    </row>
    <row r="232" spans="1:11">
      <c r="A232">
        <v>230</v>
      </c>
      <c r="B232" t="s">
        <v>4539</v>
      </c>
      <c r="C232" t="s">
        <v>4538</v>
      </c>
      <c r="D232">
        <v>4</v>
      </c>
      <c r="E232">
        <v>30</v>
      </c>
      <c r="F232">
        <v>-13.05600555</v>
      </c>
      <c r="G232">
        <v>8.1525277880000004</v>
      </c>
      <c r="H232">
        <v>4.0425620000000004E-3</v>
      </c>
      <c r="I232">
        <v>0.171294313</v>
      </c>
      <c r="J232">
        <f>Table1[[#This Row],[value]]/(M$7-M$5)*100</f>
        <v>0.82876555380990025</v>
      </c>
      <c r="K232">
        <f>Table1[[#This Row],[Min_Dist]]/(N$7-N$5)</f>
        <v>9.5552568615855399E-2</v>
      </c>
    </row>
    <row r="233" spans="1:11">
      <c r="A233">
        <v>231</v>
      </c>
      <c r="B233" t="s">
        <v>4537</v>
      </c>
      <c r="C233" t="s">
        <v>4536</v>
      </c>
      <c r="D233">
        <v>4</v>
      </c>
      <c r="E233">
        <v>31</v>
      </c>
      <c r="F233">
        <v>-13.05600555</v>
      </c>
      <c r="G233">
        <v>8.0909500090000002</v>
      </c>
      <c r="H233">
        <v>3.0858410000000002E-3</v>
      </c>
      <c r="I233">
        <v>0.23277576999999999</v>
      </c>
      <c r="J233">
        <f>Table1[[#This Row],[value]]/(M$7-M$5)*100</f>
        <v>0.63262820096124595</v>
      </c>
      <c r="K233">
        <f>Table1[[#This Row],[Min_Dist]]/(N$7-N$5)</f>
        <v>0.12984857667185701</v>
      </c>
    </row>
    <row r="234" spans="1:11">
      <c r="A234">
        <v>232</v>
      </c>
      <c r="B234" t="s">
        <v>4535</v>
      </c>
      <c r="C234" t="s">
        <v>4534</v>
      </c>
      <c r="D234">
        <v>4</v>
      </c>
      <c r="E234">
        <v>32</v>
      </c>
      <c r="F234">
        <v>-13.05600555</v>
      </c>
      <c r="G234">
        <v>8.029372231</v>
      </c>
      <c r="H234">
        <v>1.1729710000000001E-3</v>
      </c>
      <c r="I234">
        <v>0.29429750500000001</v>
      </c>
      <c r="J234">
        <f>Table1[[#This Row],[value]]/(M$7-M$5)*100</f>
        <v>0.2404707609723617</v>
      </c>
      <c r="K234">
        <f>Table1[[#This Row],[Min_Dist]]/(N$7-N$5)</f>
        <v>0.16416705287809263</v>
      </c>
    </row>
    <row r="235" spans="1:11">
      <c r="A235">
        <v>233</v>
      </c>
      <c r="B235" t="s">
        <v>4533</v>
      </c>
      <c r="C235" t="s">
        <v>4532</v>
      </c>
      <c r="D235">
        <v>4</v>
      </c>
      <c r="E235">
        <v>33</v>
      </c>
      <c r="F235">
        <v>-13.05600555</v>
      </c>
      <c r="G235">
        <v>7.9677944529999998</v>
      </c>
      <c r="H235">
        <v>7.12161E-4</v>
      </c>
      <c r="I235">
        <v>0.35583862900000002</v>
      </c>
      <c r="J235">
        <f>Table1[[#This Row],[value]]/(M$7-M$5)*100</f>
        <v>0.14600011219786171</v>
      </c>
      <c r="K235">
        <f>Table1[[#This Row],[Min_Dist]]/(N$7-N$5)</f>
        <v>0.19849634478930081</v>
      </c>
    </row>
    <row r="236" spans="1:11">
      <c r="A236">
        <v>234</v>
      </c>
      <c r="B236" t="s">
        <v>4531</v>
      </c>
      <c r="C236" t="s">
        <v>4530</v>
      </c>
      <c r="D236">
        <v>4</v>
      </c>
      <c r="E236">
        <v>34</v>
      </c>
      <c r="F236">
        <v>-13.05600555</v>
      </c>
      <c r="G236">
        <v>7.9062166740000004</v>
      </c>
      <c r="H236">
        <v>4.3986429999999998E-3</v>
      </c>
      <c r="I236">
        <v>0.41739056600000002</v>
      </c>
      <c r="J236">
        <f>Table1[[#This Row],[value]]/(M$7-M$5)*100</f>
        <v>0.90176571241382086</v>
      </c>
      <c r="K236">
        <f>Table1[[#This Row],[Min_Dist]]/(N$7-N$5)</f>
        <v>0.23283166848233733</v>
      </c>
    </row>
    <row r="237" spans="1:11">
      <c r="A237">
        <v>235</v>
      </c>
      <c r="B237" t="s">
        <v>4529</v>
      </c>
      <c r="C237" t="s">
        <v>4528</v>
      </c>
      <c r="D237">
        <v>4</v>
      </c>
      <c r="E237">
        <v>35</v>
      </c>
      <c r="F237">
        <v>-13.05600555</v>
      </c>
      <c r="G237">
        <v>7.8446388960000002</v>
      </c>
      <c r="H237">
        <v>9.6351200000000003E-4</v>
      </c>
      <c r="I237">
        <v>0.47894914500000002</v>
      </c>
      <c r="J237">
        <f>Table1[[#This Row],[value]]/(M$7-M$5)*100</f>
        <v>0.1975295756212235</v>
      </c>
      <c r="K237">
        <f>Table1[[#This Row],[Min_Dist]]/(N$7-N$5)</f>
        <v>0.26717069726137249</v>
      </c>
    </row>
    <row r="238" spans="1:11">
      <c r="A238">
        <v>236</v>
      </c>
      <c r="B238" t="s">
        <v>4527</v>
      </c>
      <c r="C238" t="s">
        <v>4526</v>
      </c>
      <c r="D238">
        <v>4</v>
      </c>
      <c r="E238">
        <v>36</v>
      </c>
      <c r="F238">
        <v>-13.05600555</v>
      </c>
      <c r="G238">
        <v>7.783061118</v>
      </c>
      <c r="H238">
        <v>1.251016E-3</v>
      </c>
      <c r="I238">
        <v>0.540512098</v>
      </c>
      <c r="J238">
        <f>Table1[[#This Row],[value]]/(M$7-M$5)*100</f>
        <v>0.25647076484295012</v>
      </c>
      <c r="K238">
        <f>Table1[[#This Row],[Min_Dist]]/(N$7-N$5)</f>
        <v>0.30151216597508967</v>
      </c>
    </row>
    <row r="239" spans="1:11">
      <c r="A239">
        <v>237</v>
      </c>
      <c r="B239" t="s">
        <v>4525</v>
      </c>
      <c r="C239" t="s">
        <v>4524</v>
      </c>
      <c r="D239">
        <v>4</v>
      </c>
      <c r="E239">
        <v>37</v>
      </c>
      <c r="F239">
        <v>-13.05600555</v>
      </c>
      <c r="G239">
        <v>7.7214833399999998</v>
      </c>
      <c r="H239">
        <v>2.9324279999999999E-3</v>
      </c>
      <c r="I239">
        <v>0.60207808299999999</v>
      </c>
      <c r="J239">
        <f>Table1[[#This Row],[value]]/(M$7-M$5)*100</f>
        <v>0.60117700493589399</v>
      </c>
      <c r="K239">
        <f>Table1[[#This Row],[Min_Dist]]/(N$7-N$5)</f>
        <v>0.33585532601984386</v>
      </c>
    </row>
    <row r="240" spans="1:11">
      <c r="A240">
        <v>238</v>
      </c>
      <c r="B240" t="s">
        <v>4523</v>
      </c>
      <c r="C240" t="s">
        <v>4522</v>
      </c>
      <c r="D240">
        <v>4</v>
      </c>
      <c r="E240">
        <v>38</v>
      </c>
      <c r="F240">
        <v>-13.05600555</v>
      </c>
      <c r="G240">
        <v>7.6599055610000004</v>
      </c>
      <c r="H240">
        <v>3.7702699999999999E-4</v>
      </c>
      <c r="I240">
        <v>0.66364625799999999</v>
      </c>
      <c r="J240">
        <f>Table1[[#This Row],[value]]/(M$7-M$5)*100</f>
        <v>7.7294297640032539E-2</v>
      </c>
      <c r="K240">
        <f>Table1[[#This Row],[Min_Dist]]/(N$7-N$5)</f>
        <v>0.37019970770541971</v>
      </c>
    </row>
    <row r="241" spans="1:11">
      <c r="A241">
        <v>239</v>
      </c>
      <c r="B241" t="s">
        <v>4521</v>
      </c>
      <c r="C241" t="s">
        <v>4520</v>
      </c>
      <c r="D241">
        <v>4</v>
      </c>
      <c r="E241">
        <v>39</v>
      </c>
      <c r="F241">
        <v>-13.05600555</v>
      </c>
      <c r="G241">
        <v>7.5983277830000002</v>
      </c>
      <c r="H241">
        <v>0</v>
      </c>
      <c r="I241">
        <v>0.72521606199999999</v>
      </c>
      <c r="J241">
        <f>Table1[[#This Row],[value]]/(M$7-M$5)*100</f>
        <v>0</v>
      </c>
      <c r="K241">
        <f>Table1[[#This Row],[Min_Dist]]/(N$7-N$5)</f>
        <v>0.40454499809094913</v>
      </c>
    </row>
    <row r="242" spans="1:11">
      <c r="A242">
        <v>240</v>
      </c>
      <c r="B242" t="s">
        <v>4519</v>
      </c>
      <c r="C242" t="s">
        <v>4518</v>
      </c>
      <c r="D242">
        <v>4</v>
      </c>
      <c r="E242">
        <v>40</v>
      </c>
      <c r="F242">
        <v>-13.05600555</v>
      </c>
      <c r="G242">
        <v>7.536750005</v>
      </c>
      <c r="H242">
        <v>0</v>
      </c>
      <c r="I242">
        <v>0.78678711400000001</v>
      </c>
      <c r="J242">
        <f>Table1[[#This Row],[value]]/(M$7-M$5)*100</f>
        <v>0</v>
      </c>
      <c r="K242">
        <f>Table1[[#This Row],[Min_Dist]]/(N$7-N$5)</f>
        <v>0.4388909846443988</v>
      </c>
    </row>
    <row r="243" spans="1:11">
      <c r="A243">
        <v>241</v>
      </c>
      <c r="B243" t="s">
        <v>4517</v>
      </c>
      <c r="C243" t="s">
        <v>4516</v>
      </c>
      <c r="D243">
        <v>4</v>
      </c>
      <c r="E243">
        <v>41</v>
      </c>
      <c r="F243">
        <v>-13.05600555</v>
      </c>
      <c r="G243">
        <v>7.4751722269999998</v>
      </c>
      <c r="H243">
        <v>0</v>
      </c>
      <c r="I243">
        <v>0.84835914300000004</v>
      </c>
      <c r="J243">
        <f>Table1[[#This Row],[value]]/(M$7-M$5)*100</f>
        <v>0</v>
      </c>
      <c r="K243">
        <f>Table1[[#This Row],[Min_Dist]]/(N$7-N$5)</f>
        <v>0.47323751619468996</v>
      </c>
    </row>
    <row r="244" spans="1:11">
      <c r="A244">
        <v>242</v>
      </c>
      <c r="B244" t="s">
        <v>4515</v>
      </c>
      <c r="C244" t="s">
        <v>4514</v>
      </c>
      <c r="D244">
        <v>4</v>
      </c>
      <c r="E244">
        <v>42</v>
      </c>
      <c r="F244">
        <v>-13.05600555</v>
      </c>
      <c r="G244">
        <v>7.4135944479999996</v>
      </c>
      <c r="H244">
        <v>0</v>
      </c>
      <c r="I244">
        <v>0.90993195100000002</v>
      </c>
      <c r="J244">
        <f>Table1[[#This Row],[value]]/(M$7-M$5)*100</f>
        <v>0</v>
      </c>
      <c r="K244">
        <f>Table1[[#This Row],[Min_Dist]]/(N$7-N$5)</f>
        <v>0.50758448229210429</v>
      </c>
    </row>
    <row r="245" spans="1:11">
      <c r="A245">
        <v>243</v>
      </c>
      <c r="B245" t="s">
        <v>4513</v>
      </c>
      <c r="C245" t="s">
        <v>4512</v>
      </c>
      <c r="D245">
        <v>4</v>
      </c>
      <c r="E245">
        <v>43</v>
      </c>
      <c r="F245">
        <v>-13.05600555</v>
      </c>
      <c r="G245">
        <v>7.3520166700000003</v>
      </c>
      <c r="H245">
        <v>0</v>
      </c>
      <c r="I245">
        <v>0.97150538799999997</v>
      </c>
      <c r="J245">
        <f>Table1[[#This Row],[value]]/(M$7-M$5)*100</f>
        <v>0</v>
      </c>
      <c r="K245">
        <f>Table1[[#This Row],[Min_Dist]]/(N$7-N$5)</f>
        <v>0.54193179926261315</v>
      </c>
    </row>
    <row r="246" spans="1:11">
      <c r="A246">
        <v>244</v>
      </c>
      <c r="B246" t="s">
        <v>4511</v>
      </c>
      <c r="C246" t="s">
        <v>4510</v>
      </c>
      <c r="D246">
        <v>4</v>
      </c>
      <c r="E246">
        <v>44</v>
      </c>
      <c r="F246">
        <v>-13.05600555</v>
      </c>
      <c r="G246">
        <v>7.2904388920000001</v>
      </c>
      <c r="H246">
        <v>0</v>
      </c>
      <c r="I246">
        <v>1.033079342</v>
      </c>
      <c r="J246">
        <f>Table1[[#This Row],[value]]/(M$7-M$5)*100</f>
        <v>0</v>
      </c>
      <c r="K246">
        <f>Table1[[#This Row],[Min_Dist]]/(N$7-N$5)</f>
        <v>0.57627940462960814</v>
      </c>
    </row>
    <row r="247" spans="1:11">
      <c r="A247">
        <v>245</v>
      </c>
      <c r="B247" t="s">
        <v>4509</v>
      </c>
      <c r="C247" t="s">
        <v>4508</v>
      </c>
      <c r="D247">
        <v>4</v>
      </c>
      <c r="E247">
        <v>45</v>
      </c>
      <c r="F247">
        <v>-13.05600555</v>
      </c>
      <c r="G247">
        <v>7.2288611129999998</v>
      </c>
      <c r="H247">
        <v>0</v>
      </c>
      <c r="I247">
        <v>1.0946537279999999</v>
      </c>
      <c r="J247">
        <f>Table1[[#This Row],[value]]/(M$7-M$5)*100</f>
        <v>0</v>
      </c>
      <c r="K247">
        <f>Table1[[#This Row],[Min_Dist]]/(N$7-N$5)</f>
        <v>0.61062725097780624</v>
      </c>
    </row>
    <row r="248" spans="1:11">
      <c r="A248">
        <v>246</v>
      </c>
      <c r="B248" t="s">
        <v>4507</v>
      </c>
      <c r="C248" t="s">
        <v>4506</v>
      </c>
      <c r="D248">
        <v>4</v>
      </c>
      <c r="E248">
        <v>46</v>
      </c>
      <c r="F248">
        <v>-13.05600555</v>
      </c>
      <c r="G248">
        <v>7.1672833349999996</v>
      </c>
      <c r="H248">
        <v>0</v>
      </c>
      <c r="I248">
        <v>1.156228474</v>
      </c>
      <c r="J248">
        <f>Table1[[#This Row],[value]]/(M$7-M$5)*100</f>
        <v>0</v>
      </c>
      <c r="K248">
        <f>Table1[[#This Row],[Min_Dist]]/(N$7-N$5)</f>
        <v>0.64497529814367383</v>
      </c>
    </row>
    <row r="249" spans="1:11">
      <c r="A249">
        <v>247</v>
      </c>
      <c r="B249" t="s">
        <v>4505</v>
      </c>
      <c r="C249" t="s">
        <v>4504</v>
      </c>
      <c r="D249">
        <v>4</v>
      </c>
      <c r="E249">
        <v>47</v>
      </c>
      <c r="F249">
        <v>-13.05600555</v>
      </c>
      <c r="G249">
        <v>7.1057055570000003</v>
      </c>
      <c r="H249">
        <v>0</v>
      </c>
      <c r="I249">
        <v>1.217803526</v>
      </c>
      <c r="J249">
        <f>Table1[[#This Row],[value]]/(M$7-M$5)*100</f>
        <v>0</v>
      </c>
      <c r="K249">
        <f>Table1[[#This Row],[Min_Dist]]/(N$7-N$5)</f>
        <v>0.6793235160045602</v>
      </c>
    </row>
    <row r="250" spans="1:11">
      <c r="A250">
        <v>248</v>
      </c>
      <c r="B250" t="s">
        <v>4503</v>
      </c>
      <c r="C250" t="s">
        <v>4502</v>
      </c>
      <c r="D250">
        <v>4</v>
      </c>
      <c r="E250">
        <v>48</v>
      </c>
      <c r="F250">
        <v>-13.05600555</v>
      </c>
      <c r="G250">
        <v>7.0441277790000001</v>
      </c>
      <c r="H250">
        <v>0</v>
      </c>
      <c r="I250">
        <v>1.279378841</v>
      </c>
      <c r="J250">
        <f>Table1[[#This Row],[value]]/(M$7-M$5)*100</f>
        <v>0</v>
      </c>
      <c r="K250">
        <f>Table1[[#This Row],[Min_Dist]]/(N$7-N$5)</f>
        <v>0.71367188057391051</v>
      </c>
    </row>
    <row r="251" spans="1:11">
      <c r="A251">
        <v>249</v>
      </c>
      <c r="B251" t="s">
        <v>4501</v>
      </c>
      <c r="C251" t="s">
        <v>4500</v>
      </c>
      <c r="D251">
        <v>4</v>
      </c>
      <c r="E251">
        <v>49</v>
      </c>
      <c r="F251">
        <v>-13.05600555</v>
      </c>
      <c r="G251">
        <v>6.9825499999999998</v>
      </c>
      <c r="H251">
        <v>0</v>
      </c>
      <c r="I251">
        <v>1.340954384</v>
      </c>
      <c r="J251">
        <f>Table1[[#This Row],[value]]/(M$7-M$5)*100</f>
        <v>0</v>
      </c>
      <c r="K251">
        <f>Table1[[#This Row],[Min_Dist]]/(N$7-N$5)</f>
        <v>0.74802037232778484</v>
      </c>
    </row>
    <row r="252" spans="1:11">
      <c r="A252">
        <v>250</v>
      </c>
      <c r="B252" t="s">
        <v>4499</v>
      </c>
      <c r="C252" t="s">
        <v>4498</v>
      </c>
      <c r="D252">
        <v>5</v>
      </c>
      <c r="E252">
        <v>0</v>
      </c>
      <c r="F252">
        <v>-12.995388889999999</v>
      </c>
      <c r="G252">
        <v>9.9998611359999998</v>
      </c>
      <c r="H252">
        <v>0</v>
      </c>
      <c r="I252">
        <v>1.344908861</v>
      </c>
      <c r="J252">
        <f>Table1[[#This Row],[value]]/(M$7-M$5)*100</f>
        <v>0</v>
      </c>
      <c r="K252">
        <f>Table1[[#This Row],[Min_Dist]]/(N$7-N$5)</f>
        <v>0.75022628581238671</v>
      </c>
    </row>
    <row r="253" spans="1:11">
      <c r="A253">
        <v>251</v>
      </c>
      <c r="B253" t="s">
        <v>4497</v>
      </c>
      <c r="C253" t="s">
        <v>4496</v>
      </c>
      <c r="D253">
        <v>5</v>
      </c>
      <c r="E253">
        <v>1</v>
      </c>
      <c r="F253">
        <v>-12.995388889999999</v>
      </c>
      <c r="G253">
        <v>9.9382833569999995</v>
      </c>
      <c r="H253">
        <v>0</v>
      </c>
      <c r="I253">
        <v>1.289875262</v>
      </c>
      <c r="J253">
        <f>Table1[[#This Row],[value]]/(M$7-M$5)*100</f>
        <v>0</v>
      </c>
      <c r="K253">
        <f>Table1[[#This Row],[Min_Dist]]/(N$7-N$5)</f>
        <v>0.71952706613295137</v>
      </c>
    </row>
    <row r="254" spans="1:11">
      <c r="A254">
        <v>252</v>
      </c>
      <c r="B254" t="s">
        <v>4495</v>
      </c>
      <c r="C254" t="s">
        <v>4494</v>
      </c>
      <c r="D254">
        <v>5</v>
      </c>
      <c r="E254">
        <v>2</v>
      </c>
      <c r="F254">
        <v>-12.995388889999999</v>
      </c>
      <c r="G254">
        <v>9.8767055789999993</v>
      </c>
      <c r="H254">
        <v>0</v>
      </c>
      <c r="I254">
        <v>1.2353962359999999</v>
      </c>
      <c r="J254">
        <f>Table1[[#This Row],[value]]/(M$7-M$5)*100</f>
        <v>0</v>
      </c>
      <c r="K254">
        <f>Table1[[#This Row],[Min_Dist]]/(N$7-N$5)</f>
        <v>0.68913720216829077</v>
      </c>
    </row>
    <row r="255" spans="1:11">
      <c r="A255">
        <v>253</v>
      </c>
      <c r="B255" t="s">
        <v>4493</v>
      </c>
      <c r="C255" t="s">
        <v>4492</v>
      </c>
      <c r="D255">
        <v>5</v>
      </c>
      <c r="E255">
        <v>3</v>
      </c>
      <c r="F255">
        <v>-12.995388889999999</v>
      </c>
      <c r="G255">
        <v>9.8151278009999992</v>
      </c>
      <c r="H255">
        <v>0</v>
      </c>
      <c r="I255">
        <v>1.181217102</v>
      </c>
      <c r="J255">
        <f>Table1[[#This Row],[value]]/(M$7-M$5)*100</f>
        <v>0</v>
      </c>
      <c r="K255">
        <f>Table1[[#This Row],[Min_Dist]]/(N$7-N$5)</f>
        <v>0.65891462601608297</v>
      </c>
    </row>
    <row r="256" spans="1:11">
      <c r="A256">
        <v>254</v>
      </c>
      <c r="B256" t="s">
        <v>4491</v>
      </c>
      <c r="C256" t="s">
        <v>4490</v>
      </c>
      <c r="D256">
        <v>5</v>
      </c>
      <c r="E256">
        <v>4</v>
      </c>
      <c r="F256">
        <v>-12.995388889999999</v>
      </c>
      <c r="G256">
        <v>9.7535500230000007</v>
      </c>
      <c r="H256">
        <v>0</v>
      </c>
      <c r="I256">
        <v>1.1273164090000001</v>
      </c>
      <c r="J256">
        <f>Table1[[#This Row],[value]]/(M$7-M$5)*100</f>
        <v>0</v>
      </c>
      <c r="K256">
        <f>Table1[[#This Row],[Min_Dist]]/(N$7-N$5)</f>
        <v>0.6288473717323716</v>
      </c>
    </row>
    <row r="257" spans="1:11">
      <c r="A257">
        <v>255</v>
      </c>
      <c r="B257" t="s">
        <v>4489</v>
      </c>
      <c r="C257" t="s">
        <v>4488</v>
      </c>
      <c r="D257">
        <v>5</v>
      </c>
      <c r="E257">
        <v>5</v>
      </c>
      <c r="F257">
        <v>-12.995388889999999</v>
      </c>
      <c r="G257">
        <v>9.6919722440000005</v>
      </c>
      <c r="H257">
        <v>0</v>
      </c>
      <c r="I257">
        <v>1.07288341</v>
      </c>
      <c r="J257">
        <f>Table1[[#This Row],[value]]/(M$7-M$5)*100</f>
        <v>0</v>
      </c>
      <c r="K257">
        <f>Table1[[#This Row],[Min_Dist]]/(N$7-N$5)</f>
        <v>0.59848318286455848</v>
      </c>
    </row>
    <row r="258" spans="1:11">
      <c r="A258">
        <v>256</v>
      </c>
      <c r="B258" t="s">
        <v>4487</v>
      </c>
      <c r="C258" t="s">
        <v>4486</v>
      </c>
      <c r="D258">
        <v>5</v>
      </c>
      <c r="E258">
        <v>6</v>
      </c>
      <c r="F258">
        <v>-12.995388889999999</v>
      </c>
      <c r="G258">
        <v>9.6303944660000003</v>
      </c>
      <c r="H258">
        <v>0</v>
      </c>
      <c r="I258">
        <v>1.0192639429999999</v>
      </c>
      <c r="J258">
        <f>Table1[[#This Row],[value]]/(M$7-M$5)*100</f>
        <v>0</v>
      </c>
      <c r="K258">
        <f>Table1[[#This Row],[Min_Dist]]/(N$7-N$5)</f>
        <v>0.56857280399714627</v>
      </c>
    </row>
    <row r="259" spans="1:11">
      <c r="A259">
        <v>257</v>
      </c>
      <c r="B259" t="s">
        <v>4485</v>
      </c>
      <c r="C259" t="s">
        <v>4484</v>
      </c>
      <c r="D259">
        <v>5</v>
      </c>
      <c r="E259">
        <v>7</v>
      </c>
      <c r="F259">
        <v>-12.995388889999999</v>
      </c>
      <c r="G259">
        <v>9.5688166880000001</v>
      </c>
      <c r="H259">
        <v>0</v>
      </c>
      <c r="I259">
        <v>0.96659340199999999</v>
      </c>
      <c r="J259">
        <f>Table1[[#This Row],[value]]/(M$7-M$5)*100</f>
        <v>0</v>
      </c>
      <c r="K259">
        <f>Table1[[#This Row],[Min_Dist]]/(N$7-N$5)</f>
        <v>0.53919176153990644</v>
      </c>
    </row>
    <row r="260" spans="1:11">
      <c r="A260">
        <v>258</v>
      </c>
      <c r="B260" t="s">
        <v>4483</v>
      </c>
      <c r="C260" t="s">
        <v>4482</v>
      </c>
      <c r="D260">
        <v>5</v>
      </c>
      <c r="E260">
        <v>8</v>
      </c>
      <c r="F260">
        <v>-12.995388889999999</v>
      </c>
      <c r="G260">
        <v>9.5072389089999998</v>
      </c>
      <c r="H260">
        <v>0</v>
      </c>
      <c r="I260">
        <v>0.915035665</v>
      </c>
      <c r="J260">
        <f>Table1[[#This Row],[value]]/(M$7-M$5)*100</f>
        <v>0</v>
      </c>
      <c r="K260">
        <f>Table1[[#This Row],[Min_Dist]]/(N$7-N$5)</f>
        <v>0.51043147104286746</v>
      </c>
    </row>
    <row r="261" spans="1:11">
      <c r="A261">
        <v>259</v>
      </c>
      <c r="B261" t="s">
        <v>4481</v>
      </c>
      <c r="C261" t="s">
        <v>4480</v>
      </c>
      <c r="D261">
        <v>5</v>
      </c>
      <c r="E261">
        <v>9</v>
      </c>
      <c r="F261">
        <v>-12.995388889999999</v>
      </c>
      <c r="G261">
        <v>9.4456611309999996</v>
      </c>
      <c r="H261">
        <v>0</v>
      </c>
      <c r="I261">
        <v>0.86478978799999995</v>
      </c>
      <c r="J261">
        <f>Table1[[#This Row],[value]]/(M$7-M$5)*100</f>
        <v>0</v>
      </c>
      <c r="K261">
        <f>Table1[[#This Row],[Min_Dist]]/(N$7-N$5)</f>
        <v>0.48240297128930976</v>
      </c>
    </row>
    <row r="262" spans="1:11">
      <c r="A262">
        <v>260</v>
      </c>
      <c r="B262" t="s">
        <v>4479</v>
      </c>
      <c r="C262" t="s">
        <v>4478</v>
      </c>
      <c r="D262">
        <v>5</v>
      </c>
      <c r="E262">
        <v>10</v>
      </c>
      <c r="F262">
        <v>-12.995388889999999</v>
      </c>
      <c r="G262">
        <v>9.3840833529999994</v>
      </c>
      <c r="H262">
        <v>0</v>
      </c>
      <c r="I262">
        <v>0.81609811499999996</v>
      </c>
      <c r="J262">
        <f>Table1[[#This Row],[value]]/(M$7-M$5)*100</f>
        <v>0</v>
      </c>
      <c r="K262">
        <f>Table1[[#This Row],[Min_Dist]]/(N$7-N$5)</f>
        <v>0.45524144827159407</v>
      </c>
    </row>
    <row r="263" spans="1:11">
      <c r="A263">
        <v>261</v>
      </c>
      <c r="B263" t="s">
        <v>4477</v>
      </c>
      <c r="C263" t="s">
        <v>4476</v>
      </c>
      <c r="D263">
        <v>5</v>
      </c>
      <c r="E263">
        <v>11</v>
      </c>
      <c r="F263">
        <v>-12.995388889999999</v>
      </c>
      <c r="G263">
        <v>9.3225055749999992</v>
      </c>
      <c r="H263">
        <v>0</v>
      </c>
      <c r="I263">
        <v>0.76713776600000005</v>
      </c>
      <c r="J263">
        <f>Table1[[#This Row],[value]]/(M$7-M$5)*100</f>
        <v>0</v>
      </c>
      <c r="K263">
        <f>Table1[[#This Row],[Min_Dist]]/(N$7-N$5)</f>
        <v>0.42793005056466193</v>
      </c>
    </row>
    <row r="264" spans="1:11">
      <c r="A264">
        <v>262</v>
      </c>
      <c r="B264" t="s">
        <v>4475</v>
      </c>
      <c r="C264" t="s">
        <v>4474</v>
      </c>
      <c r="D264">
        <v>5</v>
      </c>
      <c r="E264">
        <v>12</v>
      </c>
      <c r="F264">
        <v>-12.995388889999999</v>
      </c>
      <c r="G264">
        <v>9.2609277960000007</v>
      </c>
      <c r="H264">
        <v>3.5771400000000002E-4</v>
      </c>
      <c r="I264">
        <v>0.71102597300000003</v>
      </c>
      <c r="J264">
        <f>Table1[[#This Row],[value]]/(M$7-M$5)*100</f>
        <v>7.3334939900873419E-2</v>
      </c>
      <c r="K264">
        <f>Table1[[#This Row],[Min_Dist]]/(N$7-N$5)</f>
        <v>0.39662938531262187</v>
      </c>
    </row>
    <row r="265" spans="1:11">
      <c r="A265">
        <v>263</v>
      </c>
      <c r="B265" t="s">
        <v>4473</v>
      </c>
      <c r="C265" t="s">
        <v>4472</v>
      </c>
      <c r="D265">
        <v>5</v>
      </c>
      <c r="E265">
        <v>13</v>
      </c>
      <c r="F265">
        <v>-12.995388889999999</v>
      </c>
      <c r="G265">
        <v>9.1993500180000005</v>
      </c>
      <c r="H265">
        <v>9.2161999999999995E-4</v>
      </c>
      <c r="I265">
        <v>0.65526019599999996</v>
      </c>
      <c r="J265">
        <f>Table1[[#This Row],[value]]/(M$7-M$5)*100</f>
        <v>0.18894129754899988</v>
      </c>
      <c r="K265">
        <f>Table1[[#This Row],[Min_Dist]]/(N$7-N$5)</f>
        <v>0.36552173707908708</v>
      </c>
    </row>
    <row r="266" spans="1:11">
      <c r="A266">
        <v>264</v>
      </c>
      <c r="B266" t="s">
        <v>4471</v>
      </c>
      <c r="C266" t="s">
        <v>4470</v>
      </c>
      <c r="D266">
        <v>5</v>
      </c>
      <c r="E266">
        <v>14</v>
      </c>
      <c r="F266">
        <v>-12.995388889999999</v>
      </c>
      <c r="G266">
        <v>9.1377722400000003</v>
      </c>
      <c r="H266">
        <v>3.3667199999999999E-4</v>
      </c>
      <c r="I266">
        <v>0.60063096699999996</v>
      </c>
      <c r="J266">
        <f>Table1[[#This Row],[value]]/(M$7-M$5)*100</f>
        <v>6.9021119906704384E-2</v>
      </c>
      <c r="K266">
        <f>Table1[[#This Row],[Min_Dist]]/(N$7-N$5)</f>
        <v>0.33504808584669754</v>
      </c>
    </row>
    <row r="267" spans="1:11">
      <c r="A267">
        <v>265</v>
      </c>
      <c r="B267" t="s">
        <v>4469</v>
      </c>
      <c r="C267" t="s">
        <v>4468</v>
      </c>
      <c r="D267">
        <v>5</v>
      </c>
      <c r="E267">
        <v>15</v>
      </c>
      <c r="F267">
        <v>-12.995388889999999</v>
      </c>
      <c r="G267">
        <v>9.0761944620000001</v>
      </c>
      <c r="H267">
        <v>2.3146199999999999E-4</v>
      </c>
      <c r="I267">
        <v>0.54747861900000006</v>
      </c>
      <c r="J267">
        <f>Table1[[#This Row],[value]]/(M$7-M$5)*100</f>
        <v>4.7452019935859263E-2</v>
      </c>
      <c r="K267">
        <f>Table1[[#This Row],[Min_Dist]]/(N$7-N$5)</f>
        <v>0.30539827850391776</v>
      </c>
    </row>
    <row r="268" spans="1:11">
      <c r="A268">
        <v>266</v>
      </c>
      <c r="B268" t="s">
        <v>4467</v>
      </c>
      <c r="C268" t="s">
        <v>4466</v>
      </c>
      <c r="D268">
        <v>5</v>
      </c>
      <c r="E268">
        <v>16</v>
      </c>
      <c r="F268">
        <v>-12.995388889999999</v>
      </c>
      <c r="G268">
        <v>9.0146166829999999</v>
      </c>
      <c r="H268">
        <v>2.3146199999999999E-4</v>
      </c>
      <c r="I268">
        <v>0.49627790900000002</v>
      </c>
      <c r="J268">
        <f>Table1[[#This Row],[value]]/(M$7-M$5)*100</f>
        <v>4.7452019935859263E-2</v>
      </c>
      <c r="K268">
        <f>Table1[[#This Row],[Min_Dist]]/(N$7-N$5)</f>
        <v>0.27683714725693048</v>
      </c>
    </row>
    <row r="269" spans="1:11">
      <c r="A269">
        <v>267</v>
      </c>
      <c r="B269" t="s">
        <v>4465</v>
      </c>
      <c r="C269" t="s">
        <v>4464</v>
      </c>
      <c r="D269">
        <v>5</v>
      </c>
      <c r="E269">
        <v>17</v>
      </c>
      <c r="F269">
        <v>-12.995388889999999</v>
      </c>
      <c r="G269">
        <v>8.9530389049999997</v>
      </c>
      <c r="H269">
        <v>4.5450719999999998E-3</v>
      </c>
      <c r="I269">
        <v>0.44769893199999999</v>
      </c>
      <c r="J269">
        <f>Table1[[#This Row],[value]]/(M$7-M$5)*100</f>
        <v>0.93178511874050918</v>
      </c>
      <c r="K269">
        <f>Table1[[#This Row],[Min_Dist]]/(N$7-N$5)</f>
        <v>0.24973848909493673</v>
      </c>
    </row>
    <row r="270" spans="1:11">
      <c r="A270">
        <v>268</v>
      </c>
      <c r="B270" t="s">
        <v>4463</v>
      </c>
      <c r="C270" t="s">
        <v>4462</v>
      </c>
      <c r="D270">
        <v>5</v>
      </c>
      <c r="E270">
        <v>18</v>
      </c>
      <c r="F270">
        <v>-12.995388889999999</v>
      </c>
      <c r="G270">
        <v>8.8914611269999995</v>
      </c>
      <c r="H270">
        <v>1.1520250000000001E-3</v>
      </c>
      <c r="I270">
        <v>0.40269163099999999</v>
      </c>
      <c r="J270">
        <f>Table1[[#This Row],[value]]/(M$7-M$5)*100</f>
        <v>0.23617662193624991</v>
      </c>
      <c r="K270">
        <f>Table1[[#This Row],[Min_Dist]]/(N$7-N$5)</f>
        <v>0.2246322077380247</v>
      </c>
    </row>
    <row r="271" spans="1:11">
      <c r="A271">
        <v>269</v>
      </c>
      <c r="B271" t="s">
        <v>4461</v>
      </c>
      <c r="C271" t="s">
        <v>4460</v>
      </c>
      <c r="D271">
        <v>5</v>
      </c>
      <c r="E271">
        <v>19</v>
      </c>
      <c r="F271">
        <v>-12.995388889999999</v>
      </c>
      <c r="G271">
        <v>8.8298833479999992</v>
      </c>
      <c r="H271">
        <v>2.5250400000000002E-4</v>
      </c>
      <c r="I271">
        <v>0.36258848799999999</v>
      </c>
      <c r="J271">
        <f>Table1[[#This Row],[value]]/(M$7-M$5)*100</f>
        <v>5.1765839930028291E-2</v>
      </c>
      <c r="K271">
        <f>Table1[[#This Row],[Min_Dist]]/(N$7-N$5)</f>
        <v>0.20226159743516564</v>
      </c>
    </row>
    <row r="272" spans="1:11">
      <c r="A272">
        <v>270</v>
      </c>
      <c r="B272" t="s">
        <v>4459</v>
      </c>
      <c r="C272" t="s">
        <v>4458</v>
      </c>
      <c r="D272">
        <v>5</v>
      </c>
      <c r="E272">
        <v>20</v>
      </c>
      <c r="F272">
        <v>-12.995388889999999</v>
      </c>
      <c r="G272">
        <v>8.7683055700000008</v>
      </c>
      <c r="H272">
        <v>3.9979799999999998E-4</v>
      </c>
      <c r="I272">
        <v>0.32918675400000003</v>
      </c>
      <c r="J272">
        <f>Table1[[#This Row],[value]]/(M$7-M$5)*100</f>
        <v>8.1962579889211448E-2</v>
      </c>
      <c r="K272">
        <f>Table1[[#This Row],[Min_Dist]]/(N$7-N$5)</f>
        <v>0.18362921306684427</v>
      </c>
    </row>
    <row r="273" spans="1:11">
      <c r="A273">
        <v>271</v>
      </c>
      <c r="B273" t="s">
        <v>4457</v>
      </c>
      <c r="C273" t="s">
        <v>4456</v>
      </c>
      <c r="D273">
        <v>5</v>
      </c>
      <c r="E273">
        <v>21</v>
      </c>
      <c r="F273">
        <v>-12.995388889999999</v>
      </c>
      <c r="G273">
        <v>8.7067277920000006</v>
      </c>
      <c r="H273">
        <v>7.3647000000000003E-4</v>
      </c>
      <c r="I273">
        <v>0.295834027</v>
      </c>
      <c r="J273">
        <f>Table1[[#This Row],[value]]/(M$7-M$5)*100</f>
        <v>0.15098369979591586</v>
      </c>
      <c r="K273">
        <f>Table1[[#This Row],[Min_Dist]]/(N$7-N$5)</f>
        <v>0.16502416611941062</v>
      </c>
    </row>
    <row r="274" spans="1:11">
      <c r="A274">
        <v>272</v>
      </c>
      <c r="B274" t="s">
        <v>4455</v>
      </c>
      <c r="C274" t="s">
        <v>4454</v>
      </c>
      <c r="D274">
        <v>5</v>
      </c>
      <c r="E274">
        <v>22</v>
      </c>
      <c r="F274">
        <v>-12.995388889999999</v>
      </c>
      <c r="G274">
        <v>8.6451500140000004</v>
      </c>
      <c r="H274">
        <v>6.0743199999999998E-4</v>
      </c>
      <c r="I274">
        <v>0.24686196799999999</v>
      </c>
      <c r="J274">
        <f>Table1[[#This Row],[value]]/(M$7-M$5)*100</f>
        <v>0.1245296220272825</v>
      </c>
      <c r="K274">
        <f>Table1[[#This Row],[Min_Dist]]/(N$7-N$5)</f>
        <v>0.13770623625995743</v>
      </c>
    </row>
    <row r="275" spans="1:11">
      <c r="A275">
        <v>273</v>
      </c>
      <c r="B275" t="s">
        <v>4453</v>
      </c>
      <c r="C275" t="s">
        <v>4452</v>
      </c>
      <c r="D275">
        <v>5</v>
      </c>
      <c r="E275">
        <v>23</v>
      </c>
      <c r="F275">
        <v>-12.995388889999999</v>
      </c>
      <c r="G275">
        <v>8.5835722350000001</v>
      </c>
      <c r="H275">
        <v>7.5751200000000001E-4</v>
      </c>
      <c r="I275">
        <v>0.19411842400000001</v>
      </c>
      <c r="J275">
        <f>Table1[[#This Row],[value]]/(M$7-M$5)*100</f>
        <v>0.15529751979008488</v>
      </c>
      <c r="K275">
        <f>Table1[[#This Row],[Min_Dist]]/(N$7-N$5)</f>
        <v>0.10828447076851706</v>
      </c>
    </row>
    <row r="276" spans="1:11">
      <c r="A276">
        <v>274</v>
      </c>
      <c r="B276" t="s">
        <v>4451</v>
      </c>
      <c r="C276" t="s">
        <v>4450</v>
      </c>
      <c r="D276">
        <v>5</v>
      </c>
      <c r="E276">
        <v>24</v>
      </c>
      <c r="F276">
        <v>-12.995388889999999</v>
      </c>
      <c r="G276">
        <v>8.5219944569999999</v>
      </c>
      <c r="H276">
        <v>1.136268E-3</v>
      </c>
      <c r="I276">
        <v>0.141079915</v>
      </c>
      <c r="J276">
        <f>Table1[[#This Row],[value]]/(M$7-M$5)*100</f>
        <v>0.23294627968512729</v>
      </c>
      <c r="K276">
        <f>Table1[[#This Row],[Min_Dist]]/(N$7-N$5)</f>
        <v>7.8698165877559206E-2</v>
      </c>
    </row>
    <row r="277" spans="1:11">
      <c r="A277">
        <v>275</v>
      </c>
      <c r="B277" t="s">
        <v>4449</v>
      </c>
      <c r="C277" t="s">
        <v>4448</v>
      </c>
      <c r="D277">
        <v>5</v>
      </c>
      <c r="E277">
        <v>25</v>
      </c>
      <c r="F277">
        <v>-12.995388889999999</v>
      </c>
      <c r="G277">
        <v>8.4604166789999997</v>
      </c>
      <c r="H277">
        <v>7.1753219999999996E-3</v>
      </c>
      <c r="I277">
        <v>9.4677620000000004E-2</v>
      </c>
      <c r="J277">
        <f>Table1[[#This Row],[value]]/(M$7-M$5)*100</f>
        <v>1.4710126180116372</v>
      </c>
      <c r="K277">
        <f>Table1[[#This Row],[Min_Dist]]/(N$7-N$5)</f>
        <v>5.2813719399054909E-2</v>
      </c>
    </row>
    <row r="278" spans="1:11">
      <c r="A278">
        <v>276</v>
      </c>
      <c r="B278" t="s">
        <v>4447</v>
      </c>
      <c r="C278" t="s">
        <v>4446</v>
      </c>
      <c r="D278">
        <v>5</v>
      </c>
      <c r="E278">
        <v>26</v>
      </c>
      <c r="F278">
        <v>-12.995388889999999</v>
      </c>
      <c r="G278">
        <v>8.3988389009999995</v>
      </c>
      <c r="H278">
        <v>3.7454760000000002E-3</v>
      </c>
      <c r="I278">
        <v>6.4820974000000003E-2</v>
      </c>
      <c r="J278">
        <f>Table1[[#This Row],[value]]/(M$7-M$5)*100</f>
        <v>0.76785995896208625</v>
      </c>
      <c r="K278">
        <f>Table1[[#This Row],[Min_Dist]]/(N$7-N$5)</f>
        <v>3.6158880335283396E-2</v>
      </c>
    </row>
    <row r="279" spans="1:11">
      <c r="A279">
        <v>277</v>
      </c>
      <c r="B279" t="s">
        <v>4445</v>
      </c>
      <c r="C279" t="s">
        <v>4444</v>
      </c>
      <c r="D279">
        <v>5</v>
      </c>
      <c r="E279">
        <v>27</v>
      </c>
      <c r="F279">
        <v>-12.995388889999999</v>
      </c>
      <c r="G279">
        <v>8.3372611219999992</v>
      </c>
      <c r="H279">
        <v>2.9743199999999999E-3</v>
      </c>
      <c r="I279">
        <v>3.595928E-3</v>
      </c>
      <c r="J279">
        <f>Table1[[#This Row],[value]]/(M$7-M$5)*100</f>
        <v>0.60976528300811772</v>
      </c>
      <c r="K279">
        <f>Table1[[#This Row],[Min_Dist]]/(N$7-N$5)</f>
        <v>2.0059052220704819E-3</v>
      </c>
    </row>
    <row r="280" spans="1:11">
      <c r="A280">
        <v>278</v>
      </c>
      <c r="B280" t="s">
        <v>4443</v>
      </c>
      <c r="C280" t="s">
        <v>4442</v>
      </c>
      <c r="D280">
        <v>5</v>
      </c>
      <c r="E280">
        <v>28</v>
      </c>
      <c r="F280">
        <v>-12.995388889999999</v>
      </c>
      <c r="G280">
        <v>8.2756833440000008</v>
      </c>
      <c r="H280">
        <v>5.8917600000000002E-3</v>
      </c>
      <c r="I280">
        <v>5.8375921999999997E-2</v>
      </c>
      <c r="J280">
        <f>Table1[[#This Row],[value]]/(M$7-M$5)*100</f>
        <v>1.2078695983673269</v>
      </c>
      <c r="K280">
        <f>Table1[[#This Row],[Min_Dist]]/(N$7-N$5)</f>
        <v>3.256365722088405E-2</v>
      </c>
    </row>
    <row r="281" spans="1:11">
      <c r="A281">
        <v>279</v>
      </c>
      <c r="B281" t="s">
        <v>4441</v>
      </c>
      <c r="C281" t="s">
        <v>4440</v>
      </c>
      <c r="D281">
        <v>5</v>
      </c>
      <c r="E281">
        <v>29</v>
      </c>
      <c r="F281">
        <v>-12.995388889999999</v>
      </c>
      <c r="G281">
        <v>8.2141055660000006</v>
      </c>
      <c r="H281">
        <v>2.6723340000000002E-3</v>
      </c>
      <c r="I281">
        <v>0.119942534</v>
      </c>
      <c r="J281">
        <f>Table1[[#This Row],[value]]/(M$7-M$5)*100</f>
        <v>0.54785513925946605</v>
      </c>
      <c r="K281">
        <f>Table1[[#This Row],[Min_Dist]]/(N$7-N$5)</f>
        <v>6.6907167023078987E-2</v>
      </c>
    </row>
    <row r="282" spans="1:11">
      <c r="A282">
        <v>280</v>
      </c>
      <c r="B282" t="s">
        <v>4439</v>
      </c>
      <c r="C282" t="s">
        <v>4438</v>
      </c>
      <c r="D282">
        <v>5</v>
      </c>
      <c r="E282">
        <v>30</v>
      </c>
      <c r="F282">
        <v>-12.995388889999999</v>
      </c>
      <c r="G282">
        <v>8.1525277880000004</v>
      </c>
      <c r="H282">
        <v>3.5140140000000002E-3</v>
      </c>
      <c r="I282">
        <v>0.18151672099999999</v>
      </c>
      <c r="J282">
        <f>Table1[[#This Row],[value]]/(M$7-M$5)*100</f>
        <v>0.72040793902622713</v>
      </c>
      <c r="K282">
        <f>Table1[[#This Row],[Min_Dist]]/(N$7-N$5)</f>
        <v>0.10125490236373218</v>
      </c>
    </row>
    <row r="283" spans="1:11">
      <c r="A283">
        <v>281</v>
      </c>
      <c r="B283" t="s">
        <v>4437</v>
      </c>
      <c r="C283" t="s">
        <v>4436</v>
      </c>
      <c r="D283">
        <v>5</v>
      </c>
      <c r="E283">
        <v>31</v>
      </c>
      <c r="F283">
        <v>-12.995388889999999</v>
      </c>
      <c r="G283">
        <v>8.0909500090000002</v>
      </c>
      <c r="H283">
        <v>2.4716180000000001E-3</v>
      </c>
      <c r="I283">
        <v>0.24309272800000001</v>
      </c>
      <c r="J283">
        <f>Table1[[#This Row],[value]]/(M$7-M$5)*100</f>
        <v>0.50670635616139414</v>
      </c>
      <c r="K283">
        <f>Table1[[#This Row],[Min_Dist]]/(N$7-N$5)</f>
        <v>0.1356036529492691</v>
      </c>
    </row>
    <row r="284" spans="1:11">
      <c r="A284">
        <v>282</v>
      </c>
      <c r="B284" t="s">
        <v>4435</v>
      </c>
      <c r="C284" t="s">
        <v>4434</v>
      </c>
      <c r="D284">
        <v>5</v>
      </c>
      <c r="E284">
        <v>32</v>
      </c>
      <c r="F284">
        <v>-12.995388889999999</v>
      </c>
      <c r="G284">
        <v>8.029372231</v>
      </c>
      <c r="H284">
        <v>1.094184E-3</v>
      </c>
      <c r="I284">
        <v>0.30271909499999999</v>
      </c>
      <c r="J284">
        <f>Table1[[#This Row],[value]]/(M$7-M$5)*100</f>
        <v>0.22431863969678925</v>
      </c>
      <c r="K284">
        <f>Table1[[#This Row],[Min_Dist]]/(N$7-N$5)</f>
        <v>0.16886484197707807</v>
      </c>
    </row>
    <row r="285" spans="1:11">
      <c r="A285">
        <v>283</v>
      </c>
      <c r="B285" t="s">
        <v>4433</v>
      </c>
      <c r="C285" t="s">
        <v>4432</v>
      </c>
      <c r="D285">
        <v>5</v>
      </c>
      <c r="E285">
        <v>33</v>
      </c>
      <c r="F285">
        <v>-12.995388889999999</v>
      </c>
      <c r="G285">
        <v>7.9677944529999998</v>
      </c>
      <c r="H285">
        <v>3.78756E-4</v>
      </c>
      <c r="I285">
        <v>0.362834616</v>
      </c>
      <c r="J285">
        <f>Table1[[#This Row],[value]]/(M$7-M$5)*100</f>
        <v>7.7648759895042441E-2</v>
      </c>
      <c r="K285">
        <f>Table1[[#This Row],[Min_Dist]]/(N$7-N$5)</f>
        <v>0.20239889424436142</v>
      </c>
    </row>
    <row r="286" spans="1:11">
      <c r="A286">
        <v>284</v>
      </c>
      <c r="B286" t="s">
        <v>4431</v>
      </c>
      <c r="C286" t="s">
        <v>4430</v>
      </c>
      <c r="D286">
        <v>5</v>
      </c>
      <c r="E286">
        <v>34</v>
      </c>
      <c r="F286">
        <v>-12.995388889999999</v>
      </c>
      <c r="G286">
        <v>7.9062166740000004</v>
      </c>
      <c r="H286">
        <v>1.3677299999999999E-3</v>
      </c>
      <c r="I286">
        <v>0.42337065699999998</v>
      </c>
      <c r="J286">
        <f>Table1[[#This Row],[value]]/(M$7-M$5)*100</f>
        <v>0.28039829962098656</v>
      </c>
      <c r="K286">
        <f>Table1[[#This Row],[Min_Dist]]/(N$7-N$5)</f>
        <v>0.23616752386246634</v>
      </c>
    </row>
    <row r="287" spans="1:11">
      <c r="A287">
        <v>285</v>
      </c>
      <c r="B287" t="s">
        <v>4429</v>
      </c>
      <c r="C287" t="s">
        <v>4428</v>
      </c>
      <c r="D287">
        <v>5</v>
      </c>
      <c r="E287">
        <v>35</v>
      </c>
      <c r="F287">
        <v>-12.995388889999999</v>
      </c>
      <c r="G287">
        <v>7.8446388960000002</v>
      </c>
      <c r="H287">
        <v>4.41882E-4</v>
      </c>
      <c r="I287">
        <v>0.48416950800000003</v>
      </c>
      <c r="J287">
        <f>Table1[[#This Row],[value]]/(M$7-M$5)*100</f>
        <v>9.0590219877549505E-2</v>
      </c>
      <c r="K287">
        <f>Table1[[#This Row],[Min_Dist]]/(N$7-N$5)</f>
        <v>0.27008275595743186</v>
      </c>
    </row>
    <row r="288" spans="1:11">
      <c r="A288">
        <v>286</v>
      </c>
      <c r="B288" t="s">
        <v>4427</v>
      </c>
      <c r="C288" t="s">
        <v>4426</v>
      </c>
      <c r="D288">
        <v>5</v>
      </c>
      <c r="E288">
        <v>36</v>
      </c>
      <c r="F288">
        <v>-12.995388889999999</v>
      </c>
      <c r="G288">
        <v>7.783061118</v>
      </c>
      <c r="H288">
        <v>2.1783750000000002E-3</v>
      </c>
      <c r="I288">
        <v>0.54514324400000003</v>
      </c>
      <c r="J288">
        <f>Table1[[#This Row],[value]]/(M$7-M$5)*100</f>
        <v>0.44658861466580879</v>
      </c>
      <c r="K288">
        <f>Table1[[#This Row],[Min_Dist]]/(N$7-N$5)</f>
        <v>0.30409554360266478</v>
      </c>
    </row>
    <row r="289" spans="1:11">
      <c r="A289">
        <v>287</v>
      </c>
      <c r="B289" t="s">
        <v>4425</v>
      </c>
      <c r="C289" t="s">
        <v>4424</v>
      </c>
      <c r="D289">
        <v>5</v>
      </c>
      <c r="E289">
        <v>37</v>
      </c>
      <c r="F289">
        <v>-12.995388889999999</v>
      </c>
      <c r="G289">
        <v>7.7214833399999998</v>
      </c>
      <c r="H289">
        <v>2.230452E-3</v>
      </c>
      <c r="I289">
        <v>0.60623910000000003</v>
      </c>
      <c r="J289">
        <f>Table1[[#This Row],[value]]/(M$7-M$5)*100</f>
        <v>0.45726491938191655</v>
      </c>
      <c r="K289">
        <f>Table1[[#This Row],[Min_Dist]]/(N$7-N$5)</f>
        <v>0.33817645306394045</v>
      </c>
    </row>
    <row r="290" spans="1:11">
      <c r="A290">
        <v>288</v>
      </c>
      <c r="B290" t="s">
        <v>4423</v>
      </c>
      <c r="C290" t="s">
        <v>4422</v>
      </c>
      <c r="D290">
        <v>5</v>
      </c>
      <c r="E290">
        <v>38</v>
      </c>
      <c r="F290">
        <v>-12.995388889999999</v>
      </c>
      <c r="G290">
        <v>7.6599055610000004</v>
      </c>
      <c r="H290">
        <v>3.0931740000000002E-3</v>
      </c>
      <c r="I290">
        <v>0.66742354199999998</v>
      </c>
      <c r="J290">
        <f>Table1[[#This Row],[value]]/(M$7-M$5)*100</f>
        <v>0.63413153914284659</v>
      </c>
      <c r="K290">
        <f>Table1[[#This Row],[Min_Dist]]/(N$7-N$5)</f>
        <v>0.37230677817536328</v>
      </c>
    </row>
    <row r="291" spans="1:11">
      <c r="A291">
        <v>289</v>
      </c>
      <c r="B291" t="s">
        <v>4421</v>
      </c>
      <c r="C291" t="s">
        <v>4420</v>
      </c>
      <c r="D291">
        <v>5</v>
      </c>
      <c r="E291">
        <v>39</v>
      </c>
      <c r="F291">
        <v>-12.995388889999999</v>
      </c>
      <c r="G291">
        <v>7.5983277830000002</v>
      </c>
      <c r="H291" s="1">
        <v>2.0999999999999999E-5</v>
      </c>
      <c r="I291">
        <v>0.72867425200000002</v>
      </c>
      <c r="J291">
        <f>Table1[[#This Row],[value]]/(M$7-M$5)*100</f>
        <v>4.3052095750189864E-3</v>
      </c>
      <c r="K291">
        <f>Table1[[#This Row],[Min_Dist]]/(N$7-N$5)</f>
        <v>0.40647406935709013</v>
      </c>
    </row>
    <row r="292" spans="1:11">
      <c r="A292">
        <v>290</v>
      </c>
      <c r="B292" t="s">
        <v>4419</v>
      </c>
      <c r="C292" t="s">
        <v>4418</v>
      </c>
      <c r="D292">
        <v>5</v>
      </c>
      <c r="E292">
        <v>40</v>
      </c>
      <c r="F292">
        <v>-12.995388889999999</v>
      </c>
      <c r="G292">
        <v>7.536750005</v>
      </c>
      <c r="H292">
        <v>0</v>
      </c>
      <c r="I292">
        <v>0.78997581699999997</v>
      </c>
      <c r="J292">
        <f>Table1[[#This Row],[value]]/(M$7-M$5)*100</f>
        <v>0</v>
      </c>
      <c r="K292">
        <f>Table1[[#This Row],[Min_Dist]]/(N$7-N$5)</f>
        <v>0.4406697288237405</v>
      </c>
    </row>
    <row r="293" spans="1:11">
      <c r="A293">
        <v>291</v>
      </c>
      <c r="B293" t="s">
        <v>4417</v>
      </c>
      <c r="C293" t="s">
        <v>4416</v>
      </c>
      <c r="D293">
        <v>5</v>
      </c>
      <c r="E293">
        <v>41</v>
      </c>
      <c r="F293">
        <v>-12.995388889999999</v>
      </c>
      <c r="G293">
        <v>7.4751722269999998</v>
      </c>
      <c r="H293">
        <v>0</v>
      </c>
      <c r="I293">
        <v>0.85131725199999997</v>
      </c>
      <c r="J293">
        <f>Table1[[#This Row],[value]]/(M$7-M$5)*100</f>
        <v>0</v>
      </c>
      <c r="K293">
        <f>Table1[[#This Row],[Min_Dist]]/(N$7-N$5)</f>
        <v>0.47488762884726626</v>
      </c>
    </row>
    <row r="294" spans="1:11">
      <c r="A294">
        <v>292</v>
      </c>
      <c r="B294" t="s">
        <v>4415</v>
      </c>
      <c r="C294" t="s">
        <v>4414</v>
      </c>
      <c r="D294">
        <v>5</v>
      </c>
      <c r="E294">
        <v>42</v>
      </c>
      <c r="F294">
        <v>-12.995388889999999</v>
      </c>
      <c r="G294">
        <v>7.4135944479999996</v>
      </c>
      <c r="H294">
        <v>0</v>
      </c>
      <c r="I294">
        <v>0.91269051899999998</v>
      </c>
      <c r="J294">
        <f>Table1[[#This Row],[value]]/(M$7-M$5)*100</f>
        <v>0</v>
      </c>
      <c r="K294">
        <f>Table1[[#This Row],[Min_Dist]]/(N$7-N$5)</f>
        <v>0.50912328561537346</v>
      </c>
    </row>
    <row r="295" spans="1:11">
      <c r="A295">
        <v>293</v>
      </c>
      <c r="B295" t="s">
        <v>4413</v>
      </c>
      <c r="C295" t="s">
        <v>4412</v>
      </c>
      <c r="D295">
        <v>5</v>
      </c>
      <c r="E295">
        <v>43</v>
      </c>
      <c r="F295">
        <v>-12.995388889999999</v>
      </c>
      <c r="G295">
        <v>7.3520166700000003</v>
      </c>
      <c r="H295">
        <v>0</v>
      </c>
      <c r="I295">
        <v>0.97408959900000003</v>
      </c>
      <c r="J295">
        <f>Table1[[#This Row],[value]]/(M$7-M$5)*100</f>
        <v>0</v>
      </c>
      <c r="K295">
        <f>Table1[[#This Row],[Min_Dist]]/(N$7-N$5)</f>
        <v>0.54337334156819661</v>
      </c>
    </row>
    <row r="296" spans="1:11">
      <c r="A296">
        <v>294</v>
      </c>
      <c r="B296" t="s">
        <v>4411</v>
      </c>
      <c r="C296" t="s">
        <v>4410</v>
      </c>
      <c r="D296">
        <v>5</v>
      </c>
      <c r="E296">
        <v>44</v>
      </c>
      <c r="F296">
        <v>-12.995388889999999</v>
      </c>
      <c r="G296">
        <v>7.2904388920000001</v>
      </c>
      <c r="H296">
        <v>0</v>
      </c>
      <c r="I296">
        <v>1.035509901</v>
      </c>
      <c r="J296">
        <f>Table1[[#This Row],[value]]/(M$7-M$5)*100</f>
        <v>0</v>
      </c>
      <c r="K296">
        <f>Table1[[#This Row],[Min_Dist]]/(N$7-N$5)</f>
        <v>0.5776352357226251</v>
      </c>
    </row>
    <row r="297" spans="1:11">
      <c r="A297">
        <v>295</v>
      </c>
      <c r="B297" t="s">
        <v>4409</v>
      </c>
      <c r="C297" t="s">
        <v>4408</v>
      </c>
      <c r="D297">
        <v>5</v>
      </c>
      <c r="E297">
        <v>45</v>
      </c>
      <c r="F297">
        <v>-12.995388889999999</v>
      </c>
      <c r="G297">
        <v>7.2288611129999998</v>
      </c>
      <c r="H297">
        <v>0</v>
      </c>
      <c r="I297">
        <v>1.0969478619999999</v>
      </c>
      <c r="J297">
        <f>Table1[[#This Row],[value]]/(M$7-M$5)*100</f>
        <v>0</v>
      </c>
      <c r="K297">
        <f>Table1[[#This Row],[Min_Dist]]/(N$7-N$5)</f>
        <v>0.6119069805415599</v>
      </c>
    </row>
    <row r="298" spans="1:11">
      <c r="A298">
        <v>296</v>
      </c>
      <c r="B298" t="s">
        <v>4407</v>
      </c>
      <c r="C298" t="s">
        <v>4406</v>
      </c>
      <c r="D298">
        <v>5</v>
      </c>
      <c r="E298">
        <v>46</v>
      </c>
      <c r="F298">
        <v>-12.995388889999999</v>
      </c>
      <c r="G298">
        <v>7.1672833349999996</v>
      </c>
      <c r="H298">
        <v>0</v>
      </c>
      <c r="I298">
        <v>1.15840067</v>
      </c>
      <c r="J298">
        <f>Table1[[#This Row],[value]]/(M$7-M$5)*100</f>
        <v>0</v>
      </c>
      <c r="K298">
        <f>Table1[[#This Row],[Min_Dist]]/(N$7-N$5)</f>
        <v>0.64618700741587298</v>
      </c>
    </row>
    <row r="299" spans="1:11">
      <c r="A299">
        <v>297</v>
      </c>
      <c r="B299" t="s">
        <v>4405</v>
      </c>
      <c r="C299" t="s">
        <v>4404</v>
      </c>
      <c r="D299">
        <v>5</v>
      </c>
      <c r="E299">
        <v>47</v>
      </c>
      <c r="F299">
        <v>-12.995388889999999</v>
      </c>
      <c r="G299">
        <v>7.1057055570000003</v>
      </c>
      <c r="H299">
        <v>0</v>
      </c>
      <c r="I299">
        <v>1.219866082</v>
      </c>
      <c r="J299">
        <f>Table1[[#This Row],[value]]/(M$7-M$5)*100</f>
        <v>0</v>
      </c>
      <c r="K299">
        <f>Table1[[#This Row],[Min_Dist]]/(N$7-N$5)</f>
        <v>0.68047406513991904</v>
      </c>
    </row>
    <row r="300" spans="1:11">
      <c r="A300">
        <v>298</v>
      </c>
      <c r="B300" t="s">
        <v>4403</v>
      </c>
      <c r="C300" t="s">
        <v>4402</v>
      </c>
      <c r="D300">
        <v>5</v>
      </c>
      <c r="E300">
        <v>48</v>
      </c>
      <c r="F300">
        <v>-12.995388889999999</v>
      </c>
      <c r="G300">
        <v>7.0441277790000001</v>
      </c>
      <c r="H300">
        <v>0</v>
      </c>
      <c r="I300">
        <v>1.2813422839999999</v>
      </c>
      <c r="J300">
        <f>Table1[[#This Row],[value]]/(M$7-M$5)*100</f>
        <v>0</v>
      </c>
      <c r="K300">
        <f>Table1[[#This Row],[Min_Dist]]/(N$7-N$5)</f>
        <v>0.71476714181577572</v>
      </c>
    </row>
    <row r="301" spans="1:11">
      <c r="A301">
        <v>299</v>
      </c>
      <c r="B301" t="s">
        <v>4401</v>
      </c>
      <c r="C301" t="s">
        <v>4400</v>
      </c>
      <c r="D301">
        <v>5</v>
      </c>
      <c r="E301">
        <v>49</v>
      </c>
      <c r="F301">
        <v>-12.995388889999999</v>
      </c>
      <c r="G301">
        <v>6.9825499999999998</v>
      </c>
      <c r="H301">
        <v>0</v>
      </c>
      <c r="I301">
        <v>1.342827795</v>
      </c>
      <c r="J301">
        <f>Table1[[#This Row],[value]]/(M$7-M$5)*100</f>
        <v>0</v>
      </c>
      <c r="K301">
        <f>Table1[[#This Row],[Min_Dist]]/(N$7-N$5)</f>
        <v>0.74906541130186444</v>
      </c>
    </row>
    <row r="302" spans="1:11">
      <c r="A302">
        <v>300</v>
      </c>
      <c r="B302" t="s">
        <v>4399</v>
      </c>
      <c r="C302" t="s">
        <v>4398</v>
      </c>
      <c r="D302">
        <v>6</v>
      </c>
      <c r="E302">
        <v>0</v>
      </c>
      <c r="F302">
        <v>-12.934772219999999</v>
      </c>
      <c r="G302">
        <v>9.9998611359999998</v>
      </c>
      <c r="H302">
        <v>0</v>
      </c>
      <c r="I302">
        <v>1.3194008209999999</v>
      </c>
      <c r="J302">
        <f>Table1[[#This Row],[value]]/(M$7-M$5)*100</f>
        <v>0</v>
      </c>
      <c r="K302">
        <f>Table1[[#This Row],[Min_Dist]]/(N$7-N$5)</f>
        <v>0.73599721597539802</v>
      </c>
    </row>
    <row r="303" spans="1:11">
      <c r="A303">
        <v>301</v>
      </c>
      <c r="B303" t="s">
        <v>4397</v>
      </c>
      <c r="C303" t="s">
        <v>4396</v>
      </c>
      <c r="D303">
        <v>6</v>
      </c>
      <c r="E303">
        <v>1</v>
      </c>
      <c r="F303">
        <v>-12.934772219999999</v>
      </c>
      <c r="G303">
        <v>9.9382833569999995</v>
      </c>
      <c r="H303">
        <v>0</v>
      </c>
      <c r="I303">
        <v>1.2632576550000001</v>
      </c>
      <c r="J303">
        <f>Table1[[#This Row],[value]]/(M$7-M$5)*100</f>
        <v>0</v>
      </c>
      <c r="K303">
        <f>Table1[[#This Row],[Min_Dist]]/(N$7-N$5)</f>
        <v>0.70467905002130515</v>
      </c>
    </row>
    <row r="304" spans="1:11">
      <c r="A304">
        <v>302</v>
      </c>
      <c r="B304" t="s">
        <v>4395</v>
      </c>
      <c r="C304" t="s">
        <v>4394</v>
      </c>
      <c r="D304">
        <v>6</v>
      </c>
      <c r="E304">
        <v>2</v>
      </c>
      <c r="F304">
        <v>-12.934772219999999</v>
      </c>
      <c r="G304">
        <v>9.8767055789999993</v>
      </c>
      <c r="H304">
        <v>0</v>
      </c>
      <c r="I304">
        <v>1.207644371</v>
      </c>
      <c r="J304">
        <f>Table1[[#This Row],[value]]/(M$7-M$5)*100</f>
        <v>0</v>
      </c>
      <c r="K304">
        <f>Table1[[#This Row],[Min_Dist]]/(N$7-N$5)</f>
        <v>0.67365646647900701</v>
      </c>
    </row>
    <row r="305" spans="1:11">
      <c r="A305">
        <v>303</v>
      </c>
      <c r="B305" t="s">
        <v>4393</v>
      </c>
      <c r="C305" t="s">
        <v>4392</v>
      </c>
      <c r="D305">
        <v>6</v>
      </c>
      <c r="E305">
        <v>3</v>
      </c>
      <c r="F305">
        <v>-12.934772219999999</v>
      </c>
      <c r="G305">
        <v>9.8151278009999992</v>
      </c>
      <c r="H305">
        <v>0</v>
      </c>
      <c r="I305">
        <v>1.152630635</v>
      </c>
      <c r="J305">
        <f>Table1[[#This Row],[value]]/(M$7-M$5)*100</f>
        <v>0</v>
      </c>
      <c r="K305">
        <f>Table1[[#This Row],[Min_Dist]]/(N$7-N$5)</f>
        <v>0.64296832691447536</v>
      </c>
    </row>
    <row r="306" spans="1:11">
      <c r="A306">
        <v>304</v>
      </c>
      <c r="B306" t="s">
        <v>4391</v>
      </c>
      <c r="C306" t="s">
        <v>4390</v>
      </c>
      <c r="D306">
        <v>6</v>
      </c>
      <c r="E306">
        <v>4</v>
      </c>
      <c r="F306">
        <v>-12.934772219999999</v>
      </c>
      <c r="G306">
        <v>9.7535500230000007</v>
      </c>
      <c r="H306">
        <v>0</v>
      </c>
      <c r="I306">
        <v>1.0982487599999999</v>
      </c>
      <c r="J306">
        <f>Table1[[#This Row],[value]]/(M$7-M$5)*100</f>
        <v>0</v>
      </c>
      <c r="K306">
        <f>Table1[[#This Row],[Min_Dist]]/(N$7-N$5)</f>
        <v>0.61263265638701092</v>
      </c>
    </row>
    <row r="307" spans="1:11">
      <c r="A307">
        <v>305</v>
      </c>
      <c r="B307" t="s">
        <v>4389</v>
      </c>
      <c r="C307" t="s">
        <v>4388</v>
      </c>
      <c r="D307">
        <v>6</v>
      </c>
      <c r="E307">
        <v>5</v>
      </c>
      <c r="F307">
        <v>-12.934772219999999</v>
      </c>
      <c r="G307">
        <v>9.6919722440000005</v>
      </c>
      <c r="H307">
        <v>0</v>
      </c>
      <c r="I307">
        <v>1.0440562929999999</v>
      </c>
      <c r="J307">
        <f>Table1[[#This Row],[value]]/(M$7-M$5)*100</f>
        <v>0</v>
      </c>
      <c r="K307">
        <f>Table1[[#This Row],[Min_Dist]]/(N$7-N$5)</f>
        <v>0.58240264272928965</v>
      </c>
    </row>
    <row r="308" spans="1:11">
      <c r="A308">
        <v>306</v>
      </c>
      <c r="B308" t="s">
        <v>4387</v>
      </c>
      <c r="C308" t="s">
        <v>4386</v>
      </c>
      <c r="D308">
        <v>6</v>
      </c>
      <c r="E308">
        <v>6</v>
      </c>
      <c r="F308">
        <v>-12.934772219999999</v>
      </c>
      <c r="G308">
        <v>9.6303944660000003</v>
      </c>
      <c r="H308">
        <v>0</v>
      </c>
      <c r="I308">
        <v>0.99007193299999996</v>
      </c>
      <c r="J308">
        <f>Table1[[#This Row],[value]]/(M$7-M$5)*100</f>
        <v>0</v>
      </c>
      <c r="K308">
        <f>Table1[[#This Row],[Min_Dist]]/(N$7-N$5)</f>
        <v>0.55228871674575142</v>
      </c>
    </row>
    <row r="309" spans="1:11">
      <c r="A309">
        <v>307</v>
      </c>
      <c r="B309" t="s">
        <v>4385</v>
      </c>
      <c r="C309" t="s">
        <v>4384</v>
      </c>
      <c r="D309">
        <v>6</v>
      </c>
      <c r="E309">
        <v>7</v>
      </c>
      <c r="F309">
        <v>-12.934772219999999</v>
      </c>
      <c r="G309">
        <v>9.5688166880000001</v>
      </c>
      <c r="H309">
        <v>0</v>
      </c>
      <c r="I309">
        <v>0.93575971899999999</v>
      </c>
      <c r="J309">
        <f>Table1[[#This Row],[value]]/(M$7-M$5)*100</f>
        <v>0</v>
      </c>
      <c r="K309">
        <f>Table1[[#This Row],[Min_Dist]]/(N$7-N$5)</f>
        <v>0.52199190499512416</v>
      </c>
    </row>
    <row r="310" spans="1:11">
      <c r="A310">
        <v>308</v>
      </c>
      <c r="B310" t="s">
        <v>4383</v>
      </c>
      <c r="C310" t="s">
        <v>4382</v>
      </c>
      <c r="D310">
        <v>6</v>
      </c>
      <c r="E310">
        <v>8</v>
      </c>
      <c r="F310">
        <v>-12.934772219999999</v>
      </c>
      <c r="G310">
        <v>9.5072389089999998</v>
      </c>
      <c r="H310">
        <v>0</v>
      </c>
      <c r="I310">
        <v>0.88240224099999998</v>
      </c>
      <c r="J310">
        <f>Table1[[#This Row],[value]]/(M$7-M$5)*100</f>
        <v>0</v>
      </c>
      <c r="K310">
        <f>Table1[[#This Row],[Min_Dist]]/(N$7-N$5)</f>
        <v>0.49222767062872114</v>
      </c>
    </row>
    <row r="311" spans="1:11">
      <c r="A311">
        <v>309</v>
      </c>
      <c r="B311" t="s">
        <v>4381</v>
      </c>
      <c r="C311" t="s">
        <v>4380</v>
      </c>
      <c r="D311">
        <v>6</v>
      </c>
      <c r="E311">
        <v>9</v>
      </c>
      <c r="F311">
        <v>-12.934772219999999</v>
      </c>
      <c r="G311">
        <v>9.4456611309999996</v>
      </c>
      <c r="H311">
        <v>0</v>
      </c>
      <c r="I311">
        <v>0.83018360899999999</v>
      </c>
      <c r="J311">
        <f>Table1[[#This Row],[value]]/(M$7-M$5)*100</f>
        <v>0</v>
      </c>
      <c r="K311">
        <f>Table1[[#This Row],[Min_Dist]]/(N$7-N$5)</f>
        <v>0.46309871514958567</v>
      </c>
    </row>
    <row r="312" spans="1:11">
      <c r="A312">
        <v>310</v>
      </c>
      <c r="B312" t="s">
        <v>4379</v>
      </c>
      <c r="C312" t="s">
        <v>4378</v>
      </c>
      <c r="D312">
        <v>6</v>
      </c>
      <c r="E312">
        <v>10</v>
      </c>
      <c r="F312">
        <v>-12.934772219999999</v>
      </c>
      <c r="G312">
        <v>9.3840833529999994</v>
      </c>
      <c r="H312">
        <v>0</v>
      </c>
      <c r="I312">
        <v>0.77933277899999998</v>
      </c>
      <c r="J312">
        <f>Table1[[#This Row],[value]]/(M$7-M$5)*100</f>
        <v>0</v>
      </c>
      <c r="K312">
        <f>Table1[[#This Row],[Min_Dist]]/(N$7-N$5)</f>
        <v>0.43473275636408765</v>
      </c>
    </row>
    <row r="313" spans="1:11">
      <c r="A313">
        <v>311</v>
      </c>
      <c r="B313" t="s">
        <v>4377</v>
      </c>
      <c r="C313" t="s">
        <v>4376</v>
      </c>
      <c r="D313">
        <v>6</v>
      </c>
      <c r="E313">
        <v>11</v>
      </c>
      <c r="F313">
        <v>-12.934772219999999</v>
      </c>
      <c r="G313">
        <v>9.3225055749999992</v>
      </c>
      <c r="H313">
        <v>8.6272200000000001E-4</v>
      </c>
      <c r="I313">
        <v>0.730135592</v>
      </c>
      <c r="J313">
        <f>Table1[[#This Row],[value]]/(M$7-M$5)*100</f>
        <v>0.17686661976092999</v>
      </c>
      <c r="K313">
        <f>Table1[[#This Row],[Min_Dist]]/(N$7-N$5)</f>
        <v>0.40728924405948141</v>
      </c>
    </row>
    <row r="314" spans="1:11">
      <c r="A314">
        <v>312</v>
      </c>
      <c r="B314" t="s">
        <v>4375</v>
      </c>
      <c r="C314" t="s">
        <v>4374</v>
      </c>
      <c r="D314">
        <v>6</v>
      </c>
      <c r="E314">
        <v>12</v>
      </c>
      <c r="F314">
        <v>-12.934772219999999</v>
      </c>
      <c r="G314">
        <v>9.2609277960000007</v>
      </c>
      <c r="H314">
        <v>6.9438599999999996E-4</v>
      </c>
      <c r="I314">
        <v>0.68294950600000004</v>
      </c>
      <c r="J314">
        <f>Table1[[#This Row],[value]]/(M$7-M$5)*100</f>
        <v>0.14235605980757779</v>
      </c>
      <c r="K314">
        <f>Table1[[#This Row],[Min_Dist]]/(N$7-N$5)</f>
        <v>0.38096757790919511</v>
      </c>
    </row>
    <row r="315" spans="1:11">
      <c r="A315">
        <v>313</v>
      </c>
      <c r="B315" t="s">
        <v>4373</v>
      </c>
      <c r="C315" t="s">
        <v>4372</v>
      </c>
      <c r="D315">
        <v>6</v>
      </c>
      <c r="E315">
        <v>13</v>
      </c>
      <c r="F315">
        <v>-12.934772219999999</v>
      </c>
      <c r="G315">
        <v>9.1993500180000005</v>
      </c>
      <c r="H315">
        <v>1.6337820000000001E-3</v>
      </c>
      <c r="I315">
        <v>0.62987976999999995</v>
      </c>
      <c r="J315">
        <f>Table1[[#This Row],[value]]/(M$7-M$5)*100</f>
        <v>0.33494161475684142</v>
      </c>
      <c r="K315">
        <f>Table1[[#This Row],[Min_Dist]]/(N$7-N$5)</f>
        <v>0.35136385375890566</v>
      </c>
    </row>
    <row r="316" spans="1:11">
      <c r="A316">
        <v>314</v>
      </c>
      <c r="B316" t="s">
        <v>4371</v>
      </c>
      <c r="C316" t="s">
        <v>4370</v>
      </c>
      <c r="D316">
        <v>6</v>
      </c>
      <c r="E316">
        <v>14</v>
      </c>
      <c r="F316">
        <v>-12.934772219999999</v>
      </c>
      <c r="G316">
        <v>9.1377722400000003</v>
      </c>
      <c r="H316">
        <v>1.1783519999999999E-3</v>
      </c>
      <c r="I316">
        <v>0.57388481099999999</v>
      </c>
      <c r="J316">
        <f>Table1[[#This Row],[value]]/(M$7-M$5)*100</f>
        <v>0.24157391967346534</v>
      </c>
      <c r="K316">
        <f>Table1[[#This Row],[Min_Dist]]/(N$7-N$5)</f>
        <v>0.32012836165013081</v>
      </c>
    </row>
    <row r="317" spans="1:11">
      <c r="A317">
        <v>315</v>
      </c>
      <c r="B317" t="s">
        <v>4369</v>
      </c>
      <c r="C317" t="s">
        <v>4368</v>
      </c>
      <c r="D317">
        <v>6</v>
      </c>
      <c r="E317">
        <v>15</v>
      </c>
      <c r="F317">
        <v>-12.934772219999999</v>
      </c>
      <c r="G317">
        <v>9.0761944620000001</v>
      </c>
      <c r="H317">
        <v>1.5991919999999999E-3</v>
      </c>
      <c r="I317">
        <v>0.51799522799999997</v>
      </c>
      <c r="J317">
        <f>Table1[[#This Row],[value]]/(M$7-M$5)*100</f>
        <v>0.32785031955684579</v>
      </c>
      <c r="K317">
        <f>Table1[[#This Row],[Min_Dist]]/(N$7-N$5)</f>
        <v>0.28895165110446869</v>
      </c>
    </row>
    <row r="318" spans="1:11">
      <c r="A318">
        <v>316</v>
      </c>
      <c r="B318" t="s">
        <v>4367</v>
      </c>
      <c r="C318" t="s">
        <v>4366</v>
      </c>
      <c r="D318">
        <v>6</v>
      </c>
      <c r="E318">
        <v>16</v>
      </c>
      <c r="F318">
        <v>-12.934772219999999</v>
      </c>
      <c r="G318">
        <v>9.0146166829999999</v>
      </c>
      <c r="H318">
        <v>1.346688E-3</v>
      </c>
      <c r="I318">
        <v>0.46354932900000001</v>
      </c>
      <c r="J318">
        <f>Table1[[#This Row],[value]]/(M$7-M$5)*100</f>
        <v>0.27608447962681754</v>
      </c>
      <c r="K318">
        <f>Table1[[#This Row],[Min_Dist]]/(N$7-N$5)</f>
        <v>0.25858026627017228</v>
      </c>
    </row>
    <row r="319" spans="1:11">
      <c r="A319">
        <v>317</v>
      </c>
      <c r="B319" t="s">
        <v>4365</v>
      </c>
      <c r="C319" t="s">
        <v>4364</v>
      </c>
      <c r="D319">
        <v>6</v>
      </c>
      <c r="E319">
        <v>17</v>
      </c>
      <c r="F319">
        <v>-12.934772219999999</v>
      </c>
      <c r="G319">
        <v>8.9530389049999997</v>
      </c>
      <c r="H319">
        <v>5.2605000000000004E-3</v>
      </c>
      <c r="I319">
        <v>0.41112109099999999</v>
      </c>
      <c r="J319">
        <f>Table1[[#This Row],[value]]/(M$7-M$5)*100</f>
        <v>1.078454998542256</v>
      </c>
      <c r="K319">
        <f>Table1[[#This Row],[Min_Dist]]/(N$7-N$5)</f>
        <v>0.22933438693439187</v>
      </c>
    </row>
    <row r="320" spans="1:11">
      <c r="A320">
        <v>318</v>
      </c>
      <c r="B320" t="s">
        <v>4363</v>
      </c>
      <c r="C320" t="s">
        <v>4362</v>
      </c>
      <c r="D320">
        <v>6</v>
      </c>
      <c r="E320">
        <v>18</v>
      </c>
      <c r="F320">
        <v>-12.934772219999999</v>
      </c>
      <c r="G320">
        <v>8.8914611269999995</v>
      </c>
      <c r="H320">
        <v>1.5499979999999999E-3</v>
      </c>
      <c r="I320">
        <v>0.36158922500000001</v>
      </c>
      <c r="J320">
        <f>Table1[[#This Row],[value]]/(M$7-M$5)*100</f>
        <v>0.31776505861239424</v>
      </c>
      <c r="K320">
        <f>Table1[[#This Row],[Min_Dist]]/(N$7-N$5)</f>
        <v>0.20170418169438281</v>
      </c>
    </row>
    <row r="321" spans="1:11">
      <c r="A321">
        <v>319</v>
      </c>
      <c r="B321" t="s">
        <v>4361</v>
      </c>
      <c r="C321" t="s">
        <v>4360</v>
      </c>
      <c r="D321">
        <v>6</v>
      </c>
      <c r="E321">
        <v>19</v>
      </c>
      <c r="F321">
        <v>-12.934772219999999</v>
      </c>
      <c r="G321">
        <v>8.8298833479999992</v>
      </c>
      <c r="H321">
        <v>1.115226E-3</v>
      </c>
      <c r="I321">
        <v>0.31631729200000003</v>
      </c>
      <c r="J321">
        <f>Table1[[#This Row],[value]]/(M$7-M$5)*100</f>
        <v>0.22863245969095827</v>
      </c>
      <c r="K321">
        <f>Table1[[#This Row],[Min_Dist]]/(N$7-N$5)</f>
        <v>0.17645028150007275</v>
      </c>
    </row>
    <row r="322" spans="1:11">
      <c r="A322">
        <v>320</v>
      </c>
      <c r="B322" t="s">
        <v>4359</v>
      </c>
      <c r="C322" t="s">
        <v>4358</v>
      </c>
      <c r="D322">
        <v>6</v>
      </c>
      <c r="E322">
        <v>20</v>
      </c>
      <c r="F322">
        <v>-12.934772219999999</v>
      </c>
      <c r="G322">
        <v>8.7683055700000008</v>
      </c>
      <c r="H322">
        <v>1.4729400000000001E-3</v>
      </c>
      <c r="I322">
        <v>0.27739887699999999</v>
      </c>
      <c r="J322">
        <f>Table1[[#This Row],[value]]/(M$7-M$5)*100</f>
        <v>0.30196739959183172</v>
      </c>
      <c r="K322">
        <f>Table1[[#This Row],[Min_Dist]]/(N$7-N$5)</f>
        <v>0.154740544296434</v>
      </c>
    </row>
    <row r="323" spans="1:11">
      <c r="A323">
        <v>321</v>
      </c>
      <c r="B323" t="s">
        <v>4357</v>
      </c>
      <c r="C323" t="s">
        <v>4356</v>
      </c>
      <c r="D323">
        <v>6</v>
      </c>
      <c r="E323">
        <v>21</v>
      </c>
      <c r="F323">
        <v>-12.934772219999999</v>
      </c>
      <c r="G323">
        <v>8.7067277920000006</v>
      </c>
      <c r="H323">
        <v>6.52302E-4</v>
      </c>
      <c r="I323">
        <v>0.24784529399999999</v>
      </c>
      <c r="J323">
        <f>Table1[[#This Row],[value]]/(M$7-M$5)*100</f>
        <v>0.13372841981923975</v>
      </c>
      <c r="K323">
        <f>Table1[[#This Row],[Min_Dist]]/(N$7-N$5)</f>
        <v>0.13825476191408559</v>
      </c>
    </row>
    <row r="324" spans="1:11">
      <c r="A324">
        <v>322</v>
      </c>
      <c r="B324" t="s">
        <v>4355</v>
      </c>
      <c r="C324" t="s">
        <v>4354</v>
      </c>
      <c r="D324">
        <v>6</v>
      </c>
      <c r="E324">
        <v>22</v>
      </c>
      <c r="F324">
        <v>-12.934772219999999</v>
      </c>
      <c r="G324">
        <v>8.6451500140000004</v>
      </c>
      <c r="H324">
        <v>1.1520250000000001E-3</v>
      </c>
      <c r="I324">
        <v>0.20970568000000001</v>
      </c>
      <c r="J324">
        <f>Table1[[#This Row],[value]]/(M$7-M$5)*100</f>
        <v>0.23617662193624991</v>
      </c>
      <c r="K324">
        <f>Table1[[#This Row],[Min_Dist]]/(N$7-N$5)</f>
        <v>0.1169794608262016</v>
      </c>
    </row>
    <row r="325" spans="1:11">
      <c r="A325">
        <v>323</v>
      </c>
      <c r="B325" t="s">
        <v>4353</v>
      </c>
      <c r="C325" t="s">
        <v>4352</v>
      </c>
      <c r="D325">
        <v>6</v>
      </c>
      <c r="E325">
        <v>23</v>
      </c>
      <c r="F325">
        <v>-12.934772219999999</v>
      </c>
      <c r="G325">
        <v>8.5835722350000001</v>
      </c>
      <c r="H325">
        <v>2.6302500000000002E-3</v>
      </c>
      <c r="I325">
        <v>0.16642135499999999</v>
      </c>
      <c r="J325">
        <f>Table1[[#This Row],[value]]/(M$7-M$5)*100</f>
        <v>0.53922749927112801</v>
      </c>
      <c r="K325">
        <f>Table1[[#This Row],[Min_Dist]]/(N$7-N$5)</f>
        <v>9.2834301759808738E-2</v>
      </c>
    </row>
    <row r="326" spans="1:11">
      <c r="A326">
        <v>324</v>
      </c>
      <c r="B326" t="s">
        <v>4351</v>
      </c>
      <c r="C326" t="s">
        <v>4350</v>
      </c>
      <c r="D326">
        <v>6</v>
      </c>
      <c r="E326">
        <v>24</v>
      </c>
      <c r="F326">
        <v>-12.934772219999999</v>
      </c>
      <c r="G326">
        <v>8.5219944569999999</v>
      </c>
      <c r="H326">
        <v>1.9779480000000002E-3</v>
      </c>
      <c r="I326">
        <v>0.109639612</v>
      </c>
      <c r="J326">
        <f>Table1[[#This Row],[value]]/(M$7-M$5)*100</f>
        <v>0.40549907945188834</v>
      </c>
      <c r="K326">
        <f>Table1[[#This Row],[Min_Dist]]/(N$7-N$5)</f>
        <v>6.1159920403462333E-2</v>
      </c>
    </row>
    <row r="327" spans="1:11">
      <c r="A327">
        <v>325</v>
      </c>
      <c r="B327" t="s">
        <v>4349</v>
      </c>
      <c r="C327" t="s">
        <v>4348</v>
      </c>
      <c r="D327">
        <v>6</v>
      </c>
      <c r="E327">
        <v>25</v>
      </c>
      <c r="F327">
        <v>-12.934772219999999</v>
      </c>
      <c r="G327">
        <v>8.4604166789999997</v>
      </c>
      <c r="H327">
        <v>3.1983839999999999E-3</v>
      </c>
      <c r="I327">
        <v>5.9747628999999997E-2</v>
      </c>
      <c r="J327">
        <f>Table1[[#This Row],[value]]/(M$7-M$5)*100</f>
        <v>0.65570063911369159</v>
      </c>
      <c r="K327">
        <f>Table1[[#This Row],[Min_Dist]]/(N$7-N$5)</f>
        <v>3.3328832228406623E-2</v>
      </c>
    </row>
    <row r="328" spans="1:11">
      <c r="A328">
        <v>326</v>
      </c>
      <c r="B328" t="s">
        <v>4347</v>
      </c>
      <c r="C328" t="s">
        <v>4346</v>
      </c>
      <c r="D328">
        <v>6</v>
      </c>
      <c r="E328">
        <v>26</v>
      </c>
      <c r="F328">
        <v>-12.934772219999999</v>
      </c>
      <c r="G328">
        <v>8.3988389009999995</v>
      </c>
      <c r="H328">
        <v>2.2514940000000002E-3</v>
      </c>
      <c r="I328">
        <v>1.4619645000000001E-2</v>
      </c>
      <c r="J328">
        <f>Table1[[#This Row],[value]]/(M$7-M$5)*100</f>
        <v>0.46157873937608562</v>
      </c>
      <c r="K328">
        <f>Table1[[#This Row],[Min_Dist]]/(N$7-N$5)</f>
        <v>8.1552306526483879E-3</v>
      </c>
    </row>
    <row r="329" spans="1:11">
      <c r="A329">
        <v>327</v>
      </c>
      <c r="B329" t="s">
        <v>4345</v>
      </c>
      <c r="C329" t="s">
        <v>4344</v>
      </c>
      <c r="D329">
        <v>6</v>
      </c>
      <c r="E329">
        <v>27</v>
      </c>
      <c r="F329">
        <v>-12.934772219999999</v>
      </c>
      <c r="G329">
        <v>8.3372611219999992</v>
      </c>
      <c r="H329">
        <v>2.3668890000000001E-3</v>
      </c>
      <c r="I329">
        <v>5.9111194999999998E-2</v>
      </c>
      <c r="J329">
        <f>Table1[[#This Row],[value]]/(M$7-M$5)*100</f>
        <v>0.48523586599081492</v>
      </c>
      <c r="K329">
        <f>Table1[[#This Row],[Min_Dist]]/(N$7-N$5)</f>
        <v>3.2973812249112486E-2</v>
      </c>
    </row>
    <row r="330" spans="1:11">
      <c r="A330">
        <v>328</v>
      </c>
      <c r="B330" t="s">
        <v>4343</v>
      </c>
      <c r="C330" t="s">
        <v>4342</v>
      </c>
      <c r="D330">
        <v>6</v>
      </c>
      <c r="E330">
        <v>28</v>
      </c>
      <c r="F330">
        <v>-12.934772219999999</v>
      </c>
      <c r="G330">
        <v>8.2756833440000008</v>
      </c>
      <c r="H330">
        <v>7.1037791000000003E-2</v>
      </c>
      <c r="I330">
        <v>8.2999703999999994E-2</v>
      </c>
      <c r="J330">
        <f>Table1[[#This Row],[value]]/(M$7-M$5)*100</f>
        <v>14.563456095304646</v>
      </c>
      <c r="K330">
        <f>Table1[[#This Row],[Min_Dist]]/(N$7-N$5)</f>
        <v>4.629946419502956E-2</v>
      </c>
    </row>
    <row r="331" spans="1:11">
      <c r="A331">
        <v>329</v>
      </c>
      <c r="B331" t="s">
        <v>4341</v>
      </c>
      <c r="C331" t="s">
        <v>4340</v>
      </c>
      <c r="D331">
        <v>6</v>
      </c>
      <c r="E331">
        <v>29</v>
      </c>
      <c r="F331">
        <v>-12.934772219999999</v>
      </c>
      <c r="G331">
        <v>8.2141055660000006</v>
      </c>
      <c r="H331">
        <v>8.290548E-3</v>
      </c>
      <c r="I331">
        <v>0.13366904700000001</v>
      </c>
      <c r="J331">
        <f>Table1[[#This Row],[value]]/(M$7-M$5)*100</f>
        <v>1.6996450777025953</v>
      </c>
      <c r="K331">
        <f>Table1[[#This Row],[Min_Dist]]/(N$7-N$5)</f>
        <v>7.4564184657335941E-2</v>
      </c>
    </row>
    <row r="332" spans="1:11">
      <c r="A332">
        <v>330</v>
      </c>
      <c r="B332" t="s">
        <v>4339</v>
      </c>
      <c r="C332" t="s">
        <v>4338</v>
      </c>
      <c r="D332">
        <v>6</v>
      </c>
      <c r="E332">
        <v>30</v>
      </c>
      <c r="F332">
        <v>-12.934772219999999</v>
      </c>
      <c r="G332">
        <v>8.1525277880000004</v>
      </c>
      <c r="H332">
        <v>4.4188200000000004E-3</v>
      </c>
      <c r="I332">
        <v>0.19086519499999999</v>
      </c>
      <c r="J332">
        <f>Table1[[#This Row],[value]]/(M$7-M$5)*100</f>
        <v>0.90590219877549516</v>
      </c>
      <c r="K332">
        <f>Table1[[#This Row],[Min_Dist]]/(N$7-N$5)</f>
        <v>0.10646973225326004</v>
      </c>
    </row>
    <row r="333" spans="1:11">
      <c r="A333">
        <v>331</v>
      </c>
      <c r="B333" t="s">
        <v>4337</v>
      </c>
      <c r="C333" t="s">
        <v>4336</v>
      </c>
      <c r="D333">
        <v>6</v>
      </c>
      <c r="E333">
        <v>31</v>
      </c>
      <c r="F333">
        <v>-12.934772219999999</v>
      </c>
      <c r="G333">
        <v>8.0909500090000002</v>
      </c>
      <c r="H333">
        <v>3.2047249999999998E-3</v>
      </c>
      <c r="I333">
        <v>0.25015050900000002</v>
      </c>
      <c r="J333">
        <f>Table1[[#This Row],[value]]/(M$7-M$5)*100</f>
        <v>0.65700060739536759</v>
      </c>
      <c r="K333">
        <f>Table1[[#This Row],[Min_Dist]]/(N$7-N$5)</f>
        <v>0.13954067275726575</v>
      </c>
    </row>
    <row r="334" spans="1:11">
      <c r="A334">
        <v>332</v>
      </c>
      <c r="B334" t="s">
        <v>4335</v>
      </c>
      <c r="C334" t="s">
        <v>4334</v>
      </c>
      <c r="D334">
        <v>6</v>
      </c>
      <c r="E334">
        <v>32</v>
      </c>
      <c r="F334">
        <v>-12.934772219999999</v>
      </c>
      <c r="G334">
        <v>8.029372231</v>
      </c>
      <c r="H334">
        <v>3.8296440000000001E-3</v>
      </c>
      <c r="I334">
        <v>0.31032994800000002</v>
      </c>
      <c r="J334">
        <f>Table1[[#This Row],[value]]/(M$7-M$5)*100</f>
        <v>0.78511523893876245</v>
      </c>
      <c r="K334">
        <f>Table1[[#This Row],[Min_Dist]]/(N$7-N$5)</f>
        <v>0.17311038020173408</v>
      </c>
    </row>
    <row r="335" spans="1:11">
      <c r="A335">
        <v>333</v>
      </c>
      <c r="B335" t="s">
        <v>4333</v>
      </c>
      <c r="C335" t="s">
        <v>4332</v>
      </c>
      <c r="D335">
        <v>6</v>
      </c>
      <c r="E335">
        <v>33</v>
      </c>
      <c r="F335">
        <v>-12.934772219999999</v>
      </c>
      <c r="G335">
        <v>7.9677944529999998</v>
      </c>
      <c r="H335">
        <v>1.57815E-3</v>
      </c>
      <c r="I335">
        <v>0.370968627</v>
      </c>
      <c r="J335">
        <f>Table1[[#This Row],[value]]/(M$7-M$5)*100</f>
        <v>0.32353649956267677</v>
      </c>
      <c r="K335">
        <f>Table1[[#This Row],[Min_Dist]]/(N$7-N$5)</f>
        <v>0.2069362640530113</v>
      </c>
    </row>
    <row r="336" spans="1:11">
      <c r="A336">
        <v>334</v>
      </c>
      <c r="B336" t="s">
        <v>4331</v>
      </c>
      <c r="C336" t="s">
        <v>4330</v>
      </c>
      <c r="D336">
        <v>6</v>
      </c>
      <c r="E336">
        <v>34</v>
      </c>
      <c r="F336">
        <v>-12.934772219999999</v>
      </c>
      <c r="G336">
        <v>7.9062166740000004</v>
      </c>
      <c r="H336">
        <v>7.5751200000000001E-4</v>
      </c>
      <c r="I336">
        <v>0.43187314500000001</v>
      </c>
      <c r="J336">
        <f>Table1[[#This Row],[value]]/(M$7-M$5)*100</f>
        <v>0.15529751979008488</v>
      </c>
      <c r="K336">
        <f>Table1[[#This Row],[Min_Dist]]/(N$7-N$5)</f>
        <v>0.2409104400387056</v>
      </c>
    </row>
    <row r="337" spans="1:11">
      <c r="A337">
        <v>335</v>
      </c>
      <c r="B337" t="s">
        <v>4329</v>
      </c>
      <c r="C337" t="s">
        <v>4328</v>
      </c>
      <c r="D337">
        <v>6</v>
      </c>
      <c r="E337">
        <v>35</v>
      </c>
      <c r="F337">
        <v>-12.934772219999999</v>
      </c>
      <c r="G337">
        <v>7.8446388960000002</v>
      </c>
      <c r="H337">
        <v>8.4168000000000003E-4</v>
      </c>
      <c r="I337">
        <v>0.49294497599999998</v>
      </c>
      <c r="J337">
        <f>Table1[[#This Row],[value]]/(M$7-M$5)*100</f>
        <v>0.17255279976676097</v>
      </c>
      <c r="K337">
        <f>Table1[[#This Row],[Min_Dist]]/(N$7-N$5)</f>
        <v>0.27497794770968953</v>
      </c>
    </row>
    <row r="338" spans="1:11">
      <c r="A338">
        <v>336</v>
      </c>
      <c r="B338" t="s">
        <v>4327</v>
      </c>
      <c r="C338" t="s">
        <v>4326</v>
      </c>
      <c r="D338">
        <v>6</v>
      </c>
      <c r="E338">
        <v>36</v>
      </c>
      <c r="F338">
        <v>-12.934772219999999</v>
      </c>
      <c r="G338">
        <v>7.783061118</v>
      </c>
      <c r="H338">
        <v>3.5608100000000001E-4</v>
      </c>
      <c r="I338">
        <v>0.55412880399999997</v>
      </c>
      <c r="J338">
        <f>Table1[[#This Row],[value]]/(M$7-M$5)*100</f>
        <v>7.3000158603920742E-2</v>
      </c>
      <c r="K338">
        <f>Table1[[#This Row],[Min_Dist]]/(N$7-N$5)</f>
        <v>0.30910793031542083</v>
      </c>
    </row>
    <row r="339" spans="1:11">
      <c r="A339">
        <v>337</v>
      </c>
      <c r="B339" t="s">
        <v>4325</v>
      </c>
      <c r="C339" t="s">
        <v>4324</v>
      </c>
      <c r="D339">
        <v>6</v>
      </c>
      <c r="E339">
        <v>37</v>
      </c>
      <c r="F339">
        <v>-12.934772219999999</v>
      </c>
      <c r="G339">
        <v>7.7214833399999998</v>
      </c>
      <c r="H339">
        <v>4.0611060000000001E-3</v>
      </c>
      <c r="I339">
        <v>0.61539122400000001</v>
      </c>
      <c r="J339">
        <f>Table1[[#This Row],[value]]/(M$7-M$5)*100</f>
        <v>0.83256725887462157</v>
      </c>
      <c r="K339">
        <f>Table1[[#This Row],[Min_Dist]]/(N$7-N$5)</f>
        <v>0.34328175364966867</v>
      </c>
    </row>
    <row r="340" spans="1:11">
      <c r="A340">
        <v>338</v>
      </c>
      <c r="B340" t="s">
        <v>4323</v>
      </c>
      <c r="C340" t="s">
        <v>4322</v>
      </c>
      <c r="D340">
        <v>6</v>
      </c>
      <c r="E340">
        <v>38</v>
      </c>
      <c r="F340">
        <v>-12.934772219999999</v>
      </c>
      <c r="G340">
        <v>7.6599055610000004</v>
      </c>
      <c r="H340">
        <v>3.8717280000000001E-3</v>
      </c>
      <c r="I340">
        <v>0.67663193399999999</v>
      </c>
      <c r="J340">
        <f>Table1[[#This Row],[value]]/(M$7-M$5)*100</f>
        <v>0.79374287892710038</v>
      </c>
      <c r="K340">
        <f>Table1[[#This Row],[Min_Dist]]/(N$7-N$5)</f>
        <v>0.37744346656280375</v>
      </c>
    </row>
    <row r="341" spans="1:11">
      <c r="A341">
        <v>339</v>
      </c>
      <c r="B341" t="s">
        <v>4321</v>
      </c>
      <c r="C341" t="s">
        <v>4320</v>
      </c>
      <c r="D341">
        <v>6</v>
      </c>
      <c r="E341">
        <v>39</v>
      </c>
      <c r="F341">
        <v>-12.934772219999999</v>
      </c>
      <c r="G341">
        <v>7.5983277830000002</v>
      </c>
      <c r="H341">
        <v>1.3677299999999999E-3</v>
      </c>
      <c r="I341">
        <v>0.73711787100000004</v>
      </c>
      <c r="J341">
        <f>Table1[[#This Row],[value]]/(M$7-M$5)*100</f>
        <v>0.28039829962098656</v>
      </c>
      <c r="K341">
        <f>Table1[[#This Row],[Min_Dist]]/(N$7-N$5)</f>
        <v>0.41118414682395643</v>
      </c>
    </row>
    <row r="342" spans="1:11">
      <c r="A342">
        <v>340</v>
      </c>
      <c r="B342" t="s">
        <v>4319</v>
      </c>
      <c r="C342" t="s">
        <v>4318</v>
      </c>
      <c r="D342">
        <v>6</v>
      </c>
      <c r="E342">
        <v>40</v>
      </c>
      <c r="F342">
        <v>-12.934772219999999</v>
      </c>
      <c r="G342">
        <v>7.536750005</v>
      </c>
      <c r="H342">
        <v>0</v>
      </c>
      <c r="I342">
        <v>0.79777088299999999</v>
      </c>
      <c r="J342">
        <f>Table1[[#This Row],[value]]/(M$7-M$5)*100</f>
        <v>0</v>
      </c>
      <c r="K342">
        <f>Table1[[#This Row],[Min_Dist]]/(N$7-N$5)</f>
        <v>0.44501802600760626</v>
      </c>
    </row>
    <row r="343" spans="1:11">
      <c r="A343">
        <v>341</v>
      </c>
      <c r="B343" t="s">
        <v>4317</v>
      </c>
      <c r="C343" t="s">
        <v>4316</v>
      </c>
      <c r="D343">
        <v>6</v>
      </c>
      <c r="E343">
        <v>41</v>
      </c>
      <c r="F343">
        <v>-12.934772219999999</v>
      </c>
      <c r="G343">
        <v>7.4751722269999998</v>
      </c>
      <c r="H343">
        <v>0</v>
      </c>
      <c r="I343">
        <v>0.85855556300000002</v>
      </c>
      <c r="J343">
        <f>Table1[[#This Row],[value]]/(M$7-M$5)*100</f>
        <v>0</v>
      </c>
      <c r="K343">
        <f>Table1[[#This Row],[Min_Dist]]/(N$7-N$5)</f>
        <v>0.47892535313815038</v>
      </c>
    </row>
    <row r="344" spans="1:11">
      <c r="A344">
        <v>342</v>
      </c>
      <c r="B344" t="s">
        <v>4315</v>
      </c>
      <c r="C344" t="s">
        <v>4314</v>
      </c>
      <c r="D344">
        <v>6</v>
      </c>
      <c r="E344">
        <v>42</v>
      </c>
      <c r="F344">
        <v>-12.934772219999999</v>
      </c>
      <c r="G344">
        <v>7.4135944479999996</v>
      </c>
      <c r="H344">
        <v>0</v>
      </c>
      <c r="I344">
        <v>0.91944579699999995</v>
      </c>
      <c r="J344">
        <f>Table1[[#This Row],[value]]/(M$7-M$5)*100</f>
        <v>0</v>
      </c>
      <c r="K344">
        <f>Table1[[#This Row],[Min_Dist]]/(N$7-N$5)</f>
        <v>0.51289156112498813</v>
      </c>
    </row>
    <row r="345" spans="1:11">
      <c r="A345">
        <v>343</v>
      </c>
      <c r="B345" t="s">
        <v>4313</v>
      </c>
      <c r="C345" t="s">
        <v>4312</v>
      </c>
      <c r="D345">
        <v>6</v>
      </c>
      <c r="E345">
        <v>43</v>
      </c>
      <c r="F345">
        <v>-12.934772219999999</v>
      </c>
      <c r="G345">
        <v>7.3520166700000003</v>
      </c>
      <c r="H345">
        <v>0</v>
      </c>
      <c r="I345">
        <v>0.980421918</v>
      </c>
      <c r="J345">
        <f>Table1[[#This Row],[value]]/(M$7-M$5)*100</f>
        <v>0</v>
      </c>
      <c r="K345">
        <f>Table1[[#This Row],[Min_Dist]]/(N$7-N$5)</f>
        <v>0.54690567918728017</v>
      </c>
    </row>
    <row r="346" spans="1:11">
      <c r="A346">
        <v>344</v>
      </c>
      <c r="B346" t="s">
        <v>4311</v>
      </c>
      <c r="C346" t="s">
        <v>4310</v>
      </c>
      <c r="D346">
        <v>6</v>
      </c>
      <c r="E346">
        <v>44</v>
      </c>
      <c r="F346">
        <v>-12.934772219999999</v>
      </c>
      <c r="G346">
        <v>7.2904388920000001</v>
      </c>
      <c r="H346">
        <v>0</v>
      </c>
      <c r="I346">
        <v>1.0414688409999999</v>
      </c>
      <c r="J346">
        <f>Table1[[#This Row],[value]]/(M$7-M$5)*100</f>
        <v>0</v>
      </c>
      <c r="K346">
        <f>Table1[[#This Row],[Min_Dist]]/(N$7-N$5)</f>
        <v>0.58095929250685563</v>
      </c>
    </row>
    <row r="347" spans="1:11">
      <c r="A347">
        <v>345</v>
      </c>
      <c r="B347" t="s">
        <v>4309</v>
      </c>
      <c r="C347" t="s">
        <v>4308</v>
      </c>
      <c r="D347">
        <v>6</v>
      </c>
      <c r="E347">
        <v>45</v>
      </c>
      <c r="F347">
        <v>-12.934772219999999</v>
      </c>
      <c r="G347">
        <v>7.2288611129999998</v>
      </c>
      <c r="H347">
        <v>0</v>
      </c>
      <c r="I347">
        <v>1.102574806</v>
      </c>
      <c r="J347">
        <f>Table1[[#This Row],[value]]/(M$7-M$5)*100</f>
        <v>0</v>
      </c>
      <c r="K347">
        <f>Table1[[#This Row],[Min_Dist]]/(N$7-N$5)</f>
        <v>0.61504584103985083</v>
      </c>
    </row>
    <row r="348" spans="1:11">
      <c r="A348">
        <v>346</v>
      </c>
      <c r="B348" t="s">
        <v>4307</v>
      </c>
      <c r="C348" t="s">
        <v>4306</v>
      </c>
      <c r="D348">
        <v>6</v>
      </c>
      <c r="E348">
        <v>46</v>
      </c>
      <c r="F348">
        <v>-12.934772219999999</v>
      </c>
      <c r="G348">
        <v>7.1672833349999996</v>
      </c>
      <c r="H348">
        <v>0</v>
      </c>
      <c r="I348">
        <v>1.163730511</v>
      </c>
      <c r="J348">
        <f>Table1[[#This Row],[value]]/(M$7-M$5)*100</f>
        <v>0</v>
      </c>
      <c r="K348">
        <f>Table1[[#This Row],[Min_Dist]]/(N$7-N$5)</f>
        <v>0.64916013588082144</v>
      </c>
    </row>
    <row r="349" spans="1:11">
      <c r="A349">
        <v>347</v>
      </c>
      <c r="B349" t="s">
        <v>4305</v>
      </c>
      <c r="C349" t="s">
        <v>4304</v>
      </c>
      <c r="D349">
        <v>6</v>
      </c>
      <c r="E349">
        <v>47</v>
      </c>
      <c r="F349">
        <v>-12.934772219999999</v>
      </c>
      <c r="G349">
        <v>7.1057055570000003</v>
      </c>
      <c r="H349">
        <v>0</v>
      </c>
      <c r="I349">
        <v>1.224928507</v>
      </c>
      <c r="J349">
        <f>Table1[[#This Row],[value]]/(M$7-M$5)*100</f>
        <v>0</v>
      </c>
      <c r="K349">
        <f>Table1[[#This Row],[Min_Dist]]/(N$7-N$5)</f>
        <v>0.68329802177749366</v>
      </c>
    </row>
    <row r="350" spans="1:11">
      <c r="A350">
        <v>348</v>
      </c>
      <c r="B350" t="s">
        <v>4303</v>
      </c>
      <c r="C350" t="s">
        <v>4302</v>
      </c>
      <c r="D350">
        <v>6</v>
      </c>
      <c r="E350">
        <v>48</v>
      </c>
      <c r="F350">
        <v>-12.934772219999999</v>
      </c>
      <c r="G350">
        <v>7.0441277790000001</v>
      </c>
      <c r="H350">
        <v>0</v>
      </c>
      <c r="I350">
        <v>1.286162757</v>
      </c>
      <c r="J350">
        <f>Table1[[#This Row],[value]]/(M$7-M$5)*100</f>
        <v>0</v>
      </c>
      <c r="K350">
        <f>Table1[[#This Row],[Min_Dist]]/(N$7-N$5)</f>
        <v>0.71745613112911844</v>
      </c>
    </row>
    <row r="351" spans="1:11">
      <c r="A351">
        <v>349</v>
      </c>
      <c r="B351" t="s">
        <v>4301</v>
      </c>
      <c r="C351" t="s">
        <v>4300</v>
      </c>
      <c r="D351">
        <v>6</v>
      </c>
      <c r="E351">
        <v>49</v>
      </c>
      <c r="F351">
        <v>-12.934772219999999</v>
      </c>
      <c r="G351">
        <v>6.9825499999999998</v>
      </c>
      <c r="H351">
        <v>0</v>
      </c>
      <c r="I351">
        <v>1.3474283199999999</v>
      </c>
      <c r="J351">
        <f>Table1[[#This Row],[value]]/(M$7-M$5)*100</f>
        <v>0</v>
      </c>
      <c r="K351">
        <f>Table1[[#This Row],[Min_Dist]]/(N$7-N$5)</f>
        <v>0.75163170771318455</v>
      </c>
    </row>
    <row r="352" spans="1:11">
      <c r="A352">
        <v>350</v>
      </c>
      <c r="B352" t="s">
        <v>4299</v>
      </c>
      <c r="C352" t="s">
        <v>4298</v>
      </c>
      <c r="D352">
        <v>7</v>
      </c>
      <c r="E352">
        <v>0</v>
      </c>
      <c r="F352">
        <v>-12.874155549999999</v>
      </c>
      <c r="G352">
        <v>9.9998611359999998</v>
      </c>
      <c r="H352">
        <v>0</v>
      </c>
      <c r="I352">
        <v>1.296227593</v>
      </c>
      <c r="J352">
        <f>Table1[[#This Row],[value]]/(M$7-M$5)*100</f>
        <v>0</v>
      </c>
      <c r="K352">
        <f>Table1[[#This Row],[Min_Dist]]/(N$7-N$5)</f>
        <v>0.72307056698314076</v>
      </c>
    </row>
    <row r="353" spans="1:11">
      <c r="A353">
        <v>351</v>
      </c>
      <c r="B353" t="s">
        <v>4297</v>
      </c>
      <c r="C353" t="s">
        <v>4296</v>
      </c>
      <c r="D353">
        <v>7</v>
      </c>
      <c r="E353">
        <v>1</v>
      </c>
      <c r="F353">
        <v>-12.874155549999999</v>
      </c>
      <c r="G353">
        <v>9.9382833569999995</v>
      </c>
      <c r="H353">
        <v>0</v>
      </c>
      <c r="I353">
        <v>1.2390348449999999</v>
      </c>
      <c r="J353">
        <f>Table1[[#This Row],[value]]/(M$7-M$5)*100</f>
        <v>0</v>
      </c>
      <c r="K353">
        <f>Table1[[#This Row],[Min_Dist]]/(N$7-N$5)</f>
        <v>0.69116691599853786</v>
      </c>
    </row>
    <row r="354" spans="1:11">
      <c r="A354">
        <v>352</v>
      </c>
      <c r="B354" t="s">
        <v>4295</v>
      </c>
      <c r="C354" t="s">
        <v>4294</v>
      </c>
      <c r="D354">
        <v>7</v>
      </c>
      <c r="E354">
        <v>2</v>
      </c>
      <c r="F354">
        <v>-12.874155549999999</v>
      </c>
      <c r="G354">
        <v>9.8767055789999993</v>
      </c>
      <c r="H354">
        <v>0</v>
      </c>
      <c r="I354">
        <v>1.1822826950000001</v>
      </c>
      <c r="J354">
        <f>Table1[[#This Row],[value]]/(M$7-M$5)*100</f>
        <v>0</v>
      </c>
      <c r="K354">
        <f>Table1[[#This Row],[Min_Dist]]/(N$7-N$5)</f>
        <v>0.65950904241243513</v>
      </c>
    </row>
    <row r="355" spans="1:11">
      <c r="A355">
        <v>353</v>
      </c>
      <c r="B355" t="s">
        <v>4293</v>
      </c>
      <c r="C355" t="s">
        <v>4292</v>
      </c>
      <c r="D355">
        <v>7</v>
      </c>
      <c r="E355">
        <v>3</v>
      </c>
      <c r="F355">
        <v>-12.874155549999999</v>
      </c>
      <c r="G355">
        <v>9.8151278009999992</v>
      </c>
      <c r="H355">
        <v>0</v>
      </c>
      <c r="I355">
        <v>1.1260377619999999</v>
      </c>
      <c r="J355">
        <f>Table1[[#This Row],[value]]/(M$7-M$5)*100</f>
        <v>0</v>
      </c>
      <c r="K355">
        <f>Table1[[#This Row],[Min_Dist]]/(N$7-N$5)</f>
        <v>0.62813410809236403</v>
      </c>
    </row>
    <row r="356" spans="1:11">
      <c r="A356">
        <v>354</v>
      </c>
      <c r="B356" t="s">
        <v>4291</v>
      </c>
      <c r="C356" t="s">
        <v>4290</v>
      </c>
      <c r="D356">
        <v>7</v>
      </c>
      <c r="E356">
        <v>4</v>
      </c>
      <c r="F356">
        <v>-12.874155549999999</v>
      </c>
      <c r="G356">
        <v>9.7535500230000007</v>
      </c>
      <c r="H356">
        <v>0</v>
      </c>
      <c r="I356">
        <v>1.0703800050000001</v>
      </c>
      <c r="J356">
        <f>Table1[[#This Row],[value]]/(M$7-M$5)*100</f>
        <v>0</v>
      </c>
      <c r="K356">
        <f>Table1[[#This Row],[Min_Dist]]/(N$7-N$5)</f>
        <v>0.59708671631615784</v>
      </c>
    </row>
    <row r="357" spans="1:11">
      <c r="A357">
        <v>355</v>
      </c>
      <c r="B357" t="s">
        <v>4289</v>
      </c>
      <c r="C357" t="s">
        <v>4288</v>
      </c>
      <c r="D357">
        <v>7</v>
      </c>
      <c r="E357">
        <v>5</v>
      </c>
      <c r="F357">
        <v>-12.874155549999999</v>
      </c>
      <c r="G357">
        <v>9.6919722440000005</v>
      </c>
      <c r="H357">
        <v>0</v>
      </c>
      <c r="I357">
        <v>1.0153915060000001</v>
      </c>
      <c r="J357">
        <f>Table1[[#This Row],[value]]/(M$7-M$5)*100</f>
        <v>0</v>
      </c>
      <c r="K357">
        <f>Table1[[#This Row],[Min_Dist]]/(N$7-N$5)</f>
        <v>0.56641265462807133</v>
      </c>
    </row>
    <row r="358" spans="1:11">
      <c r="A358">
        <v>356</v>
      </c>
      <c r="B358" t="s">
        <v>4287</v>
      </c>
      <c r="C358" t="s">
        <v>4286</v>
      </c>
      <c r="D358">
        <v>7</v>
      </c>
      <c r="E358">
        <v>6</v>
      </c>
      <c r="F358">
        <v>-12.874155549999999</v>
      </c>
      <c r="G358">
        <v>9.6303944660000003</v>
      </c>
      <c r="H358">
        <v>0</v>
      </c>
      <c r="I358">
        <v>0.96113483</v>
      </c>
      <c r="J358">
        <f>Table1[[#This Row],[value]]/(M$7-M$5)*100</f>
        <v>0</v>
      </c>
      <c r="K358">
        <f>Table1[[#This Row],[Min_Dist]]/(N$7-N$5)</f>
        <v>0.53614682346554909</v>
      </c>
    </row>
    <row r="359" spans="1:11">
      <c r="A359">
        <v>357</v>
      </c>
      <c r="B359" t="s">
        <v>4285</v>
      </c>
      <c r="C359" t="s">
        <v>4284</v>
      </c>
      <c r="D359">
        <v>7</v>
      </c>
      <c r="E359">
        <v>7</v>
      </c>
      <c r="F359">
        <v>-12.874155549999999</v>
      </c>
      <c r="G359">
        <v>9.5688166880000001</v>
      </c>
      <c r="H359">
        <v>0</v>
      </c>
      <c r="I359">
        <v>0.90692700299999995</v>
      </c>
      <c r="J359">
        <f>Table1[[#This Row],[value]]/(M$7-M$5)*100</f>
        <v>0</v>
      </c>
      <c r="K359">
        <f>Table1[[#This Row],[Min_Dist]]/(N$7-N$5)</f>
        <v>0.50590824158727088</v>
      </c>
    </row>
    <row r="360" spans="1:11">
      <c r="A360">
        <v>358</v>
      </c>
      <c r="B360" t="s">
        <v>4283</v>
      </c>
      <c r="C360" t="s">
        <v>4282</v>
      </c>
      <c r="D360">
        <v>7</v>
      </c>
      <c r="E360">
        <v>8</v>
      </c>
      <c r="F360">
        <v>-12.874155549999999</v>
      </c>
      <c r="G360">
        <v>9.5072389089999998</v>
      </c>
      <c r="H360">
        <v>0</v>
      </c>
      <c r="I360">
        <v>0.85283405400000001</v>
      </c>
      <c r="J360">
        <f>Table1[[#This Row],[value]]/(M$7-M$5)*100</f>
        <v>0</v>
      </c>
      <c r="K360">
        <f>Table1[[#This Row],[Min_Dist]]/(N$7-N$5)</f>
        <v>0.47573374174292132</v>
      </c>
    </row>
    <row r="361" spans="1:11">
      <c r="A361">
        <v>359</v>
      </c>
      <c r="B361" t="s">
        <v>4281</v>
      </c>
      <c r="C361" t="s">
        <v>4280</v>
      </c>
      <c r="D361">
        <v>7</v>
      </c>
      <c r="E361">
        <v>9</v>
      </c>
      <c r="F361">
        <v>-12.874155549999999</v>
      </c>
      <c r="G361">
        <v>9.4456611309999996</v>
      </c>
      <c r="H361">
        <v>0</v>
      </c>
      <c r="I361">
        <v>0.79868456499999996</v>
      </c>
      <c r="J361">
        <f>Table1[[#This Row],[value]]/(M$7-M$5)*100</f>
        <v>0</v>
      </c>
      <c r="K361">
        <f>Table1[[#This Row],[Min_Dist]]/(N$7-N$5)</f>
        <v>0.4455277023679538</v>
      </c>
    </row>
    <row r="362" spans="1:11">
      <c r="A362">
        <v>360</v>
      </c>
      <c r="B362" t="s">
        <v>4279</v>
      </c>
      <c r="C362" t="s">
        <v>4278</v>
      </c>
      <c r="D362">
        <v>7</v>
      </c>
      <c r="E362">
        <v>10</v>
      </c>
      <c r="F362">
        <v>-12.874155549999999</v>
      </c>
      <c r="G362">
        <v>9.3840833529999994</v>
      </c>
      <c r="H362">
        <v>1.5991919999999999E-3</v>
      </c>
      <c r="I362">
        <v>0.74568880199999998</v>
      </c>
      <c r="J362">
        <f>Table1[[#This Row],[value]]/(M$7-M$5)*100</f>
        <v>0.32785031955684579</v>
      </c>
      <c r="K362">
        <f>Table1[[#This Row],[Min_Dist]]/(N$7-N$5)</f>
        <v>0.41596524234391841</v>
      </c>
    </row>
    <row r="363" spans="1:11">
      <c r="A363">
        <v>361</v>
      </c>
      <c r="B363" t="s">
        <v>4277</v>
      </c>
      <c r="C363" t="s">
        <v>4276</v>
      </c>
      <c r="D363">
        <v>7</v>
      </c>
      <c r="E363">
        <v>11</v>
      </c>
      <c r="F363">
        <v>-12.874155549999999</v>
      </c>
      <c r="G363">
        <v>9.3225055749999992</v>
      </c>
      <c r="H363">
        <v>2.651292E-3</v>
      </c>
      <c r="I363">
        <v>0.69411107900000002</v>
      </c>
      <c r="J363">
        <f>Table1[[#This Row],[value]]/(M$7-M$5)*100</f>
        <v>0.54354131926529703</v>
      </c>
      <c r="K363">
        <f>Table1[[#This Row],[Min_Dist]]/(N$7-N$5)</f>
        <v>0.38719380311927187</v>
      </c>
    </row>
    <row r="364" spans="1:11">
      <c r="A364">
        <v>362</v>
      </c>
      <c r="B364" t="s">
        <v>4275</v>
      </c>
      <c r="C364" t="s">
        <v>4274</v>
      </c>
      <c r="D364">
        <v>7</v>
      </c>
      <c r="E364">
        <v>12</v>
      </c>
      <c r="F364">
        <v>-12.874155549999999</v>
      </c>
      <c r="G364">
        <v>9.2609277960000007</v>
      </c>
      <c r="H364">
        <v>1.4729400000000001E-3</v>
      </c>
      <c r="I364">
        <v>0.64429204299999998</v>
      </c>
      <c r="J364">
        <f>Table1[[#This Row],[value]]/(M$7-M$5)*100</f>
        <v>0.30196739959183172</v>
      </c>
      <c r="K364">
        <f>Table1[[#This Row],[Min_Dist]]/(N$7-N$5)</f>
        <v>0.35940340674011256</v>
      </c>
    </row>
    <row r="365" spans="1:11">
      <c r="A365">
        <v>363</v>
      </c>
      <c r="B365" t="s">
        <v>4273</v>
      </c>
      <c r="C365" t="s">
        <v>4272</v>
      </c>
      <c r="D365">
        <v>7</v>
      </c>
      <c r="E365">
        <v>13</v>
      </c>
      <c r="F365">
        <v>-12.874155549999999</v>
      </c>
      <c r="G365">
        <v>9.1993500180000005</v>
      </c>
      <c r="H365">
        <v>8.1689100000000004E-4</v>
      </c>
      <c r="I365">
        <v>0.59667238</v>
      </c>
      <c r="J365">
        <f>Table1[[#This Row],[value]]/(M$7-M$5)*100</f>
        <v>0.16747080737842071</v>
      </c>
      <c r="K365">
        <f>Table1[[#This Row],[Min_Dist]]/(N$7-N$5)</f>
        <v>0.33283987969370438</v>
      </c>
    </row>
    <row r="366" spans="1:11">
      <c r="A366">
        <v>364</v>
      </c>
      <c r="B366" t="s">
        <v>4271</v>
      </c>
      <c r="C366" t="s">
        <v>4270</v>
      </c>
      <c r="D366">
        <v>7</v>
      </c>
      <c r="E366">
        <v>14</v>
      </c>
      <c r="F366">
        <v>-12.874155549999999</v>
      </c>
      <c r="G366">
        <v>9.1377722400000003</v>
      </c>
      <c r="H366">
        <v>2.2094100000000002E-3</v>
      </c>
      <c r="I366">
        <v>0.54856538300000002</v>
      </c>
      <c r="J366">
        <f>Table1[[#This Row],[value]]/(M$7-M$5)*100</f>
        <v>0.45295109938774758</v>
      </c>
      <c r="K366">
        <f>Table1[[#This Row],[Min_Dist]]/(N$7-N$5)</f>
        <v>0.30600450465270551</v>
      </c>
    </row>
    <row r="367" spans="1:11">
      <c r="A367">
        <v>365</v>
      </c>
      <c r="B367" t="s">
        <v>4269</v>
      </c>
      <c r="C367" t="s">
        <v>4268</v>
      </c>
      <c r="D367">
        <v>7</v>
      </c>
      <c r="E367">
        <v>15</v>
      </c>
      <c r="F367">
        <v>-12.874155549999999</v>
      </c>
      <c r="G367">
        <v>9.0761944620000001</v>
      </c>
      <c r="H367">
        <v>2.3356620000000001E-3</v>
      </c>
      <c r="I367">
        <v>0.49262566299999999</v>
      </c>
      <c r="J367">
        <f>Table1[[#This Row],[value]]/(M$7-M$5)*100</f>
        <v>0.47883401935276171</v>
      </c>
      <c r="K367">
        <f>Table1[[#This Row],[Min_Dist]]/(N$7-N$5)</f>
        <v>0.27479982634180478</v>
      </c>
    </row>
    <row r="368" spans="1:11">
      <c r="A368">
        <v>366</v>
      </c>
      <c r="B368" t="s">
        <v>4267</v>
      </c>
      <c r="C368" t="s">
        <v>4266</v>
      </c>
      <c r="D368">
        <v>7</v>
      </c>
      <c r="E368">
        <v>16</v>
      </c>
      <c r="F368">
        <v>-12.874155549999999</v>
      </c>
      <c r="G368">
        <v>9.0146166829999999</v>
      </c>
      <c r="H368">
        <v>1.1657268E-2</v>
      </c>
      <c r="I368">
        <v>0.43682142800000001</v>
      </c>
      <c r="J368">
        <f>Table1[[#This Row],[value]]/(M$7-M$5)*100</f>
        <v>2.3898562767696396</v>
      </c>
      <c r="K368">
        <f>Table1[[#This Row],[Min_Dist]]/(N$7-N$5)</f>
        <v>0.24367072520291985</v>
      </c>
    </row>
    <row r="369" spans="1:11">
      <c r="A369">
        <v>367</v>
      </c>
      <c r="B369" t="s">
        <v>4265</v>
      </c>
      <c r="C369" t="s">
        <v>4264</v>
      </c>
      <c r="D369">
        <v>7</v>
      </c>
      <c r="E369">
        <v>17</v>
      </c>
      <c r="F369">
        <v>-12.874155549999999</v>
      </c>
      <c r="G369">
        <v>8.9530389049999997</v>
      </c>
      <c r="H369">
        <v>9.3426480000000003E-3</v>
      </c>
      <c r="I369">
        <v>0.38073025999999999</v>
      </c>
      <c r="J369">
        <f>Table1[[#This Row],[value]]/(M$7-M$5)*100</f>
        <v>1.9153360774110468</v>
      </c>
      <c r="K369">
        <f>Table1[[#This Row],[Min_Dist]]/(N$7-N$5)</f>
        <v>0.21238156512985032</v>
      </c>
    </row>
    <row r="370" spans="1:11">
      <c r="A370">
        <v>368</v>
      </c>
      <c r="B370" t="s">
        <v>4263</v>
      </c>
      <c r="C370" t="s">
        <v>4262</v>
      </c>
      <c r="D370">
        <v>7</v>
      </c>
      <c r="E370">
        <v>18</v>
      </c>
      <c r="F370">
        <v>-12.874155549999999</v>
      </c>
      <c r="G370">
        <v>8.8914611269999995</v>
      </c>
      <c r="H370">
        <v>5.4249930000000003E-3</v>
      </c>
      <c r="I370">
        <v>0.32662171899999998</v>
      </c>
      <c r="J370">
        <f>Table1[[#This Row],[value]]/(M$7-M$5)*100</f>
        <v>1.1121777051433797</v>
      </c>
      <c r="K370">
        <f>Table1[[#This Row],[Min_Dist]]/(N$7-N$5)</f>
        <v>0.18219836764911243</v>
      </c>
    </row>
    <row r="371" spans="1:11">
      <c r="A371">
        <v>369</v>
      </c>
      <c r="B371" t="s">
        <v>4261</v>
      </c>
      <c r="C371" t="s">
        <v>4260</v>
      </c>
      <c r="D371">
        <v>7</v>
      </c>
      <c r="E371">
        <v>19</v>
      </c>
      <c r="F371">
        <v>-12.874155549999999</v>
      </c>
      <c r="G371">
        <v>8.8298833479999992</v>
      </c>
      <c r="H371">
        <v>3.7454760000000002E-3</v>
      </c>
      <c r="I371">
        <v>0.27566575500000001</v>
      </c>
      <c r="J371">
        <f>Table1[[#This Row],[value]]/(M$7-M$5)*100</f>
        <v>0.76785995896208625</v>
      </c>
      <c r="K371">
        <f>Table1[[#This Row],[Min_Dist]]/(N$7-N$5)</f>
        <v>0.1537737622946016</v>
      </c>
    </row>
    <row r="372" spans="1:11">
      <c r="A372">
        <v>370</v>
      </c>
      <c r="B372" t="s">
        <v>4259</v>
      </c>
      <c r="C372" t="s">
        <v>4258</v>
      </c>
      <c r="D372">
        <v>7</v>
      </c>
      <c r="E372">
        <v>20</v>
      </c>
      <c r="F372">
        <v>-12.874155549999999</v>
      </c>
      <c r="G372">
        <v>8.7683055700000008</v>
      </c>
      <c r="H372">
        <v>2.5671240000000001E-3</v>
      </c>
      <c r="I372">
        <v>0.229967641</v>
      </c>
      <c r="J372">
        <f>Table1[[#This Row],[value]]/(M$7-M$5)*100</f>
        <v>0.52628603928862094</v>
      </c>
      <c r="K372">
        <f>Table1[[#This Row],[Min_Dist]]/(N$7-N$5)</f>
        <v>0.12828212689162016</v>
      </c>
    </row>
    <row r="373" spans="1:11">
      <c r="A373">
        <v>371</v>
      </c>
      <c r="B373" t="s">
        <v>4257</v>
      </c>
      <c r="C373" t="s">
        <v>4256</v>
      </c>
      <c r="D373">
        <v>7</v>
      </c>
      <c r="E373">
        <v>21</v>
      </c>
      <c r="F373">
        <v>-12.874155549999999</v>
      </c>
      <c r="G373">
        <v>8.7067277920000006</v>
      </c>
      <c r="H373">
        <v>1.8937800000000001E-3</v>
      </c>
      <c r="I373">
        <v>0.19329322099999999</v>
      </c>
      <c r="J373">
        <f>Table1[[#This Row],[value]]/(M$7-M$5)*100</f>
        <v>0.38824379947521215</v>
      </c>
      <c r="K373">
        <f>Table1[[#This Row],[Min_Dist]]/(N$7-N$5)</f>
        <v>0.10782415037084273</v>
      </c>
    </row>
    <row r="374" spans="1:11">
      <c r="A374">
        <v>372</v>
      </c>
      <c r="B374" t="s">
        <v>4255</v>
      </c>
      <c r="C374" t="s">
        <v>4254</v>
      </c>
      <c r="D374">
        <v>7</v>
      </c>
      <c r="E374">
        <v>22</v>
      </c>
      <c r="F374">
        <v>-12.874155549999999</v>
      </c>
      <c r="G374">
        <v>8.6451500140000004</v>
      </c>
      <c r="H374">
        <v>1.5290519999999999E-3</v>
      </c>
      <c r="I374">
        <v>0.17153153500000001</v>
      </c>
      <c r="J374">
        <f>Table1[[#This Row],[value]]/(M$7-M$5)*100</f>
        <v>0.31347091957628243</v>
      </c>
      <c r="K374">
        <f>Table1[[#This Row],[Min_Dist]]/(N$7-N$5)</f>
        <v>9.5684897419043347E-2</v>
      </c>
    </row>
    <row r="375" spans="1:11">
      <c r="A375">
        <v>373</v>
      </c>
      <c r="B375" t="s">
        <v>4253</v>
      </c>
      <c r="C375" t="s">
        <v>4252</v>
      </c>
      <c r="D375">
        <v>7</v>
      </c>
      <c r="E375">
        <v>23</v>
      </c>
      <c r="F375">
        <v>-12.874155549999999</v>
      </c>
      <c r="G375">
        <v>8.5835722350000001</v>
      </c>
      <c r="H375">
        <v>2.8617120000000002E-3</v>
      </c>
      <c r="I375">
        <v>0.123966039</v>
      </c>
      <c r="J375">
        <f>Table1[[#This Row],[value]]/(M$7-M$5)*100</f>
        <v>0.58667951920698735</v>
      </c>
      <c r="K375">
        <f>Table1[[#This Row],[Min_Dist]]/(N$7-N$5)</f>
        <v>6.9151586180116242E-2</v>
      </c>
    </row>
    <row r="376" spans="1:11">
      <c r="A376">
        <v>374</v>
      </c>
      <c r="B376" t="s">
        <v>4251</v>
      </c>
      <c r="C376" t="s">
        <v>4250</v>
      </c>
      <c r="D376">
        <v>7</v>
      </c>
      <c r="E376">
        <v>24</v>
      </c>
      <c r="F376">
        <v>-12.874155549999999</v>
      </c>
      <c r="G376">
        <v>8.5219944569999999</v>
      </c>
      <c r="H376">
        <v>3.0090059999999998E-3</v>
      </c>
      <c r="I376">
        <v>8.1820036999999998E-2</v>
      </c>
      <c r="J376">
        <f>Table1[[#This Row],[value]]/(M$7-M$5)*100</f>
        <v>0.61687625916617039</v>
      </c>
      <c r="K376">
        <f>Table1[[#This Row],[Min_Dist]]/(N$7-N$5)</f>
        <v>4.5641414257543547E-2</v>
      </c>
    </row>
    <row r="377" spans="1:11">
      <c r="A377">
        <v>375</v>
      </c>
      <c r="B377" t="s">
        <v>4249</v>
      </c>
      <c r="C377" t="s">
        <v>4248</v>
      </c>
      <c r="D377">
        <v>7</v>
      </c>
      <c r="E377">
        <v>25</v>
      </c>
      <c r="F377">
        <v>-12.874155549999999</v>
      </c>
      <c r="G377">
        <v>8.4604166789999997</v>
      </c>
      <c r="H377">
        <v>1.99899E-3</v>
      </c>
      <c r="I377">
        <v>3.5946255000000003E-2</v>
      </c>
      <c r="J377">
        <f>Table1[[#This Row],[value]]/(M$7-M$5)*100</f>
        <v>0.40981289944605725</v>
      </c>
      <c r="K377">
        <f>Table1[[#This Row],[Min_Dist]]/(N$7-N$5)</f>
        <v>2.0051786525864028E-2</v>
      </c>
    </row>
    <row r="378" spans="1:11">
      <c r="A378">
        <v>376</v>
      </c>
      <c r="B378" t="s">
        <v>4247</v>
      </c>
      <c r="C378" t="s">
        <v>4246</v>
      </c>
      <c r="D378">
        <v>7</v>
      </c>
      <c r="E378">
        <v>26</v>
      </c>
      <c r="F378">
        <v>-12.874155549999999</v>
      </c>
      <c r="G378">
        <v>8.3988389009999995</v>
      </c>
      <c r="H378">
        <v>3.1562999999999999E-3</v>
      </c>
      <c r="I378">
        <v>2.8003592000000001E-2</v>
      </c>
      <c r="J378">
        <f>Table1[[#This Row],[value]]/(M$7-M$5)*100</f>
        <v>0.64707299912535354</v>
      </c>
      <c r="K378">
        <f>Table1[[#This Row],[Min_Dist]]/(N$7-N$5)</f>
        <v>1.5621155771064153E-2</v>
      </c>
    </row>
    <row r="379" spans="1:11">
      <c r="A379">
        <v>377</v>
      </c>
      <c r="B379" t="s">
        <v>4245</v>
      </c>
      <c r="C379" t="s">
        <v>4244</v>
      </c>
      <c r="D379">
        <v>7</v>
      </c>
      <c r="E379">
        <v>27</v>
      </c>
      <c r="F379">
        <v>-12.874155549999999</v>
      </c>
      <c r="G379">
        <v>8.3372611219999992</v>
      </c>
      <c r="H379">
        <v>1.424322E-3</v>
      </c>
      <c r="I379">
        <v>7.9975141E-2</v>
      </c>
      <c r="J379">
        <f>Table1[[#This Row],[value]]/(M$7-M$5)*100</f>
        <v>0.29200022439572343</v>
      </c>
      <c r="K379">
        <f>Table1[[#This Row],[Min_Dist]]/(N$7-N$5)</f>
        <v>4.4612281716353362E-2</v>
      </c>
    </row>
    <row r="380" spans="1:11">
      <c r="A380">
        <v>378</v>
      </c>
      <c r="B380" t="s">
        <v>4243</v>
      </c>
      <c r="C380" t="s">
        <v>4242</v>
      </c>
      <c r="D380">
        <v>7</v>
      </c>
      <c r="E380">
        <v>28</v>
      </c>
      <c r="F380">
        <v>-12.874155549999999</v>
      </c>
      <c r="G380">
        <v>8.2756833440000008</v>
      </c>
      <c r="H380">
        <v>2.2851612E-2</v>
      </c>
      <c r="I380">
        <v>0.13311241500000001</v>
      </c>
      <c r="J380">
        <f>Table1[[#This Row],[value]]/(M$7-M$5)*100</f>
        <v>4.6848085136675603</v>
      </c>
      <c r="K380">
        <f>Table1[[#This Row],[Min_Dist]]/(N$7-N$5)</f>
        <v>7.4253680377057943E-2</v>
      </c>
    </row>
    <row r="381" spans="1:11">
      <c r="A381">
        <v>379</v>
      </c>
      <c r="B381" t="s">
        <v>4241</v>
      </c>
      <c r="C381" t="s">
        <v>4240</v>
      </c>
      <c r="D381">
        <v>7</v>
      </c>
      <c r="E381">
        <v>29</v>
      </c>
      <c r="F381">
        <v>-12.874155549999999</v>
      </c>
      <c r="G381">
        <v>8.2141055660000006</v>
      </c>
      <c r="H381">
        <v>2.146284E-3</v>
      </c>
      <c r="I381">
        <v>0.169403005</v>
      </c>
      <c r="J381">
        <f>Table1[[#This Row],[value]]/(M$7-M$5)*100</f>
        <v>0.44000963940524046</v>
      </c>
      <c r="K381">
        <f>Table1[[#This Row],[Min_Dist]]/(N$7-N$5)</f>
        <v>9.4497546214477035E-2</v>
      </c>
    </row>
    <row r="382" spans="1:11">
      <c r="A382">
        <v>380</v>
      </c>
      <c r="B382" t="s">
        <v>4239</v>
      </c>
      <c r="C382" t="s">
        <v>4238</v>
      </c>
      <c r="D382">
        <v>7</v>
      </c>
      <c r="E382">
        <v>30</v>
      </c>
      <c r="F382">
        <v>-12.874155549999999</v>
      </c>
      <c r="G382">
        <v>8.1525277880000004</v>
      </c>
      <c r="H382">
        <v>2.5460819999999999E-3</v>
      </c>
      <c r="I382">
        <v>0.217392471</v>
      </c>
      <c r="J382">
        <f>Table1[[#This Row],[value]]/(M$7-M$5)*100</f>
        <v>0.52197221929445192</v>
      </c>
      <c r="K382">
        <f>Table1[[#This Row],[Min_Dist]]/(N$7-N$5)</f>
        <v>0.12126735930688987</v>
      </c>
    </row>
    <row r="383" spans="1:11">
      <c r="A383">
        <v>381</v>
      </c>
      <c r="B383" t="s">
        <v>4237</v>
      </c>
      <c r="C383" t="s">
        <v>4236</v>
      </c>
      <c r="D383">
        <v>7</v>
      </c>
      <c r="E383">
        <v>31</v>
      </c>
      <c r="F383">
        <v>-12.874155549999999</v>
      </c>
      <c r="G383">
        <v>8.0909500090000002</v>
      </c>
      <c r="H383">
        <v>8.1060699999999999E-3</v>
      </c>
      <c r="I383">
        <v>0.270934016</v>
      </c>
      <c r="J383">
        <f>Table1[[#This Row],[value]]/(M$7-M$5)*100</f>
        <v>1.661825246655912</v>
      </c>
      <c r="K383">
        <f>Table1[[#This Row],[Min_Dist]]/(N$7-N$5)</f>
        <v>0.15113427118978121</v>
      </c>
    </row>
    <row r="384" spans="1:11">
      <c r="A384">
        <v>382</v>
      </c>
      <c r="B384" t="s">
        <v>4235</v>
      </c>
      <c r="C384" t="s">
        <v>4234</v>
      </c>
      <c r="D384">
        <v>7</v>
      </c>
      <c r="E384">
        <v>32</v>
      </c>
      <c r="F384">
        <v>-12.874155549999999</v>
      </c>
      <c r="G384">
        <v>8.029372231</v>
      </c>
      <c r="H384">
        <v>8.2063800000000005E-4</v>
      </c>
      <c r="I384">
        <v>0.32731428400000001</v>
      </c>
      <c r="J384">
        <f>Table1[[#This Row],[value]]/(M$7-M$5)*100</f>
        <v>0.16823897977259195</v>
      </c>
      <c r="K384">
        <f>Table1[[#This Row],[Min_Dist]]/(N$7-N$5)</f>
        <v>0.18258469900783911</v>
      </c>
    </row>
    <row r="385" spans="1:11">
      <c r="A385">
        <v>383</v>
      </c>
      <c r="B385" t="s">
        <v>4233</v>
      </c>
      <c r="C385" t="s">
        <v>4232</v>
      </c>
      <c r="D385">
        <v>7</v>
      </c>
      <c r="E385">
        <v>33</v>
      </c>
      <c r="F385">
        <v>-12.874155549999999</v>
      </c>
      <c r="G385">
        <v>7.9677944529999998</v>
      </c>
      <c r="H385">
        <v>4.41882E-4</v>
      </c>
      <c r="I385">
        <v>0.385289094</v>
      </c>
      <c r="J385">
        <f>Table1[[#This Row],[value]]/(M$7-M$5)*100</f>
        <v>9.0590219877549505E-2</v>
      </c>
      <c r="K385">
        <f>Table1[[#This Row],[Min_Dist]]/(N$7-N$5)</f>
        <v>0.21492460518158452</v>
      </c>
    </row>
    <row r="386" spans="1:11">
      <c r="A386">
        <v>384</v>
      </c>
      <c r="B386" t="s">
        <v>4231</v>
      </c>
      <c r="C386" t="s">
        <v>4230</v>
      </c>
      <c r="D386">
        <v>7</v>
      </c>
      <c r="E386">
        <v>34</v>
      </c>
      <c r="F386">
        <v>-12.874155549999999</v>
      </c>
      <c r="G386">
        <v>7.9062166740000004</v>
      </c>
      <c r="H386">
        <v>1.8096119999999999E-3</v>
      </c>
      <c r="I386">
        <v>0.44423459700000001</v>
      </c>
      <c r="J386">
        <f>Table1[[#This Row],[value]]/(M$7-M$5)*100</f>
        <v>0.37098851949853606</v>
      </c>
      <c r="K386">
        <f>Table1[[#This Row],[Min_Dist]]/(N$7-N$5)</f>
        <v>0.24780598998274608</v>
      </c>
    </row>
    <row r="387" spans="1:11">
      <c r="A387">
        <v>385</v>
      </c>
      <c r="B387" t="s">
        <v>4229</v>
      </c>
      <c r="C387" t="s">
        <v>4228</v>
      </c>
      <c r="D387">
        <v>7</v>
      </c>
      <c r="E387">
        <v>35</v>
      </c>
      <c r="F387">
        <v>-12.874155549999999</v>
      </c>
      <c r="G387">
        <v>7.8446388960000002</v>
      </c>
      <c r="H387">
        <v>1.9148220000000001E-3</v>
      </c>
      <c r="I387">
        <v>0.50381019599999999</v>
      </c>
      <c r="J387">
        <f>Table1[[#This Row],[value]]/(M$7-M$5)*100</f>
        <v>0.39255761946938122</v>
      </c>
      <c r="K387">
        <f>Table1[[#This Row],[Min_Dist]]/(N$7-N$5)</f>
        <v>0.2810388592565683</v>
      </c>
    </row>
    <row r="388" spans="1:11">
      <c r="A388">
        <v>386</v>
      </c>
      <c r="B388" t="s">
        <v>4227</v>
      </c>
      <c r="C388" t="s">
        <v>4226</v>
      </c>
      <c r="D388">
        <v>7</v>
      </c>
      <c r="E388">
        <v>36</v>
      </c>
      <c r="F388">
        <v>-12.874155549999999</v>
      </c>
      <c r="G388">
        <v>7.783061118</v>
      </c>
      <c r="H388">
        <v>2.9114829999999999E-3</v>
      </c>
      <c r="I388">
        <v>0.56381618899999997</v>
      </c>
      <c r="J388">
        <f>Table1[[#This Row],[value]]/(M$7-M$5)*100</f>
        <v>0.596883070909762</v>
      </c>
      <c r="K388">
        <f>Table1[[#This Row],[Min_Dist]]/(N$7-N$5)</f>
        <v>0.31451181386361959</v>
      </c>
    </row>
    <row r="389" spans="1:11">
      <c r="A389">
        <v>387</v>
      </c>
      <c r="B389" t="s">
        <v>4225</v>
      </c>
      <c r="C389" t="s">
        <v>4224</v>
      </c>
      <c r="D389">
        <v>7</v>
      </c>
      <c r="E389">
        <v>37</v>
      </c>
      <c r="F389">
        <v>-12.874155549999999</v>
      </c>
      <c r="G389">
        <v>7.7214833399999998</v>
      </c>
      <c r="H389">
        <v>1.115226E-3</v>
      </c>
      <c r="I389">
        <v>0.62412844999999995</v>
      </c>
      <c r="J389">
        <f>Table1[[#This Row],[value]]/(M$7-M$5)*100</f>
        <v>0.22863245969095827</v>
      </c>
      <c r="K389">
        <f>Table1[[#This Row],[Min_Dist]]/(N$7-N$5)</f>
        <v>0.34815561298717762</v>
      </c>
    </row>
    <row r="390" spans="1:11">
      <c r="A390">
        <v>388</v>
      </c>
      <c r="B390" t="s">
        <v>4223</v>
      </c>
      <c r="C390" t="s">
        <v>4222</v>
      </c>
      <c r="D390">
        <v>7</v>
      </c>
      <c r="E390">
        <v>38</v>
      </c>
      <c r="F390">
        <v>-12.874155549999999</v>
      </c>
      <c r="G390">
        <v>7.6599055610000004</v>
      </c>
      <c r="H390">
        <v>6.7755239999999998E-3</v>
      </c>
      <c r="I390">
        <v>0.68466604799999997</v>
      </c>
      <c r="J390">
        <f>Table1[[#This Row],[value]]/(M$7-M$5)*100</f>
        <v>1.3890500381224258</v>
      </c>
      <c r="K390">
        <f>Table1[[#This Row],[Min_Dist]]/(N$7-N$5)</f>
        <v>0.3819251111417023</v>
      </c>
    </row>
    <row r="391" spans="1:11">
      <c r="A391">
        <v>389</v>
      </c>
      <c r="B391" t="s">
        <v>4221</v>
      </c>
      <c r="C391" t="s">
        <v>4220</v>
      </c>
      <c r="D391">
        <v>7</v>
      </c>
      <c r="E391">
        <v>39</v>
      </c>
      <c r="F391">
        <v>-12.874155549999999</v>
      </c>
      <c r="G391">
        <v>7.5983277830000002</v>
      </c>
      <c r="H391">
        <v>3.1352580000000001E-3</v>
      </c>
      <c r="I391">
        <v>0.74537407700000002</v>
      </c>
      <c r="J391">
        <f>Table1[[#This Row],[value]]/(M$7-M$5)*100</f>
        <v>0.64275917913118463</v>
      </c>
      <c r="K391">
        <f>Table1[[#This Row],[Min_Dist]]/(N$7-N$5)</f>
        <v>0.4157896802856636</v>
      </c>
    </row>
    <row r="392" spans="1:11">
      <c r="A392">
        <v>390</v>
      </c>
      <c r="B392" t="s">
        <v>4219</v>
      </c>
      <c r="C392" t="s">
        <v>4218</v>
      </c>
      <c r="D392">
        <v>7</v>
      </c>
      <c r="E392">
        <v>40</v>
      </c>
      <c r="F392">
        <v>-12.874155549999999</v>
      </c>
      <c r="G392">
        <v>7.536750005</v>
      </c>
      <c r="H392">
        <v>4.8175600000000001E-4</v>
      </c>
      <c r="I392">
        <v>0.80621403999999997</v>
      </c>
      <c r="J392">
        <f>Table1[[#This Row],[value]]/(M$7-M$5)*100</f>
        <v>9.8764787810611751E-2</v>
      </c>
      <c r="K392">
        <f>Table1[[#This Row],[Min_Dist]]/(N$7-N$5)</f>
        <v>0.44972784575846358</v>
      </c>
    </row>
    <row r="393" spans="1:11">
      <c r="A393">
        <v>391</v>
      </c>
      <c r="B393" t="s">
        <v>4217</v>
      </c>
      <c r="C393" t="s">
        <v>4216</v>
      </c>
      <c r="D393">
        <v>7</v>
      </c>
      <c r="E393">
        <v>41</v>
      </c>
      <c r="F393">
        <v>-12.874155549999999</v>
      </c>
      <c r="G393">
        <v>7.4751722269999998</v>
      </c>
      <c r="H393">
        <v>0</v>
      </c>
      <c r="I393">
        <v>0.86715816800000001</v>
      </c>
      <c r="J393">
        <f>Table1[[#This Row],[value]]/(M$7-M$5)*100</f>
        <v>0</v>
      </c>
      <c r="K393">
        <f>Table1[[#This Row],[Min_Dist]]/(N$7-N$5)</f>
        <v>0.48372411726604997</v>
      </c>
    </row>
    <row r="394" spans="1:11">
      <c r="A394">
        <v>392</v>
      </c>
      <c r="B394" t="s">
        <v>4215</v>
      </c>
      <c r="C394" t="s">
        <v>4214</v>
      </c>
      <c r="D394">
        <v>7</v>
      </c>
      <c r="E394">
        <v>42</v>
      </c>
      <c r="F394">
        <v>-12.874155549999999</v>
      </c>
      <c r="G394">
        <v>7.4135944479999996</v>
      </c>
      <c r="H394">
        <v>0</v>
      </c>
      <c r="I394">
        <v>0.92818594300000001</v>
      </c>
      <c r="J394">
        <f>Table1[[#This Row],[value]]/(M$7-M$5)*100</f>
        <v>0</v>
      </c>
      <c r="K394">
        <f>Table1[[#This Row],[Min_Dist]]/(N$7-N$5)</f>
        <v>0.51776704931692596</v>
      </c>
    </row>
    <row r="395" spans="1:11">
      <c r="A395">
        <v>393</v>
      </c>
      <c r="B395" t="s">
        <v>4213</v>
      </c>
      <c r="C395" t="s">
        <v>4212</v>
      </c>
      <c r="D395">
        <v>7</v>
      </c>
      <c r="E395">
        <v>43</v>
      </c>
      <c r="F395">
        <v>-12.874155549999999</v>
      </c>
      <c r="G395">
        <v>7.3520166700000003</v>
      </c>
      <c r="H395">
        <v>0</v>
      </c>
      <c r="I395">
        <v>0.98928188399999994</v>
      </c>
      <c r="J395">
        <f>Table1[[#This Row],[value]]/(M$7-M$5)*100</f>
        <v>0</v>
      </c>
      <c r="K395">
        <f>Table1[[#This Row],[Min_Dist]]/(N$7-N$5)</f>
        <v>0.55184800619348462</v>
      </c>
    </row>
    <row r="396" spans="1:11">
      <c r="A396">
        <v>394</v>
      </c>
      <c r="B396" t="s">
        <v>4211</v>
      </c>
      <c r="C396" t="s">
        <v>4210</v>
      </c>
      <c r="D396">
        <v>7</v>
      </c>
      <c r="E396">
        <v>44</v>
      </c>
      <c r="F396">
        <v>-12.874155549999999</v>
      </c>
      <c r="G396">
        <v>7.2904388920000001</v>
      </c>
      <c r="H396">
        <v>0</v>
      </c>
      <c r="I396">
        <v>1.050434096</v>
      </c>
      <c r="J396">
        <f>Table1[[#This Row],[value]]/(M$7-M$5)*100</f>
        <v>0</v>
      </c>
      <c r="K396">
        <f>Table1[[#This Row],[Min_Dist]]/(N$7-N$5)</f>
        <v>0.58596035254523626</v>
      </c>
    </row>
    <row r="397" spans="1:11">
      <c r="A397">
        <v>395</v>
      </c>
      <c r="B397" t="s">
        <v>4209</v>
      </c>
      <c r="C397" t="s">
        <v>4208</v>
      </c>
      <c r="D397">
        <v>7</v>
      </c>
      <c r="E397">
        <v>45</v>
      </c>
      <c r="F397">
        <v>-12.874155549999999</v>
      </c>
      <c r="G397">
        <v>7.2288611129999998</v>
      </c>
      <c r="H397">
        <v>0</v>
      </c>
      <c r="I397">
        <v>1.111483942</v>
      </c>
      <c r="J397">
        <f>Table1[[#This Row],[value]]/(M$7-M$5)*100</f>
        <v>0</v>
      </c>
      <c r="K397">
        <f>Table1[[#This Row],[Min_Dist]]/(N$7-N$5)</f>
        <v>0.62001559639272108</v>
      </c>
    </row>
    <row r="398" spans="1:11">
      <c r="A398">
        <v>396</v>
      </c>
      <c r="B398" t="s">
        <v>4207</v>
      </c>
      <c r="C398" t="s">
        <v>4206</v>
      </c>
      <c r="D398">
        <v>7</v>
      </c>
      <c r="E398">
        <v>46</v>
      </c>
      <c r="F398">
        <v>-12.874155549999999</v>
      </c>
      <c r="G398">
        <v>7.1672833349999996</v>
      </c>
      <c r="H398">
        <v>0</v>
      </c>
      <c r="I398">
        <v>1.172174925</v>
      </c>
      <c r="J398">
        <f>Table1[[#This Row],[value]]/(M$7-M$5)*100</f>
        <v>0</v>
      </c>
      <c r="K398">
        <f>Table1[[#This Row],[Min_Dist]]/(N$7-N$5)</f>
        <v>0.65387065682004075</v>
      </c>
    </row>
    <row r="399" spans="1:11">
      <c r="A399">
        <v>397</v>
      </c>
      <c r="B399" t="s">
        <v>4205</v>
      </c>
      <c r="C399" t="s">
        <v>4204</v>
      </c>
      <c r="D399">
        <v>7</v>
      </c>
      <c r="E399">
        <v>47</v>
      </c>
      <c r="F399">
        <v>-12.874155549999999</v>
      </c>
      <c r="G399">
        <v>7.1057055570000003</v>
      </c>
      <c r="H399">
        <v>0</v>
      </c>
      <c r="I399">
        <v>1.232953851</v>
      </c>
      <c r="J399">
        <f>Table1[[#This Row],[value]]/(M$7-M$5)*100</f>
        <v>0</v>
      </c>
      <c r="K399">
        <f>Table1[[#This Row],[Min_Dist]]/(N$7-N$5)</f>
        <v>0.68777477421483724</v>
      </c>
    </row>
    <row r="400" spans="1:11">
      <c r="A400">
        <v>398</v>
      </c>
      <c r="B400" t="s">
        <v>4203</v>
      </c>
      <c r="C400" t="s">
        <v>4202</v>
      </c>
      <c r="D400">
        <v>7</v>
      </c>
      <c r="E400">
        <v>48</v>
      </c>
      <c r="F400">
        <v>-12.874155549999999</v>
      </c>
      <c r="G400">
        <v>7.0441277790000001</v>
      </c>
      <c r="H400">
        <v>0</v>
      </c>
      <c r="I400">
        <v>1.2938083279999999</v>
      </c>
      <c r="J400">
        <f>Table1[[#This Row],[value]]/(M$7-M$5)*100</f>
        <v>0</v>
      </c>
      <c r="K400">
        <f>Table1[[#This Row],[Min_Dist]]/(N$7-N$5)</f>
        <v>0.72172103598667126</v>
      </c>
    </row>
    <row r="401" spans="1:11">
      <c r="A401">
        <v>399</v>
      </c>
      <c r="B401" t="s">
        <v>4201</v>
      </c>
      <c r="C401" t="s">
        <v>4200</v>
      </c>
      <c r="D401">
        <v>7</v>
      </c>
      <c r="E401">
        <v>49</v>
      </c>
      <c r="F401">
        <v>-12.874155549999999</v>
      </c>
      <c r="G401">
        <v>6.9825499999999998</v>
      </c>
      <c r="H401">
        <v>0</v>
      </c>
      <c r="I401">
        <v>1.354728175</v>
      </c>
      <c r="J401">
        <f>Table1[[#This Row],[value]]/(M$7-M$5)*100</f>
        <v>0</v>
      </c>
      <c r="K401">
        <f>Table1[[#This Row],[Min_Dist]]/(N$7-N$5)</f>
        <v>0.75570376290028995</v>
      </c>
    </row>
    <row r="402" spans="1:11">
      <c r="A402">
        <v>400</v>
      </c>
      <c r="B402" t="s">
        <v>4199</v>
      </c>
      <c r="C402" t="s">
        <v>4198</v>
      </c>
      <c r="D402">
        <v>8</v>
      </c>
      <c r="E402">
        <v>0</v>
      </c>
      <c r="F402">
        <v>-12.813538879999999</v>
      </c>
      <c r="G402">
        <v>9.9998611359999998</v>
      </c>
      <c r="H402">
        <v>0</v>
      </c>
      <c r="I402">
        <v>1.274988174</v>
      </c>
      <c r="J402">
        <f>Table1[[#This Row],[value]]/(M$7-M$5)*100</f>
        <v>0</v>
      </c>
      <c r="K402">
        <f>Table1[[#This Row],[Min_Dist]]/(N$7-N$5)</f>
        <v>0.71122264859160378</v>
      </c>
    </row>
    <row r="403" spans="1:11">
      <c r="A403">
        <v>401</v>
      </c>
      <c r="B403" t="s">
        <v>4197</v>
      </c>
      <c r="C403" t="s">
        <v>4196</v>
      </c>
      <c r="D403">
        <v>8</v>
      </c>
      <c r="E403">
        <v>1</v>
      </c>
      <c r="F403">
        <v>-12.813538879999999</v>
      </c>
      <c r="G403">
        <v>9.9382833569999995</v>
      </c>
      <c r="H403">
        <v>0</v>
      </c>
      <c r="I403">
        <v>1.21720268</v>
      </c>
      <c r="J403">
        <f>Table1[[#This Row],[value]]/(M$7-M$5)*100</f>
        <v>0</v>
      </c>
      <c r="K403">
        <f>Table1[[#This Row],[Min_Dist]]/(N$7-N$5)</f>
        <v>0.67898834796753049</v>
      </c>
    </row>
    <row r="404" spans="1:11">
      <c r="A404">
        <v>402</v>
      </c>
      <c r="B404" t="s">
        <v>4195</v>
      </c>
      <c r="C404" t="s">
        <v>4194</v>
      </c>
      <c r="D404">
        <v>8</v>
      </c>
      <c r="E404">
        <v>2</v>
      </c>
      <c r="F404">
        <v>-12.813538879999999</v>
      </c>
      <c r="G404">
        <v>9.8767055789999993</v>
      </c>
      <c r="H404">
        <v>0</v>
      </c>
      <c r="I404">
        <v>1.1595380879999999</v>
      </c>
      <c r="J404">
        <f>Table1[[#This Row],[value]]/(M$7-M$5)*100</f>
        <v>0</v>
      </c>
      <c r="K404">
        <f>Table1[[#This Row],[Min_Dist]]/(N$7-N$5)</f>
        <v>0.64682148972638553</v>
      </c>
    </row>
    <row r="405" spans="1:11">
      <c r="A405">
        <v>403</v>
      </c>
      <c r="B405" t="s">
        <v>4193</v>
      </c>
      <c r="C405" t="s">
        <v>4192</v>
      </c>
      <c r="D405">
        <v>8</v>
      </c>
      <c r="E405">
        <v>3</v>
      </c>
      <c r="F405">
        <v>-12.813538879999999</v>
      </c>
      <c r="G405">
        <v>9.8151278009999992</v>
      </c>
      <c r="H405">
        <v>0</v>
      </c>
      <c r="I405">
        <v>1.1021330439999999</v>
      </c>
      <c r="J405">
        <f>Table1[[#This Row],[value]]/(M$7-M$5)*100</f>
        <v>0</v>
      </c>
      <c r="K405">
        <f>Table1[[#This Row],[Min_Dist]]/(N$7-N$5)</f>
        <v>0.61479941433088658</v>
      </c>
    </row>
    <row r="406" spans="1:11">
      <c r="A406">
        <v>404</v>
      </c>
      <c r="B406" t="s">
        <v>4191</v>
      </c>
      <c r="C406" t="s">
        <v>4190</v>
      </c>
      <c r="D406">
        <v>8</v>
      </c>
      <c r="E406">
        <v>4</v>
      </c>
      <c r="F406">
        <v>-12.813538879999999</v>
      </c>
      <c r="G406">
        <v>9.7535500230000007</v>
      </c>
      <c r="H406">
        <v>0</v>
      </c>
      <c r="I406">
        <v>1.04520312</v>
      </c>
      <c r="J406">
        <f>Table1[[#This Row],[value]]/(M$7-M$5)*100</f>
        <v>0</v>
      </c>
      <c r="K406">
        <f>Table1[[#This Row],[Min_Dist]]/(N$7-N$5)</f>
        <v>0.58304237363272038</v>
      </c>
    </row>
    <row r="407" spans="1:11">
      <c r="A407">
        <v>405</v>
      </c>
      <c r="B407" t="s">
        <v>4189</v>
      </c>
      <c r="C407" t="s">
        <v>4188</v>
      </c>
      <c r="D407">
        <v>8</v>
      </c>
      <c r="E407">
        <v>5</v>
      </c>
      <c r="F407">
        <v>-12.813538879999999</v>
      </c>
      <c r="G407">
        <v>9.6919722440000005</v>
      </c>
      <c r="H407">
        <v>0</v>
      </c>
      <c r="I407">
        <v>0.98883038000000001</v>
      </c>
      <c r="J407">
        <f>Table1[[#This Row],[value]]/(M$7-M$5)*100</f>
        <v>0</v>
      </c>
      <c r="K407">
        <f>Table1[[#This Row],[Min_Dist]]/(N$7-N$5)</f>
        <v>0.55159614513525834</v>
      </c>
    </row>
    <row r="408" spans="1:11">
      <c r="A408">
        <v>406</v>
      </c>
      <c r="B408" t="s">
        <v>4187</v>
      </c>
      <c r="C408" t="s">
        <v>4186</v>
      </c>
      <c r="D408">
        <v>8</v>
      </c>
      <c r="E408">
        <v>6</v>
      </c>
      <c r="F408">
        <v>-12.813538879999999</v>
      </c>
      <c r="G408">
        <v>9.6303944660000003</v>
      </c>
      <c r="H408">
        <v>0</v>
      </c>
      <c r="I408">
        <v>0.93311581600000004</v>
      </c>
      <c r="J408">
        <f>Table1[[#This Row],[value]]/(M$7-M$5)*100</f>
        <v>0</v>
      </c>
      <c r="K408">
        <f>Table1[[#This Row],[Min_Dist]]/(N$7-N$5)</f>
        <v>0.52051706488866278</v>
      </c>
    </row>
    <row r="409" spans="1:11">
      <c r="A409">
        <v>407</v>
      </c>
      <c r="B409" t="s">
        <v>4185</v>
      </c>
      <c r="C409" t="s">
        <v>4184</v>
      </c>
      <c r="D409">
        <v>8</v>
      </c>
      <c r="E409">
        <v>7</v>
      </c>
      <c r="F409">
        <v>-12.813538879999999</v>
      </c>
      <c r="G409">
        <v>9.5688166880000001</v>
      </c>
      <c r="H409">
        <v>0</v>
      </c>
      <c r="I409">
        <v>0.87816045499999995</v>
      </c>
      <c r="J409">
        <f>Table1[[#This Row],[value]]/(M$7-M$5)*100</f>
        <v>0</v>
      </c>
      <c r="K409">
        <f>Table1[[#This Row],[Min_Dist]]/(N$7-N$5)</f>
        <v>0.48986148846703564</v>
      </c>
    </row>
    <row r="410" spans="1:11">
      <c r="A410">
        <v>408</v>
      </c>
      <c r="B410" t="s">
        <v>4183</v>
      </c>
      <c r="C410" t="s">
        <v>4182</v>
      </c>
      <c r="D410">
        <v>8</v>
      </c>
      <c r="E410">
        <v>8</v>
      </c>
      <c r="F410">
        <v>-12.813538879999999</v>
      </c>
      <c r="G410">
        <v>9.5072389089999998</v>
      </c>
      <c r="H410">
        <v>0</v>
      </c>
      <c r="I410">
        <v>0.82403473900000002</v>
      </c>
      <c r="J410">
        <f>Table1[[#This Row],[value]]/(M$7-M$5)*100</f>
        <v>0</v>
      </c>
      <c r="K410">
        <f>Table1[[#This Row],[Min_Dist]]/(N$7-N$5)</f>
        <v>0.4596687103099914</v>
      </c>
    </row>
    <row r="411" spans="1:11">
      <c r="A411">
        <v>409</v>
      </c>
      <c r="B411" t="s">
        <v>4181</v>
      </c>
      <c r="C411" t="s">
        <v>4180</v>
      </c>
      <c r="D411">
        <v>8</v>
      </c>
      <c r="E411">
        <v>9</v>
      </c>
      <c r="F411">
        <v>-12.813538879999999</v>
      </c>
      <c r="G411">
        <v>9.4456611309999996</v>
      </c>
      <c r="H411">
        <v>0</v>
      </c>
      <c r="I411">
        <v>0.76984607299999996</v>
      </c>
      <c r="J411">
        <f>Table1[[#This Row],[value]]/(M$7-M$5)*100</f>
        <v>0</v>
      </c>
      <c r="K411">
        <f>Table1[[#This Row],[Min_Dist]]/(N$7-N$5)</f>
        <v>0.42944081695216185</v>
      </c>
    </row>
    <row r="412" spans="1:11">
      <c r="A412">
        <v>410</v>
      </c>
      <c r="B412" t="s">
        <v>4179</v>
      </c>
      <c r="C412" t="s">
        <v>4178</v>
      </c>
      <c r="D412">
        <v>8</v>
      </c>
      <c r="E412">
        <v>10</v>
      </c>
      <c r="F412">
        <v>-12.813538879999999</v>
      </c>
      <c r="G412">
        <v>9.3840833529999994</v>
      </c>
      <c r="H412">
        <v>5.4709199999999998E-3</v>
      </c>
      <c r="I412">
        <v>0.71560656700000003</v>
      </c>
      <c r="J412">
        <f>Table1[[#This Row],[value]]/(M$7-M$5)*100</f>
        <v>1.1215931984839462</v>
      </c>
      <c r="K412">
        <f>Table1[[#This Row],[Min_Dist]]/(N$7-N$5)</f>
        <v>0.39918456367681177</v>
      </c>
    </row>
    <row r="413" spans="1:11">
      <c r="A413">
        <v>411</v>
      </c>
      <c r="B413" t="s">
        <v>4177</v>
      </c>
      <c r="C413" t="s">
        <v>4176</v>
      </c>
      <c r="D413">
        <v>8</v>
      </c>
      <c r="E413">
        <v>11</v>
      </c>
      <c r="F413">
        <v>-12.813538879999999</v>
      </c>
      <c r="G413">
        <v>9.3225055749999992</v>
      </c>
      <c r="H413">
        <v>2.609208E-3</v>
      </c>
      <c r="I413">
        <v>0.66168811400000005</v>
      </c>
      <c r="J413">
        <f>Table1[[#This Row],[value]]/(M$7-M$5)*100</f>
        <v>0.53491367927695899</v>
      </c>
      <c r="K413">
        <f>Table1[[#This Row],[Min_Dist]]/(N$7-N$5)</f>
        <v>0.36910740238808137</v>
      </c>
    </row>
    <row r="414" spans="1:11">
      <c r="A414">
        <v>412</v>
      </c>
      <c r="B414" t="s">
        <v>4175</v>
      </c>
      <c r="C414" t="s">
        <v>4174</v>
      </c>
      <c r="D414">
        <v>8</v>
      </c>
      <c r="E414">
        <v>12</v>
      </c>
      <c r="F414">
        <v>-12.813538879999999</v>
      </c>
      <c r="G414">
        <v>9.2609277960000007</v>
      </c>
      <c r="H414">
        <v>1.78857E-3</v>
      </c>
      <c r="I414">
        <v>0.60922344500000003</v>
      </c>
      <c r="J414">
        <f>Table1[[#This Row],[value]]/(M$7-M$5)*100</f>
        <v>0.36667469950436704</v>
      </c>
      <c r="K414">
        <f>Table1[[#This Row],[Min_Dist]]/(N$7-N$5)</f>
        <v>0.33984120086199421</v>
      </c>
    </row>
    <row r="415" spans="1:11">
      <c r="A415">
        <v>413</v>
      </c>
      <c r="B415" t="s">
        <v>4173</v>
      </c>
      <c r="C415" t="s">
        <v>4172</v>
      </c>
      <c r="D415">
        <v>8</v>
      </c>
      <c r="E415">
        <v>13</v>
      </c>
      <c r="F415">
        <v>-12.813538879999999</v>
      </c>
      <c r="G415">
        <v>9.1993500180000005</v>
      </c>
      <c r="H415">
        <v>1.0682420000000001E-3</v>
      </c>
      <c r="I415">
        <v>0.55862232199999995</v>
      </c>
      <c r="J415">
        <f>Table1[[#This Row],[value]]/(M$7-M$5)*100</f>
        <v>0.21900027080178247</v>
      </c>
      <c r="K415">
        <f>Table1[[#This Row],[Min_Dist]]/(N$7-N$5)</f>
        <v>0.31161453534802097</v>
      </c>
    </row>
    <row r="416" spans="1:11">
      <c r="A416">
        <v>414</v>
      </c>
      <c r="B416" t="s">
        <v>4171</v>
      </c>
      <c r="C416" t="s">
        <v>4170</v>
      </c>
      <c r="D416">
        <v>8</v>
      </c>
      <c r="E416">
        <v>14</v>
      </c>
      <c r="F416">
        <v>-12.813538879999999</v>
      </c>
      <c r="G416">
        <v>9.1377722400000003</v>
      </c>
      <c r="H416">
        <v>7.7855399999999996E-3</v>
      </c>
      <c r="I416">
        <v>0.51043925800000001</v>
      </c>
      <c r="J416">
        <f>Table1[[#This Row],[value]]/(M$7-M$5)*100</f>
        <v>1.5961133978425388</v>
      </c>
      <c r="K416">
        <f>Table1[[#This Row],[Min_Dist]]/(N$7-N$5)</f>
        <v>0.284736728091325</v>
      </c>
    </row>
    <row r="417" spans="1:11">
      <c r="A417">
        <v>415</v>
      </c>
      <c r="B417" t="s">
        <v>4169</v>
      </c>
      <c r="C417" t="s">
        <v>4168</v>
      </c>
      <c r="D417">
        <v>8</v>
      </c>
      <c r="E417">
        <v>15</v>
      </c>
      <c r="F417">
        <v>-12.813538879999999</v>
      </c>
      <c r="G417">
        <v>9.0761944620000001</v>
      </c>
      <c r="H417">
        <v>5.7444660000000002E-3</v>
      </c>
      <c r="I417">
        <v>0.465425847</v>
      </c>
      <c r="J417">
        <f>Table1[[#This Row],[value]]/(M$7-M$5)*100</f>
        <v>1.1776728584081435</v>
      </c>
      <c r="K417">
        <f>Table1[[#This Row],[Min_Dist]]/(N$7-N$5)</f>
        <v>0.25962703841230339</v>
      </c>
    </row>
    <row r="418" spans="1:11">
      <c r="A418">
        <v>416</v>
      </c>
      <c r="B418" t="s">
        <v>4167</v>
      </c>
      <c r="C418" t="s">
        <v>4166</v>
      </c>
      <c r="D418">
        <v>8</v>
      </c>
      <c r="E418">
        <v>16</v>
      </c>
      <c r="F418">
        <v>-12.813538879999999</v>
      </c>
      <c r="G418">
        <v>9.0146166829999999</v>
      </c>
      <c r="H418">
        <v>1.2646242E-2</v>
      </c>
      <c r="I418">
        <v>0.41136042299999998</v>
      </c>
      <c r="J418">
        <f>Table1[[#This Row],[value]]/(M$7-M$5)*100</f>
        <v>2.5926058164955834</v>
      </c>
      <c r="K418">
        <f>Table1[[#This Row],[Min_Dist]]/(N$7-N$5)</f>
        <v>0.22946789275225266</v>
      </c>
    </row>
    <row r="419" spans="1:11">
      <c r="A419">
        <v>417</v>
      </c>
      <c r="B419" t="s">
        <v>4165</v>
      </c>
      <c r="C419" t="s">
        <v>4164</v>
      </c>
      <c r="D419">
        <v>8</v>
      </c>
      <c r="E419">
        <v>17</v>
      </c>
      <c r="F419">
        <v>-12.813538879999999</v>
      </c>
      <c r="G419">
        <v>8.9530389049999997</v>
      </c>
      <c r="H419">
        <v>3.8780406000000003E-2</v>
      </c>
      <c r="I419">
        <v>0.355379944</v>
      </c>
      <c r="J419">
        <f>Table1[[#This Row],[value]]/(M$7-M$5)*100</f>
        <v>7.9503702492535115</v>
      </c>
      <c r="K419">
        <f>Table1[[#This Row],[Min_Dist]]/(N$7-N$5)</f>
        <v>0.19824047797639871</v>
      </c>
    </row>
    <row r="420" spans="1:11">
      <c r="A420">
        <v>418</v>
      </c>
      <c r="B420" t="s">
        <v>4163</v>
      </c>
      <c r="C420" t="s">
        <v>4162</v>
      </c>
      <c r="D420">
        <v>8</v>
      </c>
      <c r="E420">
        <v>18</v>
      </c>
      <c r="F420">
        <v>-12.813538879999999</v>
      </c>
      <c r="G420">
        <v>8.8914611269999995</v>
      </c>
      <c r="H420">
        <v>3.2466169999999998E-3</v>
      </c>
      <c r="I420">
        <v>0.29994247400000001</v>
      </c>
      <c r="J420">
        <f>Table1[[#This Row],[value]]/(M$7-M$5)*100</f>
        <v>0.66558888546759121</v>
      </c>
      <c r="K420">
        <f>Table1[[#This Row],[Min_Dist]]/(N$7-N$5)</f>
        <v>0.16731596820552019</v>
      </c>
    </row>
    <row r="421" spans="1:11">
      <c r="A421">
        <v>419</v>
      </c>
      <c r="B421" t="s">
        <v>4161</v>
      </c>
      <c r="C421" t="s">
        <v>4160</v>
      </c>
      <c r="D421">
        <v>8</v>
      </c>
      <c r="E421">
        <v>19</v>
      </c>
      <c r="F421">
        <v>-12.813538879999999</v>
      </c>
      <c r="G421">
        <v>8.8298833479999992</v>
      </c>
      <c r="H421">
        <v>2.1673259999999998E-3</v>
      </c>
      <c r="I421">
        <v>0.243465293</v>
      </c>
      <c r="J421">
        <f>Table1[[#This Row],[value]]/(M$7-M$5)*100</f>
        <v>0.44432345939940943</v>
      </c>
      <c r="K421">
        <f>Table1[[#This Row],[Min_Dist]]/(N$7-N$5)</f>
        <v>0.13581147971305876</v>
      </c>
    </row>
    <row r="422" spans="1:11">
      <c r="A422">
        <v>420</v>
      </c>
      <c r="B422" t="s">
        <v>4159</v>
      </c>
      <c r="C422" t="s">
        <v>4158</v>
      </c>
      <c r="D422">
        <v>8</v>
      </c>
      <c r="E422">
        <v>20</v>
      </c>
      <c r="F422">
        <v>-12.813538879999999</v>
      </c>
      <c r="G422">
        <v>8.7683055700000008</v>
      </c>
      <c r="H422">
        <v>2.609208E-3</v>
      </c>
      <c r="I422">
        <v>0.19018111500000001</v>
      </c>
      <c r="J422">
        <f>Table1[[#This Row],[value]]/(M$7-M$5)*100</f>
        <v>0.53491367927695899</v>
      </c>
      <c r="K422">
        <f>Table1[[#This Row],[Min_Dist]]/(N$7-N$5)</f>
        <v>0.10608813405543351</v>
      </c>
    </row>
    <row r="423" spans="1:11">
      <c r="A423">
        <v>421</v>
      </c>
      <c r="B423" t="s">
        <v>4157</v>
      </c>
      <c r="C423" t="s">
        <v>4156</v>
      </c>
      <c r="D423">
        <v>8</v>
      </c>
      <c r="E423">
        <v>21</v>
      </c>
      <c r="F423">
        <v>-12.813538879999999</v>
      </c>
      <c r="G423">
        <v>8.7067277920000006</v>
      </c>
      <c r="H423">
        <v>2.84067E-3</v>
      </c>
      <c r="I423">
        <v>0.14368719399999999</v>
      </c>
      <c r="J423">
        <f>Table1[[#This Row],[value]]/(M$7-M$5)*100</f>
        <v>0.58236569921281822</v>
      </c>
      <c r="K423">
        <f>Table1[[#This Row],[Min_Dist]]/(N$7-N$5)</f>
        <v>8.0152576133130149E-2</v>
      </c>
    </row>
    <row r="424" spans="1:11">
      <c r="A424">
        <v>422</v>
      </c>
      <c r="B424" t="s">
        <v>4155</v>
      </c>
      <c r="C424" t="s">
        <v>4154</v>
      </c>
      <c r="D424">
        <v>8</v>
      </c>
      <c r="E424">
        <v>22</v>
      </c>
      <c r="F424">
        <v>-12.813538879999999</v>
      </c>
      <c r="G424">
        <v>8.6451500140000004</v>
      </c>
      <c r="H424">
        <v>1.0682420000000001E-3</v>
      </c>
      <c r="I424">
        <v>0.112724479</v>
      </c>
      <c r="J424">
        <f>Table1[[#This Row],[value]]/(M$7-M$5)*100</f>
        <v>0.21900027080178247</v>
      </c>
      <c r="K424">
        <f>Table1[[#This Row],[Min_Dist]]/(N$7-N$5)</f>
        <v>6.2880742073054413E-2</v>
      </c>
    </row>
    <row r="425" spans="1:11">
      <c r="A425">
        <v>423</v>
      </c>
      <c r="B425" t="s">
        <v>4153</v>
      </c>
      <c r="C425" t="s">
        <v>4152</v>
      </c>
      <c r="D425">
        <v>8</v>
      </c>
      <c r="E425">
        <v>23</v>
      </c>
      <c r="F425">
        <v>-12.813538879999999</v>
      </c>
      <c r="G425">
        <v>8.5835722350000001</v>
      </c>
      <c r="H425">
        <v>2.8617120000000002E-3</v>
      </c>
      <c r="I425">
        <v>0.101804486</v>
      </c>
      <c r="J425">
        <f>Table1[[#This Row],[value]]/(M$7-M$5)*100</f>
        <v>0.58667951920698735</v>
      </c>
      <c r="K425">
        <f>Table1[[#This Row],[Min_Dist]]/(N$7-N$5)</f>
        <v>5.6789276675617888E-2</v>
      </c>
    </row>
    <row r="426" spans="1:11">
      <c r="A426">
        <v>424</v>
      </c>
      <c r="B426" t="s">
        <v>4151</v>
      </c>
      <c r="C426" t="s">
        <v>4150</v>
      </c>
      <c r="D426">
        <v>8</v>
      </c>
      <c r="E426">
        <v>24</v>
      </c>
      <c r="F426">
        <v>-12.813538879999999</v>
      </c>
      <c r="G426">
        <v>8.5219944569999999</v>
      </c>
      <c r="H426">
        <v>4.3977779999999998E-3</v>
      </c>
      <c r="I426">
        <v>4.1122901000000003E-2</v>
      </c>
      <c r="J426">
        <f>Table1[[#This Row],[value]]/(M$7-M$5)*100</f>
        <v>0.90158837878132592</v>
      </c>
      <c r="K426">
        <f>Table1[[#This Row],[Min_Dist]]/(N$7-N$5)</f>
        <v>2.2939458705120753E-2</v>
      </c>
    </row>
    <row r="427" spans="1:11">
      <c r="A427">
        <v>425</v>
      </c>
      <c r="B427" t="s">
        <v>4149</v>
      </c>
      <c r="C427" t="s">
        <v>4148</v>
      </c>
      <c r="D427">
        <v>8</v>
      </c>
      <c r="E427">
        <v>25</v>
      </c>
      <c r="F427">
        <v>-12.813538879999999</v>
      </c>
      <c r="G427">
        <v>8.4604166789999997</v>
      </c>
      <c r="H427">
        <v>2.1042000000000001E-3</v>
      </c>
      <c r="I427">
        <v>2.4529124999999999E-2</v>
      </c>
      <c r="J427">
        <f>Table1[[#This Row],[value]]/(M$7-M$5)*100</f>
        <v>0.43138199941690242</v>
      </c>
      <c r="K427">
        <f>Table1[[#This Row],[Min_Dist]]/(N$7-N$5)</f>
        <v>1.3683004757136297E-2</v>
      </c>
    </row>
    <row r="428" spans="1:11">
      <c r="A428">
        <v>426</v>
      </c>
      <c r="B428" t="s">
        <v>4147</v>
      </c>
      <c r="C428" t="s">
        <v>4146</v>
      </c>
      <c r="D428">
        <v>8</v>
      </c>
      <c r="E428">
        <v>26</v>
      </c>
      <c r="F428">
        <v>-12.813538879999999</v>
      </c>
      <c r="G428">
        <v>8.3988389009999995</v>
      </c>
      <c r="H428">
        <v>5.4709199999999998E-3</v>
      </c>
      <c r="I428">
        <v>7.4133857999999997E-2</v>
      </c>
      <c r="J428">
        <f>Table1[[#This Row],[value]]/(M$7-M$5)*100</f>
        <v>1.1215931984839462</v>
      </c>
      <c r="K428">
        <f>Table1[[#This Row],[Min_Dist]]/(N$7-N$5)</f>
        <v>4.1353857166893104E-2</v>
      </c>
    </row>
    <row r="429" spans="1:11">
      <c r="A429">
        <v>427</v>
      </c>
      <c r="B429" t="s">
        <v>4145</v>
      </c>
      <c r="C429" t="s">
        <v>4144</v>
      </c>
      <c r="D429">
        <v>8</v>
      </c>
      <c r="E429">
        <v>27</v>
      </c>
      <c r="F429">
        <v>-12.813538879999999</v>
      </c>
      <c r="G429">
        <v>8.3372611219999992</v>
      </c>
      <c r="H429">
        <v>3.3304010000000002E-3</v>
      </c>
      <c r="I429">
        <v>0.11212289</v>
      </c>
      <c r="J429">
        <f>Table1[[#This Row],[value]]/(M$7-M$5)*100</f>
        <v>0.68276544161203845</v>
      </c>
      <c r="K429">
        <f>Table1[[#This Row],[Min_Dist]]/(N$7-N$5)</f>
        <v>6.2545159570668335E-2</v>
      </c>
    </row>
    <row r="430" spans="1:11">
      <c r="A430">
        <v>428</v>
      </c>
      <c r="B430" t="s">
        <v>4143</v>
      </c>
      <c r="C430" t="s">
        <v>4142</v>
      </c>
      <c r="D430">
        <v>8</v>
      </c>
      <c r="E430">
        <v>28</v>
      </c>
      <c r="F430">
        <v>-12.813538879999999</v>
      </c>
      <c r="G430">
        <v>8.2756833440000008</v>
      </c>
      <c r="H430">
        <v>7.3015739999999999E-3</v>
      </c>
      <c r="I430">
        <v>0.165017882</v>
      </c>
      <c r="J430">
        <f>Table1[[#This Row],[value]]/(M$7-M$5)*100</f>
        <v>1.4968955379766513</v>
      </c>
      <c r="K430">
        <f>Table1[[#This Row],[Min_Dist]]/(N$7-N$5)</f>
        <v>9.2051406824277524E-2</v>
      </c>
    </row>
    <row r="431" spans="1:11">
      <c r="A431">
        <v>429</v>
      </c>
      <c r="B431" t="s">
        <v>4141</v>
      </c>
      <c r="C431" t="s">
        <v>4140</v>
      </c>
      <c r="D431">
        <v>8</v>
      </c>
      <c r="E431">
        <v>29</v>
      </c>
      <c r="F431">
        <v>-12.813538879999999</v>
      </c>
      <c r="G431">
        <v>8.2141055660000006</v>
      </c>
      <c r="H431">
        <v>4.2084000000000002E-4</v>
      </c>
      <c r="I431">
        <v>0.216508899</v>
      </c>
      <c r="J431">
        <f>Table1[[#This Row],[value]]/(M$7-M$5)*100</f>
        <v>8.6276399883380483E-2</v>
      </c>
      <c r="K431">
        <f>Table1[[#This Row],[Min_Dist]]/(N$7-N$5)</f>
        <v>0.12077447911327217</v>
      </c>
    </row>
    <row r="432" spans="1:11">
      <c r="A432">
        <v>430</v>
      </c>
      <c r="B432" t="s">
        <v>4139</v>
      </c>
      <c r="C432" t="s">
        <v>4138</v>
      </c>
      <c r="D432">
        <v>8</v>
      </c>
      <c r="E432">
        <v>30</v>
      </c>
      <c r="F432">
        <v>-12.813538879999999</v>
      </c>
      <c r="G432">
        <v>8.1525277880000004</v>
      </c>
      <c r="H432">
        <v>1.8096119999999999E-3</v>
      </c>
      <c r="I432">
        <v>0.25580893599999999</v>
      </c>
      <c r="J432">
        <f>Table1[[#This Row],[value]]/(M$7-M$5)*100</f>
        <v>0.37098851949853606</v>
      </c>
      <c r="K432">
        <f>Table1[[#This Row],[Min_Dist]]/(N$7-N$5)</f>
        <v>0.14269709531856414</v>
      </c>
    </row>
    <row r="433" spans="1:11">
      <c r="A433">
        <v>431</v>
      </c>
      <c r="B433" t="s">
        <v>4137</v>
      </c>
      <c r="C433" t="s">
        <v>4136</v>
      </c>
      <c r="D433">
        <v>8</v>
      </c>
      <c r="E433">
        <v>31</v>
      </c>
      <c r="F433">
        <v>-12.813538879999999</v>
      </c>
      <c r="G433">
        <v>8.0909500090000002</v>
      </c>
      <c r="H433">
        <v>1.5709439999999999E-3</v>
      </c>
      <c r="I433">
        <v>0.30262843</v>
      </c>
      <c r="J433">
        <f>Table1[[#This Row],[value]]/(M$7-M$5)*100</f>
        <v>0.32205919764850599</v>
      </c>
      <c r="K433">
        <f>Table1[[#This Row],[Min_Dist]]/(N$7-N$5)</f>
        <v>0.16881426660489068</v>
      </c>
    </row>
    <row r="434" spans="1:11">
      <c r="A434">
        <v>432</v>
      </c>
      <c r="B434" t="s">
        <v>4135</v>
      </c>
      <c r="C434" t="s">
        <v>4134</v>
      </c>
      <c r="D434">
        <v>8</v>
      </c>
      <c r="E434">
        <v>32</v>
      </c>
      <c r="F434">
        <v>-12.813538879999999</v>
      </c>
      <c r="G434">
        <v>8.029372231</v>
      </c>
      <c r="H434">
        <v>2.0200320000000002E-3</v>
      </c>
      <c r="I434">
        <v>0.35399628</v>
      </c>
      <c r="J434">
        <f>Table1[[#This Row],[value]]/(M$7-M$5)*100</f>
        <v>0.41412671944022633</v>
      </c>
      <c r="K434">
        <f>Table1[[#This Row],[Min_Dist]]/(N$7-N$5)</f>
        <v>0.19746863303312095</v>
      </c>
    </row>
    <row r="435" spans="1:11">
      <c r="A435">
        <v>433</v>
      </c>
      <c r="B435" t="s">
        <v>4133</v>
      </c>
      <c r="C435" t="s">
        <v>4132</v>
      </c>
      <c r="D435">
        <v>8</v>
      </c>
      <c r="E435">
        <v>33</v>
      </c>
      <c r="F435">
        <v>-12.813538879999999</v>
      </c>
      <c r="G435">
        <v>7.9677944529999998</v>
      </c>
      <c r="H435">
        <v>1.26252E-3</v>
      </c>
      <c r="I435">
        <v>0.40819898500000001</v>
      </c>
      <c r="J435">
        <f>Table1[[#This Row],[value]]/(M$7-M$5)*100</f>
        <v>0.25882919965014145</v>
      </c>
      <c r="K435">
        <f>Table1[[#This Row],[Min_Dist]]/(N$7-N$5)</f>
        <v>0.22770435772222647</v>
      </c>
    </row>
    <row r="436" spans="1:11">
      <c r="A436">
        <v>434</v>
      </c>
      <c r="B436" t="s">
        <v>4131</v>
      </c>
      <c r="C436" t="s">
        <v>4130</v>
      </c>
      <c r="D436">
        <v>8</v>
      </c>
      <c r="E436">
        <v>34</v>
      </c>
      <c r="F436">
        <v>-12.813538879999999</v>
      </c>
      <c r="G436">
        <v>7.9062166740000004</v>
      </c>
      <c r="H436">
        <v>2.882754E-3</v>
      </c>
      <c r="I436">
        <v>0.46424465799999998</v>
      </c>
      <c r="J436">
        <f>Table1[[#This Row],[value]]/(M$7-M$5)*100</f>
        <v>0.59099333920115626</v>
      </c>
      <c r="K436">
        <f>Table1[[#This Row],[Min_Dist]]/(N$7-N$5)</f>
        <v>0.25896813946233765</v>
      </c>
    </row>
    <row r="437" spans="1:11">
      <c r="A437">
        <v>435</v>
      </c>
      <c r="B437" t="s">
        <v>4129</v>
      </c>
      <c r="C437" t="s">
        <v>4128</v>
      </c>
      <c r="D437">
        <v>8</v>
      </c>
      <c r="E437">
        <v>35</v>
      </c>
      <c r="F437">
        <v>-12.813538879999999</v>
      </c>
      <c r="G437">
        <v>7.8446388960000002</v>
      </c>
      <c r="H437">
        <v>2.188368E-3</v>
      </c>
      <c r="I437">
        <v>0.52153948900000002</v>
      </c>
      <c r="J437">
        <f>Table1[[#This Row],[value]]/(M$7-M$5)*100</f>
        <v>0.4486372793935785</v>
      </c>
      <c r="K437">
        <f>Table1[[#This Row],[Min_Dist]]/(N$7-N$5)</f>
        <v>0.29092873508620609</v>
      </c>
    </row>
    <row r="438" spans="1:11">
      <c r="A438">
        <v>436</v>
      </c>
      <c r="B438" t="s">
        <v>4127</v>
      </c>
      <c r="C438" t="s">
        <v>4126</v>
      </c>
      <c r="D438">
        <v>8</v>
      </c>
      <c r="E438">
        <v>36</v>
      </c>
      <c r="F438">
        <v>-12.813538879999999</v>
      </c>
      <c r="G438">
        <v>7.783061118</v>
      </c>
      <c r="H438">
        <v>1.6337820000000001E-3</v>
      </c>
      <c r="I438">
        <v>0.57971322300000006</v>
      </c>
      <c r="J438">
        <f>Table1[[#This Row],[value]]/(M$7-M$5)*100</f>
        <v>0.33494161475684142</v>
      </c>
      <c r="K438">
        <f>Table1[[#This Row],[Min_Dist]]/(N$7-N$5)</f>
        <v>0.32337960641008662</v>
      </c>
    </row>
    <row r="439" spans="1:11">
      <c r="A439">
        <v>437</v>
      </c>
      <c r="B439" t="s">
        <v>4125</v>
      </c>
      <c r="C439" t="s">
        <v>4124</v>
      </c>
      <c r="D439">
        <v>8</v>
      </c>
      <c r="E439">
        <v>37</v>
      </c>
      <c r="F439">
        <v>-12.813538879999999</v>
      </c>
      <c r="G439">
        <v>7.7214833399999998</v>
      </c>
      <c r="H439">
        <v>1.325646E-3</v>
      </c>
      <c r="I439">
        <v>0.63852568300000001</v>
      </c>
      <c r="J439">
        <f>Table1[[#This Row],[value]]/(M$7-M$5)*100</f>
        <v>0.27177065963264851</v>
      </c>
      <c r="K439">
        <f>Table1[[#This Row],[Min_Dist]]/(N$7-N$5)</f>
        <v>0.35618677625242257</v>
      </c>
    </row>
    <row r="440" spans="1:11">
      <c r="A440">
        <v>438</v>
      </c>
      <c r="B440" t="s">
        <v>4123</v>
      </c>
      <c r="C440" t="s">
        <v>4122</v>
      </c>
      <c r="D440">
        <v>8</v>
      </c>
      <c r="E440">
        <v>38</v>
      </c>
      <c r="F440">
        <v>-12.813538879999999</v>
      </c>
      <c r="G440">
        <v>7.6599055610000004</v>
      </c>
      <c r="H440">
        <v>9.0480599999999997E-4</v>
      </c>
      <c r="I440">
        <v>0.69781539299999995</v>
      </c>
      <c r="J440">
        <f>Table1[[#This Row],[value]]/(M$7-M$5)*100</f>
        <v>0.18549425974926803</v>
      </c>
      <c r="K440">
        <f>Table1[[#This Row],[Min_Dist]]/(N$7-N$5)</f>
        <v>0.38926016896330118</v>
      </c>
    </row>
    <row r="441" spans="1:11">
      <c r="A441">
        <v>439</v>
      </c>
      <c r="B441" t="s">
        <v>4121</v>
      </c>
      <c r="C441" t="s">
        <v>4120</v>
      </c>
      <c r="D441">
        <v>8</v>
      </c>
      <c r="E441">
        <v>39</v>
      </c>
      <c r="F441">
        <v>-12.813538879999999</v>
      </c>
      <c r="G441">
        <v>7.5983277830000002</v>
      </c>
      <c r="H441">
        <v>5.449878E-3</v>
      </c>
      <c r="I441">
        <v>0.75747028999999999</v>
      </c>
      <c r="J441">
        <f>Table1[[#This Row],[value]]/(M$7-M$5)*100</f>
        <v>1.1172793784897772</v>
      </c>
      <c r="K441">
        <f>Table1[[#This Row],[Min_Dist]]/(N$7-N$5)</f>
        <v>0.42253727279140252</v>
      </c>
    </row>
    <row r="442" spans="1:11">
      <c r="A442">
        <v>440</v>
      </c>
      <c r="B442" t="s">
        <v>4119</v>
      </c>
      <c r="C442" t="s">
        <v>4118</v>
      </c>
      <c r="D442">
        <v>8</v>
      </c>
      <c r="E442">
        <v>40</v>
      </c>
      <c r="F442">
        <v>-12.813538879999999</v>
      </c>
      <c r="G442">
        <v>7.536750005</v>
      </c>
      <c r="H442">
        <v>2.1364840000000001E-3</v>
      </c>
      <c r="I442">
        <v>0.81741042600000002</v>
      </c>
      <c r="J442">
        <f>Table1[[#This Row],[value]]/(M$7-M$5)*100</f>
        <v>0.43800054160356494</v>
      </c>
      <c r="K442">
        <f>Table1[[#This Row],[Min_Dist]]/(N$7-N$5)</f>
        <v>0.45597349059498893</v>
      </c>
    </row>
    <row r="443" spans="1:11">
      <c r="A443">
        <v>441</v>
      </c>
      <c r="B443" t="s">
        <v>4117</v>
      </c>
      <c r="C443" t="s">
        <v>4116</v>
      </c>
      <c r="D443">
        <v>8</v>
      </c>
      <c r="E443">
        <v>41</v>
      </c>
      <c r="F443">
        <v>-12.813538879999999</v>
      </c>
      <c r="G443">
        <v>7.4751722269999998</v>
      </c>
      <c r="H443">
        <v>0</v>
      </c>
      <c r="I443">
        <v>0.877577355</v>
      </c>
      <c r="J443">
        <f>Table1[[#This Row],[value]]/(M$7-M$5)*100</f>
        <v>0</v>
      </c>
      <c r="K443">
        <f>Table1[[#This Row],[Min_Dist]]/(N$7-N$5)</f>
        <v>0.48953621962544891</v>
      </c>
    </row>
    <row r="444" spans="1:11">
      <c r="A444">
        <v>442</v>
      </c>
      <c r="B444" t="s">
        <v>4115</v>
      </c>
      <c r="C444" t="s">
        <v>4114</v>
      </c>
      <c r="D444">
        <v>8</v>
      </c>
      <c r="E444">
        <v>42</v>
      </c>
      <c r="F444">
        <v>-12.813538879999999</v>
      </c>
      <c r="G444">
        <v>7.4135944479999996</v>
      </c>
      <c r="H444">
        <v>0</v>
      </c>
      <c r="I444">
        <v>0.93792743300000003</v>
      </c>
      <c r="J444">
        <f>Table1[[#This Row],[value]]/(M$7-M$5)*100</f>
        <v>0</v>
      </c>
      <c r="K444">
        <f>Table1[[#This Row],[Min_Dist]]/(N$7-N$5)</f>
        <v>0.52320111408734049</v>
      </c>
    </row>
    <row r="445" spans="1:11">
      <c r="A445">
        <v>443</v>
      </c>
      <c r="B445" t="s">
        <v>4113</v>
      </c>
      <c r="C445" t="s">
        <v>4112</v>
      </c>
      <c r="D445">
        <v>8</v>
      </c>
      <c r="E445">
        <v>43</v>
      </c>
      <c r="F445">
        <v>-12.813538879999999</v>
      </c>
      <c r="G445">
        <v>7.3520166700000003</v>
      </c>
      <c r="H445">
        <v>0</v>
      </c>
      <c r="I445">
        <v>0.99842744900000002</v>
      </c>
      <c r="J445">
        <f>Table1[[#This Row],[value]]/(M$7-M$5)*100</f>
        <v>0</v>
      </c>
      <c r="K445">
        <f>Table1[[#This Row],[Min_Dist]]/(N$7-N$5)</f>
        <v>0.55694964799284352</v>
      </c>
    </row>
    <row r="446" spans="1:11">
      <c r="A446">
        <v>444</v>
      </c>
      <c r="B446" t="s">
        <v>4111</v>
      </c>
      <c r="C446" t="s">
        <v>4110</v>
      </c>
      <c r="D446">
        <v>8</v>
      </c>
      <c r="E446">
        <v>44</v>
      </c>
      <c r="F446">
        <v>-12.813538879999999</v>
      </c>
      <c r="G446">
        <v>7.2904388920000001</v>
      </c>
      <c r="H446">
        <v>0</v>
      </c>
      <c r="I446">
        <v>1.059051706</v>
      </c>
      <c r="J446">
        <f>Table1[[#This Row],[value]]/(M$7-M$5)*100</f>
        <v>0</v>
      </c>
      <c r="K446">
        <f>Table1[[#This Row],[Min_Dist]]/(N$7-N$5)</f>
        <v>0.59076748686515768</v>
      </c>
    </row>
    <row r="447" spans="1:11">
      <c r="A447">
        <v>445</v>
      </c>
      <c r="B447" t="s">
        <v>4109</v>
      </c>
      <c r="C447" t="s">
        <v>4108</v>
      </c>
      <c r="D447">
        <v>8</v>
      </c>
      <c r="E447">
        <v>45</v>
      </c>
      <c r="F447">
        <v>-12.813538879999999</v>
      </c>
      <c r="G447">
        <v>7.2288611129999998</v>
      </c>
      <c r="H447">
        <v>0</v>
      </c>
      <c r="I447">
        <v>1.119780027</v>
      </c>
      <c r="J447">
        <f>Table1[[#This Row],[value]]/(M$7-M$5)*100</f>
        <v>0</v>
      </c>
      <c r="K447">
        <f>Table1[[#This Row],[Min_Dist]]/(N$7-N$5)</f>
        <v>0.62464337543174542</v>
      </c>
    </row>
    <row r="448" spans="1:11">
      <c r="A448">
        <v>446</v>
      </c>
      <c r="B448" t="s">
        <v>4107</v>
      </c>
      <c r="C448" t="s">
        <v>4106</v>
      </c>
      <c r="D448">
        <v>8</v>
      </c>
      <c r="E448">
        <v>46</v>
      </c>
      <c r="F448">
        <v>-12.813538879999999</v>
      </c>
      <c r="G448">
        <v>7.1672833349999996</v>
      </c>
      <c r="H448">
        <v>0</v>
      </c>
      <c r="I448">
        <v>1.180596352</v>
      </c>
      <c r="J448">
        <f>Table1[[#This Row],[value]]/(M$7-M$5)*100</f>
        <v>0</v>
      </c>
      <c r="K448">
        <f>Table1[[#This Row],[Min_Dist]]/(N$7-N$5)</f>
        <v>0.65856835499324817</v>
      </c>
    </row>
    <row r="449" spans="1:11">
      <c r="A449">
        <v>447</v>
      </c>
      <c r="B449" t="s">
        <v>4105</v>
      </c>
      <c r="C449" t="s">
        <v>4104</v>
      </c>
      <c r="D449">
        <v>8</v>
      </c>
      <c r="E449">
        <v>47</v>
      </c>
      <c r="F449">
        <v>-12.813538879999999</v>
      </c>
      <c r="G449">
        <v>7.1057055570000003</v>
      </c>
      <c r="H449">
        <v>0</v>
      </c>
      <c r="I449">
        <v>1.2414877479999999</v>
      </c>
      <c r="J449">
        <f>Table1[[#This Row],[value]]/(M$7-M$5)*100</f>
        <v>0</v>
      </c>
      <c r="K449">
        <f>Table1[[#This Row],[Min_Dist]]/(N$7-N$5)</f>
        <v>0.69253521117489636</v>
      </c>
    </row>
    <row r="450" spans="1:11">
      <c r="A450">
        <v>448</v>
      </c>
      <c r="B450" t="s">
        <v>4103</v>
      </c>
      <c r="C450" t="s">
        <v>4102</v>
      </c>
      <c r="D450">
        <v>8</v>
      </c>
      <c r="E450">
        <v>48</v>
      </c>
      <c r="F450">
        <v>-12.813538879999999</v>
      </c>
      <c r="G450">
        <v>7.0441277790000001</v>
      </c>
      <c r="H450">
        <v>0</v>
      </c>
      <c r="I450">
        <v>1.302443687</v>
      </c>
      <c r="J450">
        <f>Table1[[#This Row],[value]]/(M$7-M$5)*100</f>
        <v>0</v>
      </c>
      <c r="K450">
        <f>Table1[[#This Row],[Min_Dist]]/(N$7-N$5)</f>
        <v>0.7265380711755165</v>
      </c>
    </row>
    <row r="451" spans="1:11">
      <c r="A451">
        <v>449</v>
      </c>
      <c r="B451" t="s">
        <v>4101</v>
      </c>
      <c r="C451" t="s">
        <v>4100</v>
      </c>
      <c r="D451">
        <v>8</v>
      </c>
      <c r="E451">
        <v>49</v>
      </c>
      <c r="F451">
        <v>-12.813538879999999</v>
      </c>
      <c r="G451">
        <v>6.9825499999999998</v>
      </c>
      <c r="H451">
        <v>0</v>
      </c>
      <c r="I451">
        <v>1.363455512</v>
      </c>
      <c r="J451">
        <f>Table1[[#This Row],[value]]/(M$7-M$5)*100</f>
        <v>0</v>
      </c>
      <c r="K451">
        <f>Table1[[#This Row],[Min_Dist]]/(N$7-N$5)</f>
        <v>0.76057210588798851</v>
      </c>
    </row>
    <row r="452" spans="1:11">
      <c r="A452">
        <v>450</v>
      </c>
      <c r="B452" t="s">
        <v>4099</v>
      </c>
      <c r="C452" t="s">
        <v>4098</v>
      </c>
      <c r="D452">
        <v>9</v>
      </c>
      <c r="E452">
        <v>0</v>
      </c>
      <c r="F452">
        <v>-12.75292222</v>
      </c>
      <c r="G452">
        <v>9.9998611359999998</v>
      </c>
      <c r="H452">
        <v>0</v>
      </c>
      <c r="I452">
        <v>1.254279052</v>
      </c>
      <c r="J452">
        <f>Table1[[#This Row],[value]]/(M$7-M$5)*100</f>
        <v>0</v>
      </c>
      <c r="K452">
        <f>Table1[[#This Row],[Min_Dist]]/(N$7-N$5)</f>
        <v>0.69967054411000829</v>
      </c>
    </row>
    <row r="453" spans="1:11">
      <c r="A453">
        <v>451</v>
      </c>
      <c r="B453" t="s">
        <v>4097</v>
      </c>
      <c r="C453" t="s">
        <v>4096</v>
      </c>
      <c r="D453">
        <v>9</v>
      </c>
      <c r="E453">
        <v>1</v>
      </c>
      <c r="F453">
        <v>-12.75292222</v>
      </c>
      <c r="G453">
        <v>9.9382833569999995</v>
      </c>
      <c r="H453">
        <v>0</v>
      </c>
      <c r="I453">
        <v>1.196188094</v>
      </c>
      <c r="J453">
        <f>Table1[[#This Row],[value]]/(M$7-M$5)*100</f>
        <v>0</v>
      </c>
      <c r="K453">
        <f>Table1[[#This Row],[Min_Dist]]/(N$7-N$5)</f>
        <v>0.66726584746222306</v>
      </c>
    </row>
    <row r="454" spans="1:11">
      <c r="A454">
        <v>452</v>
      </c>
      <c r="B454" t="s">
        <v>4095</v>
      </c>
      <c r="C454" t="s">
        <v>4094</v>
      </c>
      <c r="D454">
        <v>9</v>
      </c>
      <c r="E454">
        <v>2</v>
      </c>
      <c r="F454">
        <v>-12.75292222</v>
      </c>
      <c r="G454">
        <v>9.8767055789999993</v>
      </c>
      <c r="H454">
        <v>0</v>
      </c>
      <c r="I454">
        <v>1.1384637099999999</v>
      </c>
      <c r="J454">
        <f>Table1[[#This Row],[value]]/(M$7-M$5)*100</f>
        <v>0</v>
      </c>
      <c r="K454">
        <f>Table1[[#This Row],[Min_Dist]]/(N$7-N$5)</f>
        <v>0.63506563563751406</v>
      </c>
    </row>
    <row r="455" spans="1:11">
      <c r="A455">
        <v>453</v>
      </c>
      <c r="B455" t="s">
        <v>4093</v>
      </c>
      <c r="C455" t="s">
        <v>4092</v>
      </c>
      <c r="D455">
        <v>9</v>
      </c>
      <c r="E455">
        <v>3</v>
      </c>
      <c r="F455">
        <v>-12.75292222</v>
      </c>
      <c r="G455">
        <v>9.8151278009999992</v>
      </c>
      <c r="H455">
        <v>0</v>
      </c>
      <c r="I455">
        <v>1.0806749920000001</v>
      </c>
      <c r="J455">
        <f>Table1[[#This Row],[value]]/(M$7-M$5)*100</f>
        <v>0</v>
      </c>
      <c r="K455">
        <f>Table1[[#This Row],[Min_Dist]]/(N$7-N$5)</f>
        <v>0.60282953657964689</v>
      </c>
    </row>
    <row r="456" spans="1:11">
      <c r="A456">
        <v>454</v>
      </c>
      <c r="B456" t="s">
        <v>4091</v>
      </c>
      <c r="C456" t="s">
        <v>4090</v>
      </c>
      <c r="D456">
        <v>9</v>
      </c>
      <c r="E456">
        <v>4</v>
      </c>
      <c r="F456">
        <v>-12.75292222</v>
      </c>
      <c r="G456">
        <v>9.7535500230000007</v>
      </c>
      <c r="H456">
        <v>0</v>
      </c>
      <c r="I456">
        <v>1.0229087649999999</v>
      </c>
      <c r="J456">
        <f>Table1[[#This Row],[value]]/(M$7-M$5)*100</f>
        <v>0</v>
      </c>
      <c r="K456">
        <f>Table1[[#This Row],[Min_Dist]]/(N$7-N$5)</f>
        <v>0.57060598360566939</v>
      </c>
    </row>
    <row r="457" spans="1:11">
      <c r="A457">
        <v>455</v>
      </c>
      <c r="B457" t="s">
        <v>4089</v>
      </c>
      <c r="C457" t="s">
        <v>4088</v>
      </c>
      <c r="D457">
        <v>9</v>
      </c>
      <c r="E457">
        <v>5</v>
      </c>
      <c r="F457">
        <v>-12.75292222</v>
      </c>
      <c r="G457">
        <v>9.6919722440000005</v>
      </c>
      <c r="H457">
        <v>0</v>
      </c>
      <c r="I457">
        <v>0.96533439499999996</v>
      </c>
      <c r="J457">
        <f>Table1[[#This Row],[value]]/(M$7-M$5)*100</f>
        <v>0</v>
      </c>
      <c r="K457">
        <f>Table1[[#This Row],[Min_Dist]]/(N$7-N$5)</f>
        <v>0.53848945361941325</v>
      </c>
    </row>
    <row r="458" spans="1:11">
      <c r="A458">
        <v>456</v>
      </c>
      <c r="B458" t="s">
        <v>4087</v>
      </c>
      <c r="C458" t="s">
        <v>4086</v>
      </c>
      <c r="D458">
        <v>9</v>
      </c>
      <c r="E458">
        <v>6</v>
      </c>
      <c r="F458">
        <v>-12.75292222</v>
      </c>
      <c r="G458">
        <v>9.6303944660000003</v>
      </c>
      <c r="H458">
        <v>0</v>
      </c>
      <c r="I458">
        <v>0.90817955299999997</v>
      </c>
      <c r="J458">
        <f>Table1[[#This Row],[value]]/(M$7-M$5)*100</f>
        <v>0</v>
      </c>
      <c r="K458">
        <f>Table1[[#This Row],[Min_Dist]]/(N$7-N$5)</f>
        <v>0.50660694761973435</v>
      </c>
    </row>
    <row r="459" spans="1:11">
      <c r="A459">
        <v>457</v>
      </c>
      <c r="B459" t="s">
        <v>4085</v>
      </c>
      <c r="C459" t="s">
        <v>4084</v>
      </c>
      <c r="D459">
        <v>9</v>
      </c>
      <c r="E459">
        <v>7</v>
      </c>
      <c r="F459">
        <v>-12.75292222</v>
      </c>
      <c r="G459">
        <v>9.5688166880000001</v>
      </c>
      <c r="H459">
        <v>0</v>
      </c>
      <c r="I459">
        <v>0.85164156300000005</v>
      </c>
      <c r="J459">
        <f>Table1[[#This Row],[value]]/(M$7-M$5)*100</f>
        <v>0</v>
      </c>
      <c r="K459">
        <f>Table1[[#This Row],[Min_Dist]]/(N$7-N$5)</f>
        <v>0.47506853823379319</v>
      </c>
    </row>
    <row r="460" spans="1:11">
      <c r="A460">
        <v>458</v>
      </c>
      <c r="B460" t="s">
        <v>4083</v>
      </c>
      <c r="C460" t="s">
        <v>4082</v>
      </c>
      <c r="D460">
        <v>9</v>
      </c>
      <c r="E460">
        <v>8</v>
      </c>
      <c r="F460">
        <v>-12.75292222</v>
      </c>
      <c r="G460">
        <v>9.5072389089999998</v>
      </c>
      <c r="H460">
        <v>0</v>
      </c>
      <c r="I460">
        <v>0.79585189999999995</v>
      </c>
      <c r="J460">
        <f>Table1[[#This Row],[value]]/(M$7-M$5)*100</f>
        <v>0</v>
      </c>
      <c r="K460">
        <f>Table1[[#This Row],[Min_Dist]]/(N$7-N$5)</f>
        <v>0.44394756574790012</v>
      </c>
    </row>
    <row r="461" spans="1:11">
      <c r="A461">
        <v>459</v>
      </c>
      <c r="B461" t="s">
        <v>4081</v>
      </c>
      <c r="C461" t="s">
        <v>4080</v>
      </c>
      <c r="D461">
        <v>9</v>
      </c>
      <c r="E461">
        <v>9</v>
      </c>
      <c r="F461">
        <v>-12.75292222</v>
      </c>
      <c r="G461">
        <v>9.4456611309999996</v>
      </c>
      <c r="H461">
        <v>4.7955600000000001E-4</v>
      </c>
      <c r="I461">
        <v>0.74094197399999995</v>
      </c>
      <c r="J461">
        <f>Table1[[#This Row],[value]]/(M$7-M$5)*100</f>
        <v>9.8313765855133572E-2</v>
      </c>
      <c r="K461">
        <f>Table1[[#This Row],[Min_Dist]]/(N$7-N$5)</f>
        <v>0.41331733418961986</v>
      </c>
    </row>
    <row r="462" spans="1:11">
      <c r="A462">
        <v>460</v>
      </c>
      <c r="B462" t="s">
        <v>4079</v>
      </c>
      <c r="C462" t="s">
        <v>4078</v>
      </c>
      <c r="D462">
        <v>9</v>
      </c>
      <c r="E462">
        <v>10</v>
      </c>
      <c r="F462">
        <v>-12.75292222</v>
      </c>
      <c r="G462">
        <v>9.3840833529999994</v>
      </c>
      <c r="H462">
        <v>1.6254032000000002E-2</v>
      </c>
      <c r="I462">
        <v>0.68680106200000002</v>
      </c>
      <c r="J462">
        <f>Table1[[#This Row],[value]]/(M$7-M$5)*100</f>
        <v>3.332238771384048</v>
      </c>
      <c r="K462">
        <f>Table1[[#This Row],[Min_Dist]]/(N$7-N$5)</f>
        <v>0.38311607929562352</v>
      </c>
    </row>
    <row r="463" spans="1:11">
      <c r="A463">
        <v>461</v>
      </c>
      <c r="B463" t="s">
        <v>4077</v>
      </c>
      <c r="C463" t="s">
        <v>4076</v>
      </c>
      <c r="D463">
        <v>9</v>
      </c>
      <c r="E463">
        <v>11</v>
      </c>
      <c r="F463">
        <v>-12.75292222</v>
      </c>
      <c r="G463">
        <v>9.3225055749999992</v>
      </c>
      <c r="H463">
        <v>2.51351E-3</v>
      </c>
      <c r="I463">
        <v>0.63284493799999997</v>
      </c>
      <c r="J463">
        <f>Table1[[#This Row],[value]]/(M$7-M$5)*100</f>
        <v>0.51529463423361765</v>
      </c>
      <c r="K463">
        <f>Table1[[#This Row],[Min_Dist]]/(N$7-N$5)</f>
        <v>0.35301790411128098</v>
      </c>
    </row>
    <row r="464" spans="1:11">
      <c r="A464">
        <v>462</v>
      </c>
      <c r="B464" t="s">
        <v>4075</v>
      </c>
      <c r="C464" t="s">
        <v>4074</v>
      </c>
      <c r="D464">
        <v>9</v>
      </c>
      <c r="E464">
        <v>12</v>
      </c>
      <c r="F464">
        <v>-12.75292222</v>
      </c>
      <c r="G464">
        <v>9.2609277960000007</v>
      </c>
      <c r="H464">
        <v>6.3256670000000001E-3</v>
      </c>
      <c r="I464">
        <v>0.57839687299999998</v>
      </c>
      <c r="J464">
        <f>Table1[[#This Row],[value]]/(M$7-M$5)*100</f>
        <v>1.2968248636562678</v>
      </c>
      <c r="K464">
        <f>Table1[[#This Row],[Min_Dist]]/(N$7-N$5)</f>
        <v>0.32264531102400756</v>
      </c>
    </row>
    <row r="465" spans="1:11">
      <c r="A465">
        <v>463</v>
      </c>
      <c r="B465" t="s">
        <v>4073</v>
      </c>
      <c r="C465" t="s">
        <v>4072</v>
      </c>
      <c r="D465">
        <v>9</v>
      </c>
      <c r="E465">
        <v>13</v>
      </c>
      <c r="F465">
        <v>-12.75292222</v>
      </c>
      <c r="G465">
        <v>9.1993500180000005</v>
      </c>
      <c r="H465">
        <v>1.5429199999999999E-3</v>
      </c>
      <c r="I465">
        <v>0.52483200699999999</v>
      </c>
      <c r="J465">
        <f>Table1[[#This Row],[value]]/(M$7-M$5)*100</f>
        <v>0.31631399797563303</v>
      </c>
      <c r="K465">
        <f>Table1[[#This Row],[Min_Dist]]/(N$7-N$5)</f>
        <v>0.29276539006093333</v>
      </c>
    </row>
    <row r="466" spans="1:11">
      <c r="A466">
        <v>464</v>
      </c>
      <c r="B466" t="s">
        <v>4071</v>
      </c>
      <c r="C466" t="s">
        <v>4070</v>
      </c>
      <c r="D466">
        <v>9</v>
      </c>
      <c r="E466">
        <v>14</v>
      </c>
      <c r="F466">
        <v>-12.75292222</v>
      </c>
      <c r="G466">
        <v>9.1377722400000003</v>
      </c>
      <c r="H466">
        <v>4.5452640000000002E-3</v>
      </c>
      <c r="I466">
        <v>0.47322085000000003</v>
      </c>
      <c r="J466">
        <f>Table1[[#This Row],[value]]/(M$7-M$5)*100</f>
        <v>0.93182448065662371</v>
      </c>
      <c r="K466">
        <f>Table1[[#This Row],[Min_Dist]]/(N$7-N$5)</f>
        <v>0.26397530045307704</v>
      </c>
    </row>
    <row r="467" spans="1:11">
      <c r="A467">
        <v>465</v>
      </c>
      <c r="B467" t="s">
        <v>4069</v>
      </c>
      <c r="C467" t="s">
        <v>4068</v>
      </c>
      <c r="D467">
        <v>9</v>
      </c>
      <c r="E467">
        <v>15</v>
      </c>
      <c r="F467">
        <v>-12.75292222</v>
      </c>
      <c r="G467">
        <v>9.0761944620000001</v>
      </c>
      <c r="H467">
        <v>3.4979680000000002E-3</v>
      </c>
      <c r="I467">
        <v>0.424276981</v>
      </c>
      <c r="J467">
        <f>Table1[[#This Row],[value]]/(M$7-M$5)*100</f>
        <v>0.71711834889095305</v>
      </c>
      <c r="K467">
        <f>Table1[[#This Row],[Min_Dist]]/(N$7-N$5)</f>
        <v>0.23667309573278406</v>
      </c>
    </row>
    <row r="468" spans="1:11">
      <c r="A468">
        <v>466</v>
      </c>
      <c r="B468" t="s">
        <v>4067</v>
      </c>
      <c r="C468" t="s">
        <v>4066</v>
      </c>
      <c r="D468">
        <v>9</v>
      </c>
      <c r="E468">
        <v>16</v>
      </c>
      <c r="F468">
        <v>-12.75292222</v>
      </c>
      <c r="G468">
        <v>9.0146166829999999</v>
      </c>
      <c r="H468">
        <v>1.4306062E-2</v>
      </c>
      <c r="I468">
        <v>0.37903506999999997</v>
      </c>
      <c r="J468">
        <f>Table1[[#This Row],[value]]/(M$7-M$5)*100</f>
        <v>2.932885481105489</v>
      </c>
      <c r="K468">
        <f>Table1[[#This Row],[Min_Dist]]/(N$7-N$5)</f>
        <v>0.21143594261644022</v>
      </c>
    </row>
    <row r="469" spans="1:11">
      <c r="A469">
        <v>467</v>
      </c>
      <c r="B469" t="s">
        <v>4065</v>
      </c>
      <c r="C469" t="s">
        <v>4064</v>
      </c>
      <c r="D469">
        <v>9</v>
      </c>
      <c r="E469">
        <v>17</v>
      </c>
      <c r="F469">
        <v>-12.75292222</v>
      </c>
      <c r="G469">
        <v>8.9530389049999997</v>
      </c>
      <c r="H469">
        <v>1.7678354E-2</v>
      </c>
      <c r="I469">
        <v>0.330133077</v>
      </c>
      <c r="J469">
        <f>Table1[[#This Row],[value]]/(M$7-M$5)*100</f>
        <v>3.6242389957797707</v>
      </c>
      <c r="K469">
        <f>Table1[[#This Row],[Min_Dist]]/(N$7-N$5)</f>
        <v>0.18415709745370223</v>
      </c>
    </row>
    <row r="470" spans="1:11">
      <c r="A470">
        <v>468</v>
      </c>
      <c r="B470" t="s">
        <v>4063</v>
      </c>
      <c r="C470" t="s">
        <v>4062</v>
      </c>
      <c r="D470">
        <v>9</v>
      </c>
      <c r="E470">
        <v>18</v>
      </c>
      <c r="F470">
        <v>-12.75292222</v>
      </c>
      <c r="G470">
        <v>8.8914611269999995</v>
      </c>
      <c r="H470">
        <v>2.5020329999999999E-3</v>
      </c>
      <c r="I470">
        <v>0.27414988200000001</v>
      </c>
      <c r="J470">
        <f>Table1[[#This Row],[value]]/(M$7-M$5)*100</f>
        <v>0.51294173469587989</v>
      </c>
      <c r="K470">
        <f>Table1[[#This Row],[Min_Dist]]/(N$7-N$5)</f>
        <v>0.15292816762009875</v>
      </c>
    </row>
    <row r="471" spans="1:11">
      <c r="A471">
        <v>469</v>
      </c>
      <c r="B471" t="s">
        <v>4061</v>
      </c>
      <c r="C471" t="s">
        <v>4060</v>
      </c>
      <c r="D471">
        <v>9</v>
      </c>
      <c r="E471">
        <v>19</v>
      </c>
      <c r="F471">
        <v>-12.75292222</v>
      </c>
      <c r="G471">
        <v>8.8298833479999992</v>
      </c>
      <c r="H471">
        <v>2.639186E-3</v>
      </c>
      <c r="I471">
        <v>0.218158454</v>
      </c>
      <c r="J471">
        <f>Table1[[#This Row],[value]]/(M$7-M$5)*100</f>
        <v>0.54105946845028841</v>
      </c>
      <c r="K471">
        <f>Table1[[#This Row],[Min_Dist]]/(N$7-N$5)</f>
        <v>0.12169464519796366</v>
      </c>
    </row>
    <row r="472" spans="1:11">
      <c r="A472">
        <v>470</v>
      </c>
      <c r="B472" t="s">
        <v>4059</v>
      </c>
      <c r="C472" t="s">
        <v>4058</v>
      </c>
      <c r="D472">
        <v>9</v>
      </c>
      <c r="E472">
        <v>20</v>
      </c>
      <c r="F472">
        <v>-12.75292222</v>
      </c>
      <c r="G472">
        <v>8.7683055700000008</v>
      </c>
      <c r="H472">
        <v>5.2993169999999996E-3</v>
      </c>
      <c r="I472">
        <v>0.163711208</v>
      </c>
      <c r="J472">
        <f>Table1[[#This Row],[value]]/(M$7-M$5)*100</f>
        <v>1.0864128709267089</v>
      </c>
      <c r="K472">
        <f>Table1[[#This Row],[Min_Dist]]/(N$7-N$5)</f>
        <v>9.1322508970887867E-2</v>
      </c>
    </row>
    <row r="473" spans="1:11">
      <c r="A473">
        <v>471</v>
      </c>
      <c r="B473" t="s">
        <v>4057</v>
      </c>
      <c r="C473" t="s">
        <v>4056</v>
      </c>
      <c r="D473">
        <v>9</v>
      </c>
      <c r="E473">
        <v>21</v>
      </c>
      <c r="F473">
        <v>-12.75292222</v>
      </c>
      <c r="G473">
        <v>8.7067277920000006</v>
      </c>
      <c r="H473">
        <v>3.1418879999999998E-3</v>
      </c>
      <c r="I473">
        <v>0.106200342</v>
      </c>
      <c r="J473">
        <f>Table1[[#This Row],[value]]/(M$7-M$5)*100</f>
        <v>0.64411839529701198</v>
      </c>
      <c r="K473">
        <f>Table1[[#This Row],[Min_Dist]]/(N$7-N$5)</f>
        <v>5.9241403221496972E-2</v>
      </c>
    </row>
    <row r="474" spans="1:11">
      <c r="A474">
        <v>472</v>
      </c>
      <c r="B474" t="s">
        <v>4055</v>
      </c>
      <c r="C474" t="s">
        <v>4054</v>
      </c>
      <c r="D474">
        <v>9</v>
      </c>
      <c r="E474">
        <v>22</v>
      </c>
      <c r="F474">
        <v>-12.75292222</v>
      </c>
      <c r="G474">
        <v>8.6451500140000004</v>
      </c>
      <c r="H474">
        <v>1.8556740000000001E-3</v>
      </c>
      <c r="I474">
        <v>5.7786772E-2</v>
      </c>
      <c r="J474">
        <f>Table1[[#This Row],[value]]/(M$7-M$5)*100</f>
        <v>0.3804316891863706</v>
      </c>
      <c r="K474">
        <f>Table1[[#This Row],[Min_Dist]]/(N$7-N$5)</f>
        <v>3.2235013526799292E-2</v>
      </c>
    </row>
    <row r="475" spans="1:11">
      <c r="A475">
        <v>473</v>
      </c>
      <c r="B475" t="s">
        <v>4053</v>
      </c>
      <c r="C475" t="s">
        <v>4052</v>
      </c>
      <c r="D475">
        <v>9</v>
      </c>
      <c r="E475">
        <v>23</v>
      </c>
      <c r="F475">
        <v>-12.75292222</v>
      </c>
      <c r="G475">
        <v>8.5835722350000001</v>
      </c>
      <c r="H475">
        <v>3.5398600000000001E-3</v>
      </c>
      <c r="I475">
        <v>5.462376E-2</v>
      </c>
      <c r="J475">
        <f>Table1[[#This Row],[value]]/(M$7-M$5)*100</f>
        <v>0.72570662696317656</v>
      </c>
      <c r="K475">
        <f>Table1[[#This Row],[Min_Dist]]/(N$7-N$5)</f>
        <v>3.0470600477296741E-2</v>
      </c>
    </row>
    <row r="476" spans="1:11">
      <c r="A476">
        <v>474</v>
      </c>
      <c r="B476" t="s">
        <v>4051</v>
      </c>
      <c r="C476" t="s">
        <v>4050</v>
      </c>
      <c r="D476">
        <v>9</v>
      </c>
      <c r="E476">
        <v>24</v>
      </c>
      <c r="F476">
        <v>-12.75292222</v>
      </c>
      <c r="G476">
        <v>8.5219944569999999</v>
      </c>
      <c r="H476">
        <v>2.9952659999999999E-3</v>
      </c>
      <c r="I476">
        <v>6.3532887999999996E-2</v>
      </c>
      <c r="J476">
        <f>Table1[[#This Row],[value]]/(M$7-M$5)*100</f>
        <v>0.61405942204422947</v>
      </c>
      <c r="K476">
        <f>Table1[[#This Row],[Min_Dist]]/(N$7-N$5)</f>
        <v>3.544035136755215E-2</v>
      </c>
    </row>
    <row r="477" spans="1:11">
      <c r="A477">
        <v>475</v>
      </c>
      <c r="B477" t="s">
        <v>4049</v>
      </c>
      <c r="C477" t="s">
        <v>4048</v>
      </c>
      <c r="D477">
        <v>9</v>
      </c>
      <c r="E477">
        <v>25</v>
      </c>
      <c r="F477">
        <v>-12.75292222</v>
      </c>
      <c r="G477">
        <v>8.4604166789999997</v>
      </c>
      <c r="H477">
        <v>7.6243140000000001E-3</v>
      </c>
      <c r="I477">
        <v>5.4286397E-2</v>
      </c>
      <c r="J477">
        <f>Table1[[#This Row],[value]]/(M$7-M$5)*100</f>
        <v>1.5630604588453005</v>
      </c>
      <c r="K477">
        <f>Table1[[#This Row],[Min_Dist]]/(N$7-N$5)</f>
        <v>3.0282410334603851E-2</v>
      </c>
    </row>
    <row r="478" spans="1:11">
      <c r="A478">
        <v>476</v>
      </c>
      <c r="B478" t="s">
        <v>4047</v>
      </c>
      <c r="C478" t="s">
        <v>4046</v>
      </c>
      <c r="D478">
        <v>9</v>
      </c>
      <c r="E478">
        <v>26</v>
      </c>
      <c r="F478">
        <v>-12.75292222</v>
      </c>
      <c r="G478">
        <v>8.3988389009999995</v>
      </c>
      <c r="H478">
        <v>2.1993210000000002E-3</v>
      </c>
      <c r="I478">
        <v>9.7166060999999998E-2</v>
      </c>
      <c r="J478">
        <f>Table1[[#This Row],[value]]/(M$7-M$5)*100</f>
        <v>0.4508827537019206</v>
      </c>
      <c r="K478">
        <f>Table1[[#This Row],[Min_Dist]]/(N$7-N$5)</f>
        <v>5.4201838626334847E-2</v>
      </c>
    </row>
    <row r="479" spans="1:11">
      <c r="A479">
        <v>477</v>
      </c>
      <c r="B479" t="s">
        <v>4045</v>
      </c>
      <c r="C479" t="s">
        <v>4044</v>
      </c>
      <c r="D479">
        <v>9</v>
      </c>
      <c r="E479">
        <v>27</v>
      </c>
      <c r="F479">
        <v>-12.75292222</v>
      </c>
      <c r="G479">
        <v>8.3372611219999992</v>
      </c>
      <c r="H479">
        <v>1.2718670000000001E-3</v>
      </c>
      <c r="I479">
        <v>0.15335944600000001</v>
      </c>
      <c r="J479">
        <f>Table1[[#This Row],[value]]/(M$7-M$5)*100</f>
        <v>0.26074542793098443</v>
      </c>
      <c r="K479">
        <f>Table1[[#This Row],[Min_Dist]]/(N$7-N$5)</f>
        <v>8.554801808746898E-2</v>
      </c>
    </row>
    <row r="480" spans="1:11">
      <c r="A480">
        <v>478</v>
      </c>
      <c r="B480" t="s">
        <v>4043</v>
      </c>
      <c r="C480" t="s">
        <v>4042</v>
      </c>
      <c r="D480">
        <v>9</v>
      </c>
      <c r="E480">
        <v>28</v>
      </c>
      <c r="F480">
        <v>-12.75292222</v>
      </c>
      <c r="G480">
        <v>8.2756833440000008</v>
      </c>
      <c r="H480">
        <v>2.1364840000000001E-3</v>
      </c>
      <c r="I480">
        <v>0.19822030199999999</v>
      </c>
      <c r="J480">
        <f>Table1[[#This Row],[value]]/(M$7-M$5)*100</f>
        <v>0.43800054160356494</v>
      </c>
      <c r="K480">
        <f>Table1[[#This Row],[Min_Dist]]/(N$7-N$5)</f>
        <v>0.11057260848998868</v>
      </c>
    </row>
    <row r="481" spans="1:11">
      <c r="A481">
        <v>479</v>
      </c>
      <c r="B481" t="s">
        <v>4041</v>
      </c>
      <c r="C481" t="s">
        <v>4040</v>
      </c>
      <c r="D481">
        <v>9</v>
      </c>
      <c r="E481">
        <v>29</v>
      </c>
      <c r="F481">
        <v>-12.75292222</v>
      </c>
      <c r="G481">
        <v>8.2141055660000006</v>
      </c>
      <c r="H481">
        <v>2.681077E-3</v>
      </c>
      <c r="I481">
        <v>0.248061066</v>
      </c>
      <c r="J481">
        <f>Table1[[#This Row],[value]]/(M$7-M$5)*100</f>
        <v>0.54964754151253226</v>
      </c>
      <c r="K481">
        <f>Table1[[#This Row],[Min_Dist]]/(N$7-N$5)</f>
        <v>0.13837512533114416</v>
      </c>
    </row>
    <row r="482" spans="1:11">
      <c r="A482">
        <v>480</v>
      </c>
      <c r="B482" t="s">
        <v>4039</v>
      </c>
      <c r="C482" t="s">
        <v>4038</v>
      </c>
      <c r="D482">
        <v>9</v>
      </c>
      <c r="E482">
        <v>30</v>
      </c>
      <c r="F482">
        <v>-12.75292222</v>
      </c>
      <c r="G482">
        <v>8.1525277880000004</v>
      </c>
      <c r="H482">
        <v>7.3310699999999999E-4</v>
      </c>
      <c r="I482">
        <v>0.30089259800000001</v>
      </c>
      <c r="J482">
        <f>Table1[[#This Row],[value]]/(M$7-M$5)*100</f>
        <v>0.1502942512339735</v>
      </c>
      <c r="K482">
        <f>Table1[[#This Row],[Min_Dist]]/(N$7-N$5)</f>
        <v>0.16784597289226991</v>
      </c>
    </row>
    <row r="483" spans="1:11">
      <c r="A483">
        <v>481</v>
      </c>
      <c r="B483" t="s">
        <v>4037</v>
      </c>
      <c r="C483" t="s">
        <v>4036</v>
      </c>
      <c r="D483">
        <v>9</v>
      </c>
      <c r="E483">
        <v>31</v>
      </c>
      <c r="F483">
        <v>-12.75292222</v>
      </c>
      <c r="G483">
        <v>8.0909500090000002</v>
      </c>
      <c r="H483">
        <v>3.9615520000000001E-3</v>
      </c>
      <c r="I483">
        <v>0.34221550000000001</v>
      </c>
      <c r="J483">
        <f>Table1[[#This Row],[value]]/(M$7-M$5)*100</f>
        <v>0.81215769534931503</v>
      </c>
      <c r="K483">
        <f>Table1[[#This Row],[Min_Dist]]/(N$7-N$5)</f>
        <v>0.19089699752705314</v>
      </c>
    </row>
    <row r="484" spans="1:11">
      <c r="A484">
        <v>482</v>
      </c>
      <c r="B484" t="s">
        <v>4035</v>
      </c>
      <c r="C484" t="s">
        <v>4034</v>
      </c>
      <c r="D484">
        <v>9</v>
      </c>
      <c r="E484">
        <v>32</v>
      </c>
      <c r="F484">
        <v>-12.75292222</v>
      </c>
      <c r="G484">
        <v>8.029372231</v>
      </c>
      <c r="H484">
        <v>1.5290519999999999E-3</v>
      </c>
      <c r="I484">
        <v>0.38838234799999999</v>
      </c>
      <c r="J484">
        <f>Table1[[#This Row],[value]]/(M$7-M$5)*100</f>
        <v>0.31347091957628243</v>
      </c>
      <c r="K484">
        <f>Table1[[#This Row],[Min_Dist]]/(N$7-N$5)</f>
        <v>0.21665010534504453</v>
      </c>
    </row>
    <row r="485" spans="1:11">
      <c r="A485">
        <v>483</v>
      </c>
      <c r="B485" t="s">
        <v>4033</v>
      </c>
      <c r="C485" t="s">
        <v>4032</v>
      </c>
      <c r="D485">
        <v>9</v>
      </c>
      <c r="E485">
        <v>33</v>
      </c>
      <c r="F485">
        <v>-12.75292222</v>
      </c>
      <c r="G485">
        <v>7.9677944529999998</v>
      </c>
      <c r="H485">
        <v>3.9587779999999996E-3</v>
      </c>
      <c r="I485">
        <v>0.43835361699999997</v>
      </c>
      <c r="J485">
        <f>Table1[[#This Row],[value]]/(M$7-M$5)*100</f>
        <v>0.81158899766545289</v>
      </c>
      <c r="K485">
        <f>Table1[[#This Row],[Min_Dist]]/(N$7-N$5)</f>
        <v>0.24452542138045702</v>
      </c>
    </row>
    <row r="486" spans="1:11">
      <c r="A486">
        <v>484</v>
      </c>
      <c r="B486" t="s">
        <v>4031</v>
      </c>
      <c r="C486" t="s">
        <v>4030</v>
      </c>
      <c r="D486">
        <v>9</v>
      </c>
      <c r="E486">
        <v>34</v>
      </c>
      <c r="F486">
        <v>-12.75292222</v>
      </c>
      <c r="G486">
        <v>7.9062166740000004</v>
      </c>
      <c r="H486">
        <v>7.7499899999999996E-4</v>
      </c>
      <c r="I486">
        <v>0.49096902599999998</v>
      </c>
      <c r="J486">
        <f>Table1[[#This Row],[value]]/(M$7-M$5)*100</f>
        <v>0.15888252930619712</v>
      </c>
      <c r="K486">
        <f>Table1[[#This Row],[Min_Dist]]/(N$7-N$5)</f>
        <v>0.27387570972729663</v>
      </c>
    </row>
    <row r="487" spans="1:11">
      <c r="A487">
        <v>485</v>
      </c>
      <c r="B487" t="s">
        <v>4029</v>
      </c>
      <c r="C487" t="s">
        <v>4028</v>
      </c>
      <c r="D487">
        <v>9</v>
      </c>
      <c r="E487">
        <v>35</v>
      </c>
      <c r="F487">
        <v>-12.75292222</v>
      </c>
      <c r="G487">
        <v>7.8446388960000002</v>
      </c>
      <c r="H487">
        <v>1.235809E-3</v>
      </c>
      <c r="I487">
        <v>0.54546395000000003</v>
      </c>
      <c r="J487">
        <f>Table1[[#This Row],[value]]/(M$7-M$5)*100</f>
        <v>0.25335317808069707</v>
      </c>
      <c r="K487">
        <f>Table1[[#This Row],[Min_Dist]]/(N$7-N$5)</f>
        <v>0.30427444202336434</v>
      </c>
    </row>
    <row r="488" spans="1:11">
      <c r="A488">
        <v>486</v>
      </c>
      <c r="B488" t="s">
        <v>4027</v>
      </c>
      <c r="C488" t="s">
        <v>4026</v>
      </c>
      <c r="D488">
        <v>9</v>
      </c>
      <c r="E488">
        <v>36</v>
      </c>
      <c r="F488">
        <v>-12.75292222</v>
      </c>
      <c r="G488">
        <v>7.783061118</v>
      </c>
      <c r="H488">
        <v>1.9807760000000001E-3</v>
      </c>
      <c r="I488">
        <v>0.60132761700000004</v>
      </c>
      <c r="J488">
        <f>Table1[[#This Row],[value]]/(M$7-M$5)*100</f>
        <v>0.40607884767465752</v>
      </c>
      <c r="K488">
        <f>Table1[[#This Row],[Min_Dist]]/(N$7-N$5)</f>
        <v>0.33543669592814396</v>
      </c>
    </row>
    <row r="489" spans="1:11">
      <c r="A489">
        <v>487</v>
      </c>
      <c r="B489" t="s">
        <v>4025</v>
      </c>
      <c r="C489" t="s">
        <v>4024</v>
      </c>
      <c r="D489">
        <v>9</v>
      </c>
      <c r="E489">
        <v>37</v>
      </c>
      <c r="F489">
        <v>-12.75292222</v>
      </c>
      <c r="G489">
        <v>7.7214833399999998</v>
      </c>
      <c r="H489">
        <v>1.361485E-3</v>
      </c>
      <c r="I489">
        <v>0.65821161500000003</v>
      </c>
      <c r="J489">
        <f>Table1[[#This Row],[value]]/(M$7-M$5)*100</f>
        <v>0.27911801229736782</v>
      </c>
      <c r="K489">
        <f>Table1[[#This Row],[Min_Dist]]/(N$7-N$5)</f>
        <v>0.36716811786997561</v>
      </c>
    </row>
    <row r="490" spans="1:11">
      <c r="A490">
        <v>488</v>
      </c>
      <c r="B490" t="s">
        <v>4023</v>
      </c>
      <c r="C490" t="s">
        <v>4022</v>
      </c>
      <c r="D490">
        <v>9</v>
      </c>
      <c r="E490">
        <v>38</v>
      </c>
      <c r="F490">
        <v>-12.75292222</v>
      </c>
      <c r="G490">
        <v>7.6599055610000004</v>
      </c>
      <c r="H490">
        <v>2.597294E-3</v>
      </c>
      <c r="I490">
        <v>0.71587275699999997</v>
      </c>
      <c r="J490">
        <f>Table1[[#This Row],[value]]/(M$7-M$5)*100</f>
        <v>0.5324711903780649</v>
      </c>
      <c r="K490">
        <f>Table1[[#This Row],[Min_Dist]]/(N$7-N$5)</f>
        <v>0.39933305160845634</v>
      </c>
    </row>
    <row r="491" spans="1:11">
      <c r="A491">
        <v>489</v>
      </c>
      <c r="B491" t="s">
        <v>4021</v>
      </c>
      <c r="C491" t="s">
        <v>4020</v>
      </c>
      <c r="D491">
        <v>9</v>
      </c>
      <c r="E491">
        <v>39</v>
      </c>
      <c r="F491">
        <v>-12.75292222</v>
      </c>
      <c r="G491">
        <v>7.5983277830000002</v>
      </c>
      <c r="H491">
        <v>3.4141850000000001E-3</v>
      </c>
      <c r="I491">
        <v>0.77413740499999995</v>
      </c>
      <c r="J491">
        <f>Table1[[#This Row],[value]]/(M$7-M$5)*100</f>
        <v>0.69994199775648558</v>
      </c>
      <c r="K491">
        <f>Table1[[#This Row],[Min_Dist]]/(N$7-N$5)</f>
        <v>0.4318346372034122</v>
      </c>
    </row>
    <row r="492" spans="1:11">
      <c r="A492">
        <v>490</v>
      </c>
      <c r="B492" t="s">
        <v>4019</v>
      </c>
      <c r="C492" t="s">
        <v>4018</v>
      </c>
      <c r="D492">
        <v>9</v>
      </c>
      <c r="E492">
        <v>40</v>
      </c>
      <c r="F492">
        <v>-12.75292222</v>
      </c>
      <c r="G492">
        <v>7.536750005</v>
      </c>
      <c r="H492">
        <v>2.8773380000000001E-3</v>
      </c>
      <c r="I492">
        <v>0.83287891400000003</v>
      </c>
      <c r="J492">
        <f>Table1[[#This Row],[value]]/(M$7-M$5)*100</f>
        <v>0.58988300515076098</v>
      </c>
      <c r="K492">
        <f>Table1[[#This Row],[Min_Dist]]/(N$7-N$5)</f>
        <v>0.46460222867226264</v>
      </c>
    </row>
    <row r="493" spans="1:11">
      <c r="A493">
        <v>491</v>
      </c>
      <c r="B493" t="s">
        <v>4017</v>
      </c>
      <c r="C493" t="s">
        <v>4016</v>
      </c>
      <c r="D493">
        <v>9</v>
      </c>
      <c r="E493">
        <v>41</v>
      </c>
      <c r="F493">
        <v>-12.75292222</v>
      </c>
      <c r="G493">
        <v>7.4751722269999998</v>
      </c>
      <c r="H493">
        <v>2.3040499999999999E-4</v>
      </c>
      <c r="I493">
        <v>0.89200307999999995</v>
      </c>
      <c r="J493">
        <f>Table1[[#This Row],[value]]/(M$7-M$5)*100</f>
        <v>4.723532438724997E-2</v>
      </c>
      <c r="K493">
        <f>Table1[[#This Row],[Min_Dist]]/(N$7-N$5)</f>
        <v>0.49758327649356549</v>
      </c>
    </row>
    <row r="494" spans="1:11">
      <c r="A494">
        <v>492</v>
      </c>
      <c r="B494" t="s">
        <v>4015</v>
      </c>
      <c r="C494" t="s">
        <v>4014</v>
      </c>
      <c r="D494">
        <v>9</v>
      </c>
      <c r="E494">
        <v>42</v>
      </c>
      <c r="F494">
        <v>-12.75292222</v>
      </c>
      <c r="G494">
        <v>7.4135944479999996</v>
      </c>
      <c r="H494">
        <v>0</v>
      </c>
      <c r="I494">
        <v>0.95143856999999998</v>
      </c>
      <c r="J494">
        <f>Table1[[#This Row],[value]]/(M$7-M$5)*100</f>
        <v>0</v>
      </c>
      <c r="K494">
        <f>Table1[[#This Row],[Min_Dist]]/(N$7-N$5)</f>
        <v>0.53073798920397519</v>
      </c>
    </row>
    <row r="495" spans="1:11">
      <c r="A495">
        <v>493</v>
      </c>
      <c r="B495" t="s">
        <v>4013</v>
      </c>
      <c r="C495" t="s">
        <v>4012</v>
      </c>
      <c r="D495">
        <v>9</v>
      </c>
      <c r="E495">
        <v>43</v>
      </c>
      <c r="F495">
        <v>-12.75292222</v>
      </c>
      <c r="G495">
        <v>7.3520166700000003</v>
      </c>
      <c r="H495">
        <v>0</v>
      </c>
      <c r="I495">
        <v>1.011130482</v>
      </c>
      <c r="J495">
        <f>Table1[[#This Row],[value]]/(M$7-M$5)*100</f>
        <v>0</v>
      </c>
      <c r="K495">
        <f>Table1[[#This Row],[Min_Dist]]/(N$7-N$5)</f>
        <v>0.56403574099326892</v>
      </c>
    </row>
    <row r="496" spans="1:11">
      <c r="A496">
        <v>494</v>
      </c>
      <c r="B496" t="s">
        <v>4011</v>
      </c>
      <c r="C496" t="s">
        <v>4010</v>
      </c>
      <c r="D496">
        <v>9</v>
      </c>
      <c r="E496">
        <v>44</v>
      </c>
      <c r="F496">
        <v>-12.75292222</v>
      </c>
      <c r="G496">
        <v>7.2904388920000001</v>
      </c>
      <c r="H496">
        <v>0</v>
      </c>
      <c r="I496">
        <v>1.0710359460000001</v>
      </c>
      <c r="J496">
        <f>Table1[[#This Row],[value]]/(M$7-M$5)*100</f>
        <v>0</v>
      </c>
      <c r="K496">
        <f>Table1[[#This Row],[Min_Dist]]/(N$7-N$5)</f>
        <v>0.59745261782399395</v>
      </c>
    </row>
    <row r="497" spans="1:11">
      <c r="A497">
        <v>495</v>
      </c>
      <c r="B497" t="s">
        <v>4009</v>
      </c>
      <c r="C497" t="s">
        <v>4008</v>
      </c>
      <c r="D497">
        <v>9</v>
      </c>
      <c r="E497">
        <v>45</v>
      </c>
      <c r="F497">
        <v>-12.75292222</v>
      </c>
      <c r="G497">
        <v>7.2288611129999998</v>
      </c>
      <c r="H497">
        <v>0</v>
      </c>
      <c r="I497">
        <v>1.1311210330000001</v>
      </c>
      <c r="J497">
        <f>Table1[[#This Row],[value]]/(M$7-M$5)*100</f>
        <v>0</v>
      </c>
      <c r="K497">
        <f>Table1[[#This Row],[Min_Dist]]/(N$7-N$5)</f>
        <v>0.63096969318864515</v>
      </c>
    </row>
    <row r="498" spans="1:11">
      <c r="A498">
        <v>496</v>
      </c>
      <c r="B498" t="s">
        <v>4007</v>
      </c>
      <c r="C498" t="s">
        <v>4006</v>
      </c>
      <c r="D498">
        <v>9</v>
      </c>
      <c r="E498">
        <v>46</v>
      </c>
      <c r="F498">
        <v>-12.75292222</v>
      </c>
      <c r="G498">
        <v>7.1672833349999996</v>
      </c>
      <c r="H498">
        <v>0</v>
      </c>
      <c r="I498">
        <v>1.191358564</v>
      </c>
      <c r="J498">
        <f>Table1[[#This Row],[value]]/(M$7-M$5)*100</f>
        <v>0</v>
      </c>
      <c r="K498">
        <f>Table1[[#This Row],[Min_Dist]]/(N$7-N$5)</f>
        <v>0.66457180591101672</v>
      </c>
    </row>
    <row r="499" spans="1:11">
      <c r="A499">
        <v>497</v>
      </c>
      <c r="B499" t="s">
        <v>4005</v>
      </c>
      <c r="C499" t="s">
        <v>4004</v>
      </c>
      <c r="D499">
        <v>9</v>
      </c>
      <c r="E499">
        <v>47</v>
      </c>
      <c r="F499">
        <v>-12.75292222</v>
      </c>
      <c r="G499">
        <v>7.1057055570000003</v>
      </c>
      <c r="H499">
        <v>0</v>
      </c>
      <c r="I499">
        <v>1.2517265319999999</v>
      </c>
      <c r="J499">
        <f>Table1[[#This Row],[value]]/(M$7-M$5)*100</f>
        <v>0</v>
      </c>
      <c r="K499">
        <f>Table1[[#This Row],[Min_Dist]]/(N$7-N$5)</f>
        <v>0.698246679895419</v>
      </c>
    </row>
    <row r="500" spans="1:11">
      <c r="A500">
        <v>498</v>
      </c>
      <c r="B500" t="s">
        <v>4003</v>
      </c>
      <c r="C500" t="s">
        <v>4002</v>
      </c>
      <c r="D500">
        <v>9</v>
      </c>
      <c r="E500">
        <v>48</v>
      </c>
      <c r="F500">
        <v>-12.75292222</v>
      </c>
      <c r="G500">
        <v>7.0441277790000001</v>
      </c>
      <c r="H500">
        <v>0</v>
      </c>
      <c r="I500">
        <v>1.3122069350000001</v>
      </c>
      <c r="J500">
        <f>Table1[[#This Row],[value]]/(M$7-M$5)*100</f>
        <v>0</v>
      </c>
      <c r="K500">
        <f>Table1[[#This Row],[Min_Dist]]/(N$7-N$5)</f>
        <v>0.73198427314273307</v>
      </c>
    </row>
    <row r="501" spans="1:11">
      <c r="A501">
        <v>499</v>
      </c>
      <c r="B501" t="s">
        <v>4001</v>
      </c>
      <c r="C501" t="s">
        <v>4000</v>
      </c>
      <c r="D501">
        <v>9</v>
      </c>
      <c r="E501">
        <v>49</v>
      </c>
      <c r="F501">
        <v>-12.75292222</v>
      </c>
      <c r="G501">
        <v>6.9825499999999998</v>
      </c>
      <c r="H501">
        <v>0</v>
      </c>
      <c r="I501">
        <v>1.372784912</v>
      </c>
      <c r="J501">
        <f>Table1[[#This Row],[value]]/(M$7-M$5)*100</f>
        <v>0</v>
      </c>
      <c r="K501">
        <f>Table1[[#This Row],[Min_Dist]]/(N$7-N$5)</f>
        <v>0.76577629578800444</v>
      </c>
    </row>
    <row r="502" spans="1:11">
      <c r="A502">
        <v>500</v>
      </c>
      <c r="B502" t="s">
        <v>3999</v>
      </c>
      <c r="C502" t="s">
        <v>3998</v>
      </c>
      <c r="D502">
        <v>10</v>
      </c>
      <c r="E502">
        <v>0</v>
      </c>
      <c r="F502">
        <v>-12.69230555</v>
      </c>
      <c r="G502">
        <v>9.9998611359999998</v>
      </c>
      <c r="H502">
        <v>0</v>
      </c>
      <c r="I502">
        <v>1.2359738650000001</v>
      </c>
      <c r="J502">
        <f>Table1[[#This Row],[value]]/(M$7-M$5)*100</f>
        <v>0</v>
      </c>
      <c r="K502">
        <f>Table1[[#This Row],[Min_Dist]]/(N$7-N$5)</f>
        <v>0.689459419139131</v>
      </c>
    </row>
    <row r="503" spans="1:11">
      <c r="A503">
        <v>501</v>
      </c>
      <c r="B503" t="s">
        <v>3997</v>
      </c>
      <c r="C503" t="s">
        <v>3996</v>
      </c>
      <c r="D503">
        <v>10</v>
      </c>
      <c r="E503">
        <v>1</v>
      </c>
      <c r="F503">
        <v>-12.69230555</v>
      </c>
      <c r="G503">
        <v>9.9382833569999995</v>
      </c>
      <c r="H503">
        <v>0</v>
      </c>
      <c r="I503">
        <v>1.1769797829999999</v>
      </c>
      <c r="J503">
        <f>Table1[[#This Row],[value]]/(M$7-M$5)*100</f>
        <v>0</v>
      </c>
      <c r="K503">
        <f>Table1[[#This Row],[Min_Dist]]/(N$7-N$5)</f>
        <v>0.65655093566697742</v>
      </c>
    </row>
    <row r="504" spans="1:11">
      <c r="A504">
        <v>502</v>
      </c>
      <c r="B504" t="s">
        <v>3995</v>
      </c>
      <c r="C504" t="s">
        <v>3994</v>
      </c>
      <c r="D504">
        <v>10</v>
      </c>
      <c r="E504">
        <v>2</v>
      </c>
      <c r="F504">
        <v>-12.69230555</v>
      </c>
      <c r="G504">
        <v>9.8767055789999993</v>
      </c>
      <c r="H504">
        <v>0</v>
      </c>
      <c r="I504">
        <v>1.1182643130000001</v>
      </c>
      <c r="J504">
        <f>Table1[[#This Row],[value]]/(M$7-M$5)*100</f>
        <v>0</v>
      </c>
      <c r="K504">
        <f>Table1[[#This Row],[Min_Dist]]/(N$7-N$5)</f>
        <v>0.62379786945171323</v>
      </c>
    </row>
    <row r="505" spans="1:11">
      <c r="A505">
        <v>503</v>
      </c>
      <c r="B505" t="s">
        <v>3993</v>
      </c>
      <c r="C505" t="s">
        <v>3992</v>
      </c>
      <c r="D505">
        <v>10</v>
      </c>
      <c r="E505">
        <v>3</v>
      </c>
      <c r="F505">
        <v>-12.69230555</v>
      </c>
      <c r="G505">
        <v>9.8151278009999992</v>
      </c>
      <c r="H505">
        <v>0</v>
      </c>
      <c r="I505">
        <v>1.0598737579999999</v>
      </c>
      <c r="J505">
        <f>Table1[[#This Row],[value]]/(M$7-M$5)*100</f>
        <v>0</v>
      </c>
      <c r="K505">
        <f>Table1[[#This Row],[Min_Dist]]/(N$7-N$5)</f>
        <v>0.5912260495503987</v>
      </c>
    </row>
    <row r="506" spans="1:11">
      <c r="A506">
        <v>504</v>
      </c>
      <c r="B506" t="s">
        <v>3991</v>
      </c>
      <c r="C506" t="s">
        <v>3990</v>
      </c>
      <c r="D506">
        <v>10</v>
      </c>
      <c r="E506">
        <v>4</v>
      </c>
      <c r="F506">
        <v>-12.69230555</v>
      </c>
      <c r="G506">
        <v>9.7535500230000007</v>
      </c>
      <c r="H506">
        <v>0</v>
      </c>
      <c r="I506">
        <v>1.0018649289999999</v>
      </c>
      <c r="J506">
        <f>Table1[[#This Row],[value]]/(M$7-M$5)*100</f>
        <v>0</v>
      </c>
      <c r="K506">
        <f>Table1[[#This Row],[Min_Dist]]/(N$7-N$5)</f>
        <v>0.55886716666473091</v>
      </c>
    </row>
    <row r="507" spans="1:11">
      <c r="A507">
        <v>505</v>
      </c>
      <c r="B507" t="s">
        <v>3989</v>
      </c>
      <c r="C507" t="s">
        <v>3988</v>
      </c>
      <c r="D507">
        <v>10</v>
      </c>
      <c r="E507">
        <v>5</v>
      </c>
      <c r="F507">
        <v>-12.69230555</v>
      </c>
      <c r="G507">
        <v>9.6919722440000005</v>
      </c>
      <c r="H507">
        <v>0</v>
      </c>
      <c r="I507">
        <v>0.94425283800000004</v>
      </c>
      <c r="J507">
        <f>Table1[[#This Row],[value]]/(M$7-M$5)*100</f>
        <v>0</v>
      </c>
      <c r="K507">
        <f>Table1[[#This Row],[Min_Dist]]/(N$7-N$5)</f>
        <v>0.52672959489151983</v>
      </c>
    </row>
    <row r="508" spans="1:11">
      <c r="A508">
        <v>506</v>
      </c>
      <c r="B508" t="s">
        <v>3987</v>
      </c>
      <c r="C508" t="s">
        <v>3986</v>
      </c>
      <c r="D508">
        <v>10</v>
      </c>
      <c r="E508">
        <v>6</v>
      </c>
      <c r="F508">
        <v>-12.69230555</v>
      </c>
      <c r="G508">
        <v>9.6303944660000003</v>
      </c>
      <c r="H508">
        <v>0</v>
      </c>
      <c r="I508">
        <v>0.88639159099999998</v>
      </c>
      <c r="J508">
        <f>Table1[[#This Row],[value]]/(M$7-M$5)*100</f>
        <v>0</v>
      </c>
      <c r="K508">
        <f>Table1[[#This Row],[Min_Dist]]/(N$7-N$5)</f>
        <v>0.49445303720938322</v>
      </c>
    </row>
    <row r="509" spans="1:11">
      <c r="A509">
        <v>507</v>
      </c>
      <c r="B509" t="s">
        <v>3985</v>
      </c>
      <c r="C509" t="s">
        <v>3984</v>
      </c>
      <c r="D509">
        <v>10</v>
      </c>
      <c r="E509">
        <v>7</v>
      </c>
      <c r="F509">
        <v>-12.69230555</v>
      </c>
      <c r="G509">
        <v>9.5688166880000001</v>
      </c>
      <c r="H509">
        <v>0</v>
      </c>
      <c r="I509">
        <v>0.82867597999999998</v>
      </c>
      <c r="J509">
        <f>Table1[[#This Row],[value]]/(M$7-M$5)*100</f>
        <v>0</v>
      </c>
      <c r="K509">
        <f>Table1[[#This Row],[Min_Dist]]/(N$7-N$5)</f>
        <v>0.46225771919970987</v>
      </c>
    </row>
    <row r="510" spans="1:11">
      <c r="A510">
        <v>508</v>
      </c>
      <c r="B510" t="s">
        <v>3983</v>
      </c>
      <c r="C510" t="s">
        <v>3982</v>
      </c>
      <c r="D510">
        <v>10</v>
      </c>
      <c r="E510">
        <v>8</v>
      </c>
      <c r="F510">
        <v>-12.69230555</v>
      </c>
      <c r="G510">
        <v>9.5072389089999998</v>
      </c>
      <c r="H510">
        <v>4.2084000000000002E-4</v>
      </c>
      <c r="I510">
        <v>0.77124183899999998</v>
      </c>
      <c r="J510">
        <f>Table1[[#This Row],[value]]/(M$7-M$5)*100</f>
        <v>8.6276399883380483E-2</v>
      </c>
      <c r="K510">
        <f>Table1[[#This Row],[Min_Dist]]/(N$7-N$5)</f>
        <v>0.43021941271608943</v>
      </c>
    </row>
    <row r="511" spans="1:11">
      <c r="A511">
        <v>509</v>
      </c>
      <c r="B511" t="s">
        <v>3981</v>
      </c>
      <c r="C511" t="s">
        <v>3980</v>
      </c>
      <c r="D511">
        <v>10</v>
      </c>
      <c r="E511">
        <v>9</v>
      </c>
      <c r="F511">
        <v>-12.69230555</v>
      </c>
      <c r="G511">
        <v>9.4456611309999996</v>
      </c>
      <c r="H511">
        <v>7.687152E-3</v>
      </c>
      <c r="I511">
        <v>0.71448199199999995</v>
      </c>
      <c r="J511">
        <f>Table1[[#This Row],[value]]/(M$7-M$5)*100</f>
        <v>1.5759428759536356</v>
      </c>
      <c r="K511">
        <f>Table1[[#This Row],[Min_Dist]]/(N$7-N$5)</f>
        <v>0.39855724553665156</v>
      </c>
    </row>
    <row r="512" spans="1:11">
      <c r="A512">
        <v>510</v>
      </c>
      <c r="B512" t="s">
        <v>3979</v>
      </c>
      <c r="C512" t="s">
        <v>3978</v>
      </c>
      <c r="D512">
        <v>10</v>
      </c>
      <c r="E512">
        <v>10</v>
      </c>
      <c r="F512">
        <v>-12.69230555</v>
      </c>
      <c r="G512">
        <v>9.3840833529999994</v>
      </c>
      <c r="H512">
        <v>5.2605000000000004E-3</v>
      </c>
      <c r="I512">
        <v>0.65858841800000001</v>
      </c>
      <c r="J512">
        <f>Table1[[#This Row],[value]]/(M$7-M$5)*100</f>
        <v>1.078454998542256</v>
      </c>
      <c r="K512">
        <f>Table1[[#This Row],[Min_Dist]]/(N$7-N$5)</f>
        <v>0.36737830870399452</v>
      </c>
    </row>
    <row r="513" spans="1:11">
      <c r="A513">
        <v>511</v>
      </c>
      <c r="B513" t="s">
        <v>3977</v>
      </c>
      <c r="C513" t="s">
        <v>3976</v>
      </c>
      <c r="D513">
        <v>10</v>
      </c>
      <c r="E513">
        <v>11</v>
      </c>
      <c r="F513">
        <v>-12.69230555</v>
      </c>
      <c r="G513">
        <v>9.3225055749999992</v>
      </c>
      <c r="H513">
        <v>2.7565020000000001E-3</v>
      </c>
      <c r="I513">
        <v>0.60374462299999998</v>
      </c>
      <c r="J513">
        <f>Table1[[#This Row],[value]]/(M$7-M$5)*100</f>
        <v>0.56511041923614214</v>
      </c>
      <c r="K513">
        <f>Table1[[#This Row],[Min_Dist]]/(N$7-N$5)</f>
        <v>0.33678496679373848</v>
      </c>
    </row>
    <row r="514" spans="1:11">
      <c r="A514">
        <v>512</v>
      </c>
      <c r="B514" t="s">
        <v>3975</v>
      </c>
      <c r="C514" t="s">
        <v>3974</v>
      </c>
      <c r="D514">
        <v>10</v>
      </c>
      <c r="E514">
        <v>12</v>
      </c>
      <c r="F514">
        <v>-12.69230555</v>
      </c>
      <c r="G514">
        <v>9.2609277960000007</v>
      </c>
      <c r="H514">
        <v>5.1342480000000001E-3</v>
      </c>
      <c r="I514">
        <v>0.54958300800000004</v>
      </c>
      <c r="J514">
        <f>Table1[[#This Row],[value]]/(M$7-M$5)*100</f>
        <v>1.0525720785772419</v>
      </c>
      <c r="K514">
        <f>Table1[[#This Row],[Min_Dist]]/(N$7-N$5)</f>
        <v>0.30657216321027664</v>
      </c>
    </row>
    <row r="515" spans="1:11">
      <c r="A515">
        <v>513</v>
      </c>
      <c r="B515" t="s">
        <v>3973</v>
      </c>
      <c r="C515" t="s">
        <v>3972</v>
      </c>
      <c r="D515">
        <v>10</v>
      </c>
      <c r="E515">
        <v>13</v>
      </c>
      <c r="F515">
        <v>-12.69230555</v>
      </c>
      <c r="G515">
        <v>9.1993500180000005</v>
      </c>
      <c r="H515">
        <v>2.9114829999999999E-3</v>
      </c>
      <c r="I515">
        <v>0.495989707</v>
      </c>
      <c r="J515">
        <f>Table1[[#This Row],[value]]/(M$7-M$5)*100</f>
        <v>0.596883070909762</v>
      </c>
      <c r="K515">
        <f>Table1[[#This Row],[Min_Dist]]/(N$7-N$5)</f>
        <v>0.27667638044046167</v>
      </c>
    </row>
    <row r="516" spans="1:11">
      <c r="A516">
        <v>514</v>
      </c>
      <c r="B516" t="s">
        <v>3971</v>
      </c>
      <c r="C516" t="s">
        <v>3970</v>
      </c>
      <c r="D516">
        <v>10</v>
      </c>
      <c r="E516">
        <v>14</v>
      </c>
      <c r="F516">
        <v>-12.69230555</v>
      </c>
      <c r="G516">
        <v>9.1377722400000003</v>
      </c>
      <c r="H516">
        <v>1.136268E-3</v>
      </c>
      <c r="I516">
        <v>0.44122155899999999</v>
      </c>
      <c r="J516">
        <f>Table1[[#This Row],[value]]/(M$7-M$5)*100</f>
        <v>0.23294627968512729</v>
      </c>
      <c r="K516">
        <f>Table1[[#This Row],[Min_Dist]]/(N$7-N$5)</f>
        <v>0.24612523645862189</v>
      </c>
    </row>
    <row r="517" spans="1:11">
      <c r="A517">
        <v>515</v>
      </c>
      <c r="B517" t="s">
        <v>3969</v>
      </c>
      <c r="C517" t="s">
        <v>3968</v>
      </c>
      <c r="D517">
        <v>10</v>
      </c>
      <c r="E517">
        <v>15</v>
      </c>
      <c r="F517">
        <v>-12.69230555</v>
      </c>
      <c r="G517">
        <v>9.0761944620000001</v>
      </c>
      <c r="H517">
        <v>5.4077939999999996E-3</v>
      </c>
      <c r="I517">
        <v>0.38826466199999998</v>
      </c>
      <c r="J517">
        <f>Table1[[#This Row],[value]]/(M$7-M$5)*100</f>
        <v>1.1086517385014392</v>
      </c>
      <c r="K517">
        <f>Table1[[#This Row],[Min_Dist]]/(N$7-N$5)</f>
        <v>0.21658445693329528</v>
      </c>
    </row>
    <row r="518" spans="1:11">
      <c r="A518">
        <v>516</v>
      </c>
      <c r="B518" t="s">
        <v>3967</v>
      </c>
      <c r="C518" t="s">
        <v>3966</v>
      </c>
      <c r="D518">
        <v>10</v>
      </c>
      <c r="E518">
        <v>16</v>
      </c>
      <c r="F518">
        <v>-12.69230555</v>
      </c>
      <c r="G518">
        <v>9.0146166829999999</v>
      </c>
      <c r="H518">
        <v>1.3908762E-2</v>
      </c>
      <c r="I518">
        <v>0.33823967199999999</v>
      </c>
      <c r="J518">
        <f>Table1[[#This Row],[value]]/(M$7-M$5)*100</f>
        <v>2.8514350161457247</v>
      </c>
      <c r="K518">
        <f>Table1[[#This Row],[Min_Dist]]/(N$7-N$5)</f>
        <v>0.18867917388118088</v>
      </c>
    </row>
    <row r="519" spans="1:11">
      <c r="A519">
        <v>517</v>
      </c>
      <c r="B519" t="s">
        <v>3965</v>
      </c>
      <c r="C519" t="s">
        <v>3964</v>
      </c>
      <c r="D519">
        <v>10</v>
      </c>
      <c r="E519">
        <v>17</v>
      </c>
      <c r="F519">
        <v>-12.69230555</v>
      </c>
      <c r="G519">
        <v>8.9530389049999997</v>
      </c>
      <c r="H519">
        <v>9.9528659999999994E-3</v>
      </c>
      <c r="I519">
        <v>0.29265397700000001</v>
      </c>
      <c r="J519">
        <f>Table1[[#This Row],[value]]/(M$7-M$5)*100</f>
        <v>2.0404368572419482</v>
      </c>
      <c r="K519">
        <f>Table1[[#This Row],[Min_Dist]]/(N$7-N$5)</f>
        <v>0.1632502488158814</v>
      </c>
    </row>
    <row r="520" spans="1:11">
      <c r="A520">
        <v>518</v>
      </c>
      <c r="B520" t="s">
        <v>3963</v>
      </c>
      <c r="C520" t="s">
        <v>3962</v>
      </c>
      <c r="D520">
        <v>10</v>
      </c>
      <c r="E520">
        <v>18</v>
      </c>
      <c r="F520">
        <v>-12.69230555</v>
      </c>
      <c r="G520">
        <v>8.8914611269999995</v>
      </c>
      <c r="H520">
        <v>4.3986429999999998E-3</v>
      </c>
      <c r="I520">
        <v>0.24891718199999999</v>
      </c>
      <c r="J520">
        <f>Table1[[#This Row],[value]]/(M$7-M$5)*100</f>
        <v>0.90176571241382086</v>
      </c>
      <c r="K520">
        <f>Table1[[#This Row],[Min_Dist]]/(N$7-N$5)</f>
        <v>0.13885268983051624</v>
      </c>
    </row>
    <row r="521" spans="1:11">
      <c r="A521">
        <v>519</v>
      </c>
      <c r="B521" t="s">
        <v>3961</v>
      </c>
      <c r="C521" t="s">
        <v>3960</v>
      </c>
      <c r="D521">
        <v>10</v>
      </c>
      <c r="E521">
        <v>19</v>
      </c>
      <c r="F521">
        <v>-12.69230555</v>
      </c>
      <c r="G521">
        <v>8.8298833479999992</v>
      </c>
      <c r="H521">
        <v>1.0521E-3</v>
      </c>
      <c r="I521">
        <v>0.192923762</v>
      </c>
      <c r="J521">
        <f>Table1[[#This Row],[value]]/(M$7-M$5)*100</f>
        <v>0.21569099970845121</v>
      </c>
      <c r="K521">
        <f>Table1[[#This Row],[Min_Dist]]/(N$7-N$5)</f>
        <v>0.10761805621727766</v>
      </c>
    </row>
    <row r="522" spans="1:11">
      <c r="A522">
        <v>520</v>
      </c>
      <c r="B522" t="s">
        <v>3959</v>
      </c>
      <c r="C522" t="s">
        <v>3958</v>
      </c>
      <c r="D522">
        <v>10</v>
      </c>
      <c r="E522">
        <v>20</v>
      </c>
      <c r="F522">
        <v>-12.69230555</v>
      </c>
      <c r="G522">
        <v>8.7683055700000008</v>
      </c>
      <c r="H522">
        <v>1.3887719999999999E-3</v>
      </c>
      <c r="I522">
        <v>0.13694408299999999</v>
      </c>
      <c r="J522">
        <f>Table1[[#This Row],[value]]/(M$7-M$5)*100</f>
        <v>0.28471211961515558</v>
      </c>
      <c r="K522">
        <f>Table1[[#This Row],[Min_Dist]]/(N$7-N$5)</f>
        <v>7.6391087702911045E-2</v>
      </c>
    </row>
    <row r="523" spans="1:11">
      <c r="A523">
        <v>521</v>
      </c>
      <c r="B523" t="s">
        <v>3957</v>
      </c>
      <c r="C523" t="s">
        <v>3956</v>
      </c>
      <c r="D523">
        <v>10</v>
      </c>
      <c r="E523">
        <v>21</v>
      </c>
      <c r="F523">
        <v>-12.69230555</v>
      </c>
      <c r="G523">
        <v>8.7067277920000006</v>
      </c>
      <c r="H523">
        <v>3.7665179999999999E-3</v>
      </c>
      <c r="I523">
        <v>8.1084269E-2</v>
      </c>
      <c r="J523">
        <f>Table1[[#This Row],[value]]/(M$7-M$5)*100</f>
        <v>0.77217377895625527</v>
      </c>
      <c r="K523">
        <f>Table1[[#This Row],[Min_Dist]]/(N$7-N$5)</f>
        <v>4.5230983105019822E-2</v>
      </c>
    </row>
    <row r="524" spans="1:11">
      <c r="A524">
        <v>522</v>
      </c>
      <c r="B524" t="s">
        <v>3955</v>
      </c>
      <c r="C524" t="s">
        <v>3954</v>
      </c>
      <c r="D524">
        <v>10</v>
      </c>
      <c r="E524">
        <v>22</v>
      </c>
      <c r="F524">
        <v>-12.69230555</v>
      </c>
      <c r="G524">
        <v>8.6451500140000004</v>
      </c>
      <c r="H524">
        <v>2.8486449999999999E-3</v>
      </c>
      <c r="I524">
        <v>3.2548129000000002E-2</v>
      </c>
      <c r="J524">
        <f>Table1[[#This Row],[value]]/(M$7-M$5)*100</f>
        <v>0.58400065380142663</v>
      </c>
      <c r="K524">
        <f>Table1[[#This Row],[Min_Dist]]/(N$7-N$5)</f>
        <v>1.8156220572192686E-2</v>
      </c>
    </row>
    <row r="525" spans="1:11">
      <c r="A525">
        <v>523</v>
      </c>
      <c r="B525" t="s">
        <v>3953</v>
      </c>
      <c r="C525" t="s">
        <v>3952</v>
      </c>
      <c r="D525">
        <v>10</v>
      </c>
      <c r="E525">
        <v>23</v>
      </c>
      <c r="F525">
        <v>-12.69230555</v>
      </c>
      <c r="G525">
        <v>8.5835722350000001</v>
      </c>
      <c r="H525">
        <v>1.767528E-3</v>
      </c>
      <c r="I525">
        <v>3.1064726000000001E-2</v>
      </c>
      <c r="J525">
        <f>Table1[[#This Row],[value]]/(M$7-M$5)*100</f>
        <v>0.36236087951019802</v>
      </c>
      <c r="K525">
        <f>Table1[[#This Row],[Min_Dist]]/(N$7-N$5)</f>
        <v>1.7328738535807357E-2</v>
      </c>
    </row>
    <row r="526" spans="1:11">
      <c r="A526">
        <v>524</v>
      </c>
      <c r="B526" t="s">
        <v>3951</v>
      </c>
      <c r="C526" t="s">
        <v>3950</v>
      </c>
      <c r="D526">
        <v>10</v>
      </c>
      <c r="E526">
        <v>24</v>
      </c>
      <c r="F526">
        <v>-12.69230555</v>
      </c>
      <c r="G526">
        <v>8.5219944569999999</v>
      </c>
      <c r="H526">
        <v>5.2394579999999998E-3</v>
      </c>
      <c r="I526">
        <v>9.0515782000000003E-2</v>
      </c>
      <c r="J526">
        <f>Table1[[#This Row],[value]]/(M$7-M$5)*100</f>
        <v>1.074141178548087</v>
      </c>
      <c r="K526">
        <f>Table1[[#This Row],[Min_Dist]]/(N$7-N$5)</f>
        <v>5.0492134379106969E-2</v>
      </c>
    </row>
    <row r="527" spans="1:11">
      <c r="A527">
        <v>525</v>
      </c>
      <c r="B527" t="s">
        <v>3949</v>
      </c>
      <c r="C527" t="s">
        <v>3948</v>
      </c>
      <c r="D527">
        <v>10</v>
      </c>
      <c r="E527">
        <v>25</v>
      </c>
      <c r="F527">
        <v>-12.69230555</v>
      </c>
      <c r="G527">
        <v>8.4604166789999997</v>
      </c>
      <c r="H527">
        <v>1.2751452E-2</v>
      </c>
      <c r="I527">
        <v>0.112432686</v>
      </c>
      <c r="J527">
        <f>Table1[[#This Row],[value]]/(M$7-M$5)*100</f>
        <v>2.6141749164664283</v>
      </c>
      <c r="K527">
        <f>Table1[[#This Row],[Min_Dist]]/(N$7-N$5)</f>
        <v>6.2717972100334266E-2</v>
      </c>
    </row>
    <row r="528" spans="1:11">
      <c r="A528">
        <v>526</v>
      </c>
      <c r="B528" t="s">
        <v>3947</v>
      </c>
      <c r="C528" t="s">
        <v>3946</v>
      </c>
      <c r="D528">
        <v>10</v>
      </c>
      <c r="E528">
        <v>26</v>
      </c>
      <c r="F528">
        <v>-12.69230555</v>
      </c>
      <c r="G528">
        <v>8.3988389009999995</v>
      </c>
      <c r="H528">
        <v>2.1042000000000001E-3</v>
      </c>
      <c r="I528">
        <v>0.138330544</v>
      </c>
      <c r="J528">
        <f>Table1[[#This Row],[value]]/(M$7-M$5)*100</f>
        <v>0.43138199941690242</v>
      </c>
      <c r="K528">
        <f>Table1[[#This Row],[Min_Dist]]/(N$7-N$5)</f>
        <v>7.7164492887913938E-2</v>
      </c>
    </row>
    <row r="529" spans="1:11">
      <c r="A529">
        <v>527</v>
      </c>
      <c r="B529" t="s">
        <v>3945</v>
      </c>
      <c r="C529" t="s">
        <v>3944</v>
      </c>
      <c r="D529">
        <v>10</v>
      </c>
      <c r="E529">
        <v>27</v>
      </c>
      <c r="F529">
        <v>-12.69230555</v>
      </c>
      <c r="G529">
        <v>8.3372611219999992</v>
      </c>
      <c r="H529">
        <v>1.1520250000000001E-3</v>
      </c>
      <c r="I529">
        <v>0.182244933</v>
      </c>
      <c r="J529">
        <f>Table1[[#This Row],[value]]/(M$7-M$5)*100</f>
        <v>0.23617662193624991</v>
      </c>
      <c r="K529">
        <f>Table1[[#This Row],[Min_Dist]]/(N$7-N$5)</f>
        <v>0.10166111857650796</v>
      </c>
    </row>
    <row r="530" spans="1:11">
      <c r="A530">
        <v>528</v>
      </c>
      <c r="B530" t="s">
        <v>3943</v>
      </c>
      <c r="C530" t="s">
        <v>3942</v>
      </c>
      <c r="D530">
        <v>10</v>
      </c>
      <c r="E530">
        <v>28</v>
      </c>
      <c r="F530">
        <v>-12.69230555</v>
      </c>
      <c r="G530">
        <v>8.2756833440000008</v>
      </c>
      <c r="H530">
        <v>5.7234240000000004E-3</v>
      </c>
      <c r="I530">
        <v>0.23425357499999999</v>
      </c>
      <c r="J530">
        <f>Table1[[#This Row],[value]]/(M$7-M$5)*100</f>
        <v>1.1733590384139747</v>
      </c>
      <c r="K530">
        <f>Table1[[#This Row],[Min_Dist]]/(N$7-N$5)</f>
        <v>0.13067293599348467</v>
      </c>
    </row>
    <row r="531" spans="1:11">
      <c r="A531">
        <v>529</v>
      </c>
      <c r="B531" t="s">
        <v>3941</v>
      </c>
      <c r="C531" t="s">
        <v>3940</v>
      </c>
      <c r="D531">
        <v>10</v>
      </c>
      <c r="E531">
        <v>29</v>
      </c>
      <c r="F531">
        <v>-12.69230555</v>
      </c>
      <c r="G531">
        <v>8.2141055660000006</v>
      </c>
      <c r="H531">
        <v>3.535056E-3</v>
      </c>
      <c r="I531">
        <v>0.28450560899999999</v>
      </c>
      <c r="J531">
        <f>Table1[[#This Row],[value]]/(M$7-M$5)*100</f>
        <v>0.72472175902039604</v>
      </c>
      <c r="K531">
        <f>Table1[[#This Row],[Min_Dist]]/(N$7-N$5)</f>
        <v>0.1587048702870143</v>
      </c>
    </row>
    <row r="532" spans="1:11">
      <c r="A532">
        <v>530</v>
      </c>
      <c r="B532" t="s">
        <v>3939</v>
      </c>
      <c r="C532" t="s">
        <v>3938</v>
      </c>
      <c r="D532">
        <v>10</v>
      </c>
      <c r="E532">
        <v>30</v>
      </c>
      <c r="F532">
        <v>-12.69230555</v>
      </c>
      <c r="G532">
        <v>8.1525277880000004</v>
      </c>
      <c r="H532">
        <v>1.6833600000000001E-3</v>
      </c>
      <c r="I532">
        <v>0.33282141100000001</v>
      </c>
      <c r="J532">
        <f>Table1[[#This Row],[value]]/(M$7-M$5)*100</f>
        <v>0.34510559953352193</v>
      </c>
      <c r="K532">
        <f>Table1[[#This Row],[Min_Dist]]/(N$7-N$5)</f>
        <v>0.18565672236534386</v>
      </c>
    </row>
    <row r="533" spans="1:11">
      <c r="A533">
        <v>531</v>
      </c>
      <c r="B533" t="s">
        <v>3937</v>
      </c>
      <c r="C533" t="s">
        <v>3936</v>
      </c>
      <c r="D533">
        <v>10</v>
      </c>
      <c r="E533">
        <v>31</v>
      </c>
      <c r="F533">
        <v>-12.69230555</v>
      </c>
      <c r="G533">
        <v>8.0909500090000002</v>
      </c>
      <c r="H533">
        <v>2.0945920000000002E-3</v>
      </c>
      <c r="I533">
        <v>0.38494205799999998</v>
      </c>
      <c r="J533">
        <f>Table1[[#This Row],[value]]/(M$7-M$5)*100</f>
        <v>0.42941226353134138</v>
      </c>
      <c r="K533">
        <f>Table1[[#This Row],[Min_Dist]]/(N$7-N$5)</f>
        <v>0.21473101917968279</v>
      </c>
    </row>
    <row r="534" spans="1:11">
      <c r="A534">
        <v>532</v>
      </c>
      <c r="B534" t="s">
        <v>3935</v>
      </c>
      <c r="C534" t="s">
        <v>3934</v>
      </c>
      <c r="D534">
        <v>10</v>
      </c>
      <c r="E534">
        <v>32</v>
      </c>
      <c r="F534">
        <v>-12.69230555</v>
      </c>
      <c r="G534">
        <v>8.029372231</v>
      </c>
      <c r="H534">
        <v>7.4278260000000002E-3</v>
      </c>
      <c r="I534">
        <v>0.428622322</v>
      </c>
      <c r="J534">
        <f>Table1[[#This Row],[value]]/(M$7-M$5)*100</f>
        <v>1.5227784579416654</v>
      </c>
      <c r="K534">
        <f>Table1[[#This Row],[Min_Dist]]/(N$7-N$5)</f>
        <v>0.23909704365487175</v>
      </c>
    </row>
    <row r="535" spans="1:11">
      <c r="A535">
        <v>533</v>
      </c>
      <c r="B535" t="s">
        <v>3933</v>
      </c>
      <c r="C535" t="s">
        <v>3932</v>
      </c>
      <c r="D535">
        <v>10</v>
      </c>
      <c r="E535">
        <v>33</v>
      </c>
      <c r="F535">
        <v>-12.69230555</v>
      </c>
      <c r="G535">
        <v>7.9677944529999998</v>
      </c>
      <c r="H535">
        <v>3.6402660000000001E-3</v>
      </c>
      <c r="I535">
        <v>0.47437341799999999</v>
      </c>
      <c r="J535">
        <f>Table1[[#This Row],[value]]/(M$7-M$5)*100</f>
        <v>0.74629085899124126</v>
      </c>
      <c r="K535">
        <f>Table1[[#This Row],[Min_Dist]]/(N$7-N$5)</f>
        <v>0.26461823384050615</v>
      </c>
    </row>
    <row r="536" spans="1:11">
      <c r="A536">
        <v>534</v>
      </c>
      <c r="B536" t="s">
        <v>3931</v>
      </c>
      <c r="C536" t="s">
        <v>3930</v>
      </c>
      <c r="D536">
        <v>10</v>
      </c>
      <c r="E536">
        <v>34</v>
      </c>
      <c r="F536">
        <v>-12.69230555</v>
      </c>
      <c r="G536">
        <v>7.9062166740000004</v>
      </c>
      <c r="H536">
        <v>4.8186180000000002E-3</v>
      </c>
      <c r="I536">
        <v>0.52338019800000002</v>
      </c>
      <c r="J536">
        <f>Table1[[#This Row],[value]]/(M$7-M$5)*100</f>
        <v>0.98786477866470657</v>
      </c>
      <c r="K536">
        <f>Table1[[#This Row],[Min_Dist]]/(N$7-N$5)</f>
        <v>0.29195553200633689</v>
      </c>
    </row>
    <row r="537" spans="1:11">
      <c r="A537">
        <v>535</v>
      </c>
      <c r="B537" t="s">
        <v>3929</v>
      </c>
      <c r="C537" t="s">
        <v>3928</v>
      </c>
      <c r="D537">
        <v>10</v>
      </c>
      <c r="E537">
        <v>35</v>
      </c>
      <c r="F537">
        <v>-12.69230555</v>
      </c>
      <c r="G537">
        <v>7.8446388960000002</v>
      </c>
      <c r="H537">
        <v>1.1783519999999999E-3</v>
      </c>
      <c r="I537">
        <v>0.57481055000000003</v>
      </c>
      <c r="J537">
        <f>Table1[[#This Row],[value]]/(M$7-M$5)*100</f>
        <v>0.24157391967346534</v>
      </c>
      <c r="K537">
        <f>Table1[[#This Row],[Min_Dist]]/(N$7-N$5)</f>
        <v>0.32064476372891948</v>
      </c>
    </row>
    <row r="538" spans="1:11">
      <c r="A538">
        <v>536</v>
      </c>
      <c r="B538" t="s">
        <v>3927</v>
      </c>
      <c r="C538" t="s">
        <v>3926</v>
      </c>
      <c r="D538">
        <v>10</v>
      </c>
      <c r="E538">
        <v>36</v>
      </c>
      <c r="F538">
        <v>-12.69230555</v>
      </c>
      <c r="G538">
        <v>7.783061118</v>
      </c>
      <c r="H538">
        <v>1.2148630000000001E-3</v>
      </c>
      <c r="I538">
        <v>0.62806938300000004</v>
      </c>
      <c r="J538">
        <f>Table1[[#This Row],[value]]/(M$7-M$5)*100</f>
        <v>0.24905903904458526</v>
      </c>
      <c r="K538">
        <f>Table1[[#This Row],[Min_Dist]]/(N$7-N$5)</f>
        <v>0.35035397126479889</v>
      </c>
    </row>
    <row r="539" spans="1:11">
      <c r="A539">
        <v>537</v>
      </c>
      <c r="B539" t="s">
        <v>3925</v>
      </c>
      <c r="C539" t="s">
        <v>3924</v>
      </c>
      <c r="D539">
        <v>10</v>
      </c>
      <c r="E539">
        <v>37</v>
      </c>
      <c r="F539">
        <v>-12.69230555</v>
      </c>
      <c r="G539">
        <v>7.7214833399999998</v>
      </c>
      <c r="H539">
        <v>1.767528E-3</v>
      </c>
      <c r="I539">
        <v>0.68272891899999999</v>
      </c>
      <c r="J539">
        <f>Table1[[#This Row],[value]]/(M$7-M$5)*100</f>
        <v>0.36236087951019802</v>
      </c>
      <c r="K539">
        <f>Table1[[#This Row],[Min_Dist]]/(N$7-N$5)</f>
        <v>0.38084452855580958</v>
      </c>
    </row>
    <row r="540" spans="1:11">
      <c r="A540">
        <v>538</v>
      </c>
      <c r="B540" t="s">
        <v>3923</v>
      </c>
      <c r="C540" t="s">
        <v>3922</v>
      </c>
      <c r="D540">
        <v>10</v>
      </c>
      <c r="E540">
        <v>38</v>
      </c>
      <c r="F540">
        <v>-12.69230555</v>
      </c>
      <c r="G540">
        <v>7.6599055610000004</v>
      </c>
      <c r="H540">
        <v>1.557108E-3</v>
      </c>
      <c r="I540">
        <v>0.738478199</v>
      </c>
      <c r="J540">
        <f>Table1[[#This Row],[value]]/(M$7-M$5)*100</f>
        <v>0.31922267956850781</v>
      </c>
      <c r="K540">
        <f>Table1[[#This Row],[Min_Dist]]/(N$7-N$5)</f>
        <v>0.41194297431964844</v>
      </c>
    </row>
    <row r="541" spans="1:11">
      <c r="A541">
        <v>539</v>
      </c>
      <c r="B541" t="s">
        <v>3921</v>
      </c>
      <c r="C541" t="s">
        <v>3920</v>
      </c>
      <c r="D541">
        <v>10</v>
      </c>
      <c r="E541">
        <v>39</v>
      </c>
      <c r="F541">
        <v>-12.69230555</v>
      </c>
      <c r="G541">
        <v>7.5983277830000002</v>
      </c>
      <c r="H541">
        <v>2.84067E-3</v>
      </c>
      <c r="I541">
        <v>0.79508802599999995</v>
      </c>
      <c r="J541">
        <f>Table1[[#This Row],[value]]/(M$7-M$5)*100</f>
        <v>0.58236569921281822</v>
      </c>
      <c r="K541">
        <f>Table1[[#This Row],[Min_Dist]]/(N$7-N$5)</f>
        <v>0.44352145631367235</v>
      </c>
    </row>
    <row r="542" spans="1:11">
      <c r="A542">
        <v>540</v>
      </c>
      <c r="B542" t="s">
        <v>3919</v>
      </c>
      <c r="C542" t="s">
        <v>3918</v>
      </c>
      <c r="D542">
        <v>10</v>
      </c>
      <c r="E542">
        <v>40</v>
      </c>
      <c r="F542">
        <v>-12.69230555</v>
      </c>
      <c r="G542">
        <v>7.536750005</v>
      </c>
      <c r="H542">
        <v>4.4405349999999998E-3</v>
      </c>
      <c r="I542">
        <v>0.85238696199999997</v>
      </c>
      <c r="J542">
        <f>Table1[[#This Row],[value]]/(M$7-M$5)*100</f>
        <v>0.91035399048604448</v>
      </c>
      <c r="K542">
        <f>Table1[[#This Row],[Min_Dist]]/(N$7-N$5)</f>
        <v>0.47548434181679766</v>
      </c>
    </row>
    <row r="543" spans="1:11">
      <c r="A543">
        <v>541</v>
      </c>
      <c r="B543" t="s">
        <v>3917</v>
      </c>
      <c r="C543" t="s">
        <v>3916</v>
      </c>
      <c r="D543">
        <v>10</v>
      </c>
      <c r="E543">
        <v>41</v>
      </c>
      <c r="F543">
        <v>-12.69230555</v>
      </c>
      <c r="G543">
        <v>7.4751722269999998</v>
      </c>
      <c r="H543">
        <v>2.9037960000000002E-3</v>
      </c>
      <c r="I543">
        <v>0.91024488000000003</v>
      </c>
      <c r="J543">
        <f>Table1[[#This Row],[value]]/(M$7-M$5)*100</f>
        <v>0.5953071591953254</v>
      </c>
      <c r="K543">
        <f>Table1[[#This Row],[Min_Dist]]/(N$7-N$5)</f>
        <v>0.50775904249332005</v>
      </c>
    </row>
    <row r="544" spans="1:11">
      <c r="A544">
        <v>542</v>
      </c>
      <c r="B544" t="s">
        <v>3915</v>
      </c>
      <c r="C544" t="s">
        <v>3914</v>
      </c>
      <c r="D544">
        <v>10</v>
      </c>
      <c r="E544">
        <v>42</v>
      </c>
      <c r="F544">
        <v>-12.69230555</v>
      </c>
      <c r="G544">
        <v>7.4135944479999996</v>
      </c>
      <c r="H544">
        <v>2.1673259999999998E-3</v>
      </c>
      <c r="I544">
        <v>0.96856161299999999</v>
      </c>
      <c r="J544">
        <f>Table1[[#This Row],[value]]/(M$7-M$5)*100</f>
        <v>0.44432345939940943</v>
      </c>
      <c r="K544">
        <f>Table1[[#This Row],[Min_Dist]]/(N$7-N$5)</f>
        <v>0.54028968250023623</v>
      </c>
    </row>
    <row r="545" spans="1:11">
      <c r="A545">
        <v>543</v>
      </c>
      <c r="B545" t="s">
        <v>3913</v>
      </c>
      <c r="C545" t="s">
        <v>3912</v>
      </c>
      <c r="D545">
        <v>10</v>
      </c>
      <c r="E545">
        <v>43</v>
      </c>
      <c r="F545">
        <v>-12.69230555</v>
      </c>
      <c r="G545">
        <v>7.3520166700000003</v>
      </c>
      <c r="H545">
        <v>0</v>
      </c>
      <c r="I545">
        <v>1.027259022</v>
      </c>
      <c r="J545">
        <f>Table1[[#This Row],[value]]/(M$7-M$5)*100</f>
        <v>0</v>
      </c>
      <c r="K545">
        <f>Table1[[#This Row],[Min_Dist]]/(N$7-N$5)</f>
        <v>0.57303267380459677</v>
      </c>
    </row>
    <row r="546" spans="1:11">
      <c r="A546">
        <v>544</v>
      </c>
      <c r="B546" t="s">
        <v>3911</v>
      </c>
      <c r="C546" t="s">
        <v>3910</v>
      </c>
      <c r="D546">
        <v>10</v>
      </c>
      <c r="E546">
        <v>44</v>
      </c>
      <c r="F546">
        <v>-12.69230555</v>
      </c>
      <c r="G546">
        <v>7.2904388920000001</v>
      </c>
      <c r="H546">
        <v>0</v>
      </c>
      <c r="I546">
        <v>1.0862753999999999</v>
      </c>
      <c r="J546">
        <f>Table1[[#This Row],[value]]/(M$7-M$5)*100</f>
        <v>0</v>
      </c>
      <c r="K546">
        <f>Table1[[#This Row],[Min_Dist]]/(N$7-N$5)</f>
        <v>0.60595359458440257</v>
      </c>
    </row>
    <row r="547" spans="1:11">
      <c r="A547">
        <v>545</v>
      </c>
      <c r="B547" t="s">
        <v>3909</v>
      </c>
      <c r="C547" t="s">
        <v>3908</v>
      </c>
      <c r="D547">
        <v>10</v>
      </c>
      <c r="E547">
        <v>45</v>
      </c>
      <c r="F547">
        <v>-12.69230555</v>
      </c>
      <c r="G547">
        <v>7.2288611129999998</v>
      </c>
      <c r="H547">
        <v>0</v>
      </c>
      <c r="I547">
        <v>1.1455614510000001</v>
      </c>
      <c r="J547">
        <f>Table1[[#This Row],[value]]/(M$7-M$5)*100</f>
        <v>0</v>
      </c>
      <c r="K547">
        <f>Table1[[#This Row],[Min_Dist]]/(N$7-N$5)</f>
        <v>0.63902494620680361</v>
      </c>
    </row>
    <row r="548" spans="1:11">
      <c r="A548">
        <v>546</v>
      </c>
      <c r="B548" t="s">
        <v>3907</v>
      </c>
      <c r="C548" t="s">
        <v>3906</v>
      </c>
      <c r="D548">
        <v>10</v>
      </c>
      <c r="E548">
        <v>46</v>
      </c>
      <c r="F548">
        <v>-12.69230555</v>
      </c>
      <c r="G548">
        <v>7.1672833349999996</v>
      </c>
      <c r="H548">
        <v>0</v>
      </c>
      <c r="I548">
        <v>1.205077373</v>
      </c>
      <c r="J548">
        <f>Table1[[#This Row],[value]]/(M$7-M$5)*100</f>
        <v>0</v>
      </c>
      <c r="K548">
        <f>Table1[[#This Row],[Min_Dist]]/(N$7-N$5)</f>
        <v>0.67222452604715055</v>
      </c>
    </row>
    <row r="549" spans="1:11">
      <c r="A549">
        <v>547</v>
      </c>
      <c r="B549" t="s">
        <v>3905</v>
      </c>
      <c r="C549" t="s">
        <v>3904</v>
      </c>
      <c r="D549">
        <v>10</v>
      </c>
      <c r="E549">
        <v>47</v>
      </c>
      <c r="F549">
        <v>-12.69230555</v>
      </c>
      <c r="G549">
        <v>7.1057055570000003</v>
      </c>
      <c r="H549">
        <v>0</v>
      </c>
      <c r="I549">
        <v>1.2647907169999999</v>
      </c>
      <c r="J549">
        <f>Table1[[#This Row],[value]]/(M$7-M$5)*100</f>
        <v>0</v>
      </c>
      <c r="K549">
        <f>Table1[[#This Row],[Min_Dist]]/(N$7-N$5)</f>
        <v>0.70553423318169028</v>
      </c>
    </row>
    <row r="550" spans="1:11">
      <c r="A550">
        <v>548</v>
      </c>
      <c r="B550" t="s">
        <v>3903</v>
      </c>
      <c r="C550" t="s">
        <v>3902</v>
      </c>
      <c r="D550">
        <v>10</v>
      </c>
      <c r="E550">
        <v>48</v>
      </c>
      <c r="F550">
        <v>-12.69230555</v>
      </c>
      <c r="G550">
        <v>7.0441277790000001</v>
      </c>
      <c r="H550">
        <v>0</v>
      </c>
      <c r="I550">
        <v>1.324674785</v>
      </c>
      <c r="J550">
        <f>Table1[[#This Row],[value]]/(M$7-M$5)*100</f>
        <v>0</v>
      </c>
      <c r="K550">
        <f>Table1[[#This Row],[Min_Dist]]/(N$7-N$5)</f>
        <v>0.73893917474893633</v>
      </c>
    </row>
    <row r="551" spans="1:11">
      <c r="A551">
        <v>549</v>
      </c>
      <c r="B551" t="s">
        <v>3901</v>
      </c>
      <c r="C551" t="s">
        <v>3900</v>
      </c>
      <c r="D551">
        <v>10</v>
      </c>
      <c r="E551">
        <v>49</v>
      </c>
      <c r="F551">
        <v>-12.69230555</v>
      </c>
      <c r="G551">
        <v>6.9825499999999998</v>
      </c>
      <c r="H551">
        <v>0</v>
      </c>
      <c r="I551">
        <v>1.384707428</v>
      </c>
      <c r="J551">
        <f>Table1[[#This Row],[value]]/(M$7-M$5)*100</f>
        <v>0</v>
      </c>
      <c r="K551">
        <f>Table1[[#This Row],[Min_Dist]]/(N$7-N$5)</f>
        <v>0.77242699544178473</v>
      </c>
    </row>
    <row r="552" spans="1:11">
      <c r="A552">
        <v>550</v>
      </c>
      <c r="B552" t="s">
        <v>3899</v>
      </c>
      <c r="C552" t="s">
        <v>3898</v>
      </c>
      <c r="D552">
        <v>11</v>
      </c>
      <c r="E552">
        <v>0</v>
      </c>
      <c r="F552">
        <v>-12.63168888</v>
      </c>
      <c r="G552">
        <v>9.9998611359999998</v>
      </c>
      <c r="H552">
        <v>0</v>
      </c>
      <c r="I552">
        <v>1.220407969</v>
      </c>
      <c r="J552">
        <f>Table1[[#This Row],[value]]/(M$7-M$5)*100</f>
        <v>0</v>
      </c>
      <c r="K552">
        <f>Table1[[#This Row],[Min_Dist]]/(N$7-N$5)</f>
        <v>0.68077634426315847</v>
      </c>
    </row>
    <row r="553" spans="1:11">
      <c r="A553">
        <v>551</v>
      </c>
      <c r="B553" t="s">
        <v>3897</v>
      </c>
      <c r="C553" t="s">
        <v>3896</v>
      </c>
      <c r="D553">
        <v>11</v>
      </c>
      <c r="E553">
        <v>1</v>
      </c>
      <c r="F553">
        <v>-12.63168888</v>
      </c>
      <c r="G553">
        <v>9.9382833569999995</v>
      </c>
      <c r="H553">
        <v>0</v>
      </c>
      <c r="I553">
        <v>1.1606229480000001</v>
      </c>
      <c r="J553">
        <f>Table1[[#This Row],[value]]/(M$7-M$5)*100</f>
        <v>0</v>
      </c>
      <c r="K553">
        <f>Table1[[#This Row],[Min_Dist]]/(N$7-N$5)</f>
        <v>0.64742665377283359</v>
      </c>
    </row>
    <row r="554" spans="1:11">
      <c r="A554">
        <v>552</v>
      </c>
      <c r="B554" t="s">
        <v>3895</v>
      </c>
      <c r="C554" t="s">
        <v>3894</v>
      </c>
      <c r="D554">
        <v>11</v>
      </c>
      <c r="E554">
        <v>2</v>
      </c>
      <c r="F554">
        <v>-12.63168888</v>
      </c>
      <c r="G554">
        <v>9.8767055789999993</v>
      </c>
      <c r="H554">
        <v>0</v>
      </c>
      <c r="I554">
        <v>1.101035553</v>
      </c>
      <c r="J554">
        <f>Table1[[#This Row],[value]]/(M$7-M$5)*100</f>
        <v>0</v>
      </c>
      <c r="K554">
        <f>Table1[[#This Row],[Min_Dist]]/(N$7-N$5)</f>
        <v>0.61418720437338037</v>
      </c>
    </row>
    <row r="555" spans="1:11">
      <c r="A555">
        <v>553</v>
      </c>
      <c r="B555" t="s">
        <v>3893</v>
      </c>
      <c r="C555" t="s">
        <v>3892</v>
      </c>
      <c r="D555">
        <v>11</v>
      </c>
      <c r="E555">
        <v>3</v>
      </c>
      <c r="F555">
        <v>-12.63168888</v>
      </c>
      <c r="G555">
        <v>9.8151278009999992</v>
      </c>
      <c r="H555">
        <v>0</v>
      </c>
      <c r="I555">
        <v>1.0416797010000001</v>
      </c>
      <c r="J555">
        <f>Table1[[#This Row],[value]]/(M$7-M$5)*100</f>
        <v>0</v>
      </c>
      <c r="K555">
        <f>Table1[[#This Row],[Min_Dist]]/(N$7-N$5)</f>
        <v>0.58107691587838206</v>
      </c>
    </row>
    <row r="556" spans="1:11">
      <c r="A556">
        <v>554</v>
      </c>
      <c r="B556" t="s">
        <v>3891</v>
      </c>
      <c r="C556" t="s">
        <v>3890</v>
      </c>
      <c r="D556">
        <v>11</v>
      </c>
      <c r="E556">
        <v>4</v>
      </c>
      <c r="F556">
        <v>-12.63168888</v>
      </c>
      <c r="G556">
        <v>9.7535500230000007</v>
      </c>
      <c r="H556">
        <v>0</v>
      </c>
      <c r="I556">
        <v>0.98259735000000004</v>
      </c>
      <c r="J556">
        <f>Table1[[#This Row],[value]]/(M$7-M$5)*100</f>
        <v>0</v>
      </c>
      <c r="K556">
        <f>Table1[[#This Row],[Min_Dist]]/(N$7-N$5)</f>
        <v>0.54811919358719563</v>
      </c>
    </row>
    <row r="557" spans="1:11">
      <c r="A557">
        <v>555</v>
      </c>
      <c r="B557" t="s">
        <v>3889</v>
      </c>
      <c r="C557" t="s">
        <v>3888</v>
      </c>
      <c r="D557">
        <v>11</v>
      </c>
      <c r="E557">
        <v>5</v>
      </c>
      <c r="F557">
        <v>-12.63168888</v>
      </c>
      <c r="G557">
        <v>9.6919722440000005</v>
      </c>
      <c r="H557" s="1">
        <v>8.42E-5</v>
      </c>
      <c r="I557">
        <v>0.92384097700000001</v>
      </c>
      <c r="J557">
        <f>Table1[[#This Row],[value]]/(M$7-M$5)*100</f>
        <v>1.7261840296028508E-2</v>
      </c>
      <c r="K557">
        <f>Table1[[#This Row],[Min_Dist]]/(N$7-N$5)</f>
        <v>0.51534331057991045</v>
      </c>
    </row>
    <row r="558" spans="1:11">
      <c r="A558">
        <v>556</v>
      </c>
      <c r="B558" t="s">
        <v>3887</v>
      </c>
      <c r="C558" t="s">
        <v>3886</v>
      </c>
      <c r="D558">
        <v>11</v>
      </c>
      <c r="E558">
        <v>6</v>
      </c>
      <c r="F558">
        <v>-12.63168888</v>
      </c>
      <c r="G558">
        <v>9.6303944660000003</v>
      </c>
      <c r="H558">
        <v>8.4168000000000003E-4</v>
      </c>
      <c r="I558">
        <v>0.86547697599999995</v>
      </c>
      <c r="J558">
        <f>Table1[[#This Row],[value]]/(M$7-M$5)*100</f>
        <v>0.17255279976676097</v>
      </c>
      <c r="K558">
        <f>Table1[[#This Row],[Min_Dist]]/(N$7-N$5)</f>
        <v>0.48278630321301463</v>
      </c>
    </row>
    <row r="559" spans="1:11">
      <c r="A559">
        <v>557</v>
      </c>
      <c r="B559" t="s">
        <v>3885</v>
      </c>
      <c r="C559" t="s">
        <v>3884</v>
      </c>
      <c r="D559">
        <v>11</v>
      </c>
      <c r="E559">
        <v>7</v>
      </c>
      <c r="F559">
        <v>-12.63168888</v>
      </c>
      <c r="G559">
        <v>9.5688166880000001</v>
      </c>
      <c r="H559">
        <v>4.6292399999999997E-4</v>
      </c>
      <c r="I559">
        <v>0.80759042000000003</v>
      </c>
      <c r="J559">
        <f>Table1[[#This Row],[value]]/(M$7-M$5)*100</f>
        <v>9.4904039871718526E-2</v>
      </c>
      <c r="K559">
        <f>Table1[[#This Row],[Min_Dist]]/(N$7-N$5)</f>
        <v>0.45049562749089916</v>
      </c>
    </row>
    <row r="560" spans="1:11">
      <c r="A560">
        <v>558</v>
      </c>
      <c r="B560" t="s">
        <v>3883</v>
      </c>
      <c r="C560" t="s">
        <v>3882</v>
      </c>
      <c r="D560">
        <v>11</v>
      </c>
      <c r="E560">
        <v>8</v>
      </c>
      <c r="F560">
        <v>-12.63168888</v>
      </c>
      <c r="G560">
        <v>9.5072389089999998</v>
      </c>
      <c r="H560">
        <v>6.3336419999999996E-3</v>
      </c>
      <c r="I560">
        <v>0.74988613400000004</v>
      </c>
      <c r="J560">
        <f>Table1[[#This Row],[value]]/(M$7-M$5)*100</f>
        <v>1.2984598182448761</v>
      </c>
      <c r="K560">
        <f>Table1[[#This Row],[Min_Dist]]/(N$7-N$5)</f>
        <v>0.41830662687040604</v>
      </c>
    </row>
    <row r="561" spans="1:11">
      <c r="A561">
        <v>559</v>
      </c>
      <c r="B561" t="s">
        <v>3881</v>
      </c>
      <c r="C561" t="s">
        <v>3880</v>
      </c>
      <c r="D561">
        <v>11</v>
      </c>
      <c r="E561">
        <v>9</v>
      </c>
      <c r="F561">
        <v>-12.63168888</v>
      </c>
      <c r="G561">
        <v>9.4456611309999996</v>
      </c>
      <c r="H561">
        <v>4.4405349999999998E-3</v>
      </c>
      <c r="I561">
        <v>0.69209154299999998</v>
      </c>
      <c r="J561">
        <f>Table1[[#This Row],[value]]/(M$7-M$5)*100</f>
        <v>0.91035399048604448</v>
      </c>
      <c r="K561">
        <f>Table1[[#This Row],[Min_Dist]]/(N$7-N$5)</f>
        <v>0.3860672516953948</v>
      </c>
    </row>
    <row r="562" spans="1:11">
      <c r="A562">
        <v>560</v>
      </c>
      <c r="B562" t="s">
        <v>3879</v>
      </c>
      <c r="C562" t="s">
        <v>3878</v>
      </c>
      <c r="D562">
        <v>11</v>
      </c>
      <c r="E562">
        <v>10</v>
      </c>
      <c r="F562">
        <v>-12.63168888</v>
      </c>
      <c r="G562">
        <v>9.3840833529999994</v>
      </c>
      <c r="H562">
        <v>2.5502904E-2</v>
      </c>
      <c r="I562">
        <v>0.63444557899999998</v>
      </c>
      <c r="J562">
        <f>Table1[[#This Row],[value]]/(M$7-M$5)*100</f>
        <v>5.2283498329328566</v>
      </c>
      <c r="K562">
        <f>Table1[[#This Row],[Min_Dist]]/(N$7-N$5)</f>
        <v>0.35391078465298265</v>
      </c>
    </row>
    <row r="563" spans="1:11">
      <c r="A563">
        <v>561</v>
      </c>
      <c r="B563" t="s">
        <v>3877</v>
      </c>
      <c r="C563" t="s">
        <v>3876</v>
      </c>
      <c r="D563">
        <v>11</v>
      </c>
      <c r="E563">
        <v>11</v>
      </c>
      <c r="F563">
        <v>-12.63168888</v>
      </c>
      <c r="G563">
        <v>9.3225055749999992</v>
      </c>
      <c r="H563">
        <v>6.5440619999999998E-3</v>
      </c>
      <c r="I563">
        <v>0.57737251999999994</v>
      </c>
      <c r="J563">
        <f>Table1[[#This Row],[value]]/(M$7-M$5)*100</f>
        <v>1.3415980181865663</v>
      </c>
      <c r="K563">
        <f>Table1[[#This Row],[Min_Dist]]/(N$7-N$5)</f>
        <v>0.32207389940732789</v>
      </c>
    </row>
    <row r="564" spans="1:11">
      <c r="A564">
        <v>562</v>
      </c>
      <c r="B564" t="s">
        <v>3875</v>
      </c>
      <c r="C564" t="s">
        <v>3874</v>
      </c>
      <c r="D564">
        <v>11</v>
      </c>
      <c r="E564">
        <v>12</v>
      </c>
      <c r="F564">
        <v>-12.63168888</v>
      </c>
      <c r="G564">
        <v>9.2609277960000007</v>
      </c>
      <c r="H564">
        <v>1.8096119999999999E-3</v>
      </c>
      <c r="I564">
        <v>0.52132571800000005</v>
      </c>
      <c r="J564">
        <f>Table1[[#This Row],[value]]/(M$7-M$5)*100</f>
        <v>0.37098851949853606</v>
      </c>
      <c r="K564">
        <f>Table1[[#This Row],[Min_Dist]]/(N$7-N$5)</f>
        <v>0.29080948788069272</v>
      </c>
    </row>
    <row r="565" spans="1:11">
      <c r="A565">
        <v>563</v>
      </c>
      <c r="B565" t="s">
        <v>3873</v>
      </c>
      <c r="C565" t="s">
        <v>3872</v>
      </c>
      <c r="D565">
        <v>11</v>
      </c>
      <c r="E565">
        <v>13</v>
      </c>
      <c r="F565">
        <v>-12.63168888</v>
      </c>
      <c r="G565">
        <v>9.1993500180000005</v>
      </c>
      <c r="H565">
        <v>2.61824E-3</v>
      </c>
      <c r="I565">
        <v>0.466587048</v>
      </c>
      <c r="J565">
        <f>Table1[[#This Row],[value]]/(M$7-M$5)*100</f>
        <v>0.53676532941417665</v>
      </c>
      <c r="K565">
        <f>Table1[[#This Row],[Min_Dist]]/(N$7-N$5)</f>
        <v>0.26027478751900779</v>
      </c>
    </row>
    <row r="566" spans="1:11">
      <c r="A566">
        <v>564</v>
      </c>
      <c r="B566" t="s">
        <v>3871</v>
      </c>
      <c r="C566" t="s">
        <v>3870</v>
      </c>
      <c r="D566">
        <v>11</v>
      </c>
      <c r="E566">
        <v>14</v>
      </c>
      <c r="F566">
        <v>-12.63168888</v>
      </c>
      <c r="G566">
        <v>9.1377722400000003</v>
      </c>
      <c r="H566">
        <v>3.3667200000000001E-3</v>
      </c>
      <c r="I566">
        <v>0.41239618</v>
      </c>
      <c r="J566">
        <f>Table1[[#This Row],[value]]/(M$7-M$5)*100</f>
        <v>0.69021119906704387</v>
      </c>
      <c r="K566">
        <f>Table1[[#This Row],[Min_Dist]]/(N$7-N$5)</f>
        <v>0.23004566582643438</v>
      </c>
    </row>
    <row r="567" spans="1:11">
      <c r="A567">
        <v>565</v>
      </c>
      <c r="B567" t="s">
        <v>3869</v>
      </c>
      <c r="C567" t="s">
        <v>3868</v>
      </c>
      <c r="D567">
        <v>11</v>
      </c>
      <c r="E567">
        <v>15</v>
      </c>
      <c r="F567">
        <v>-12.63168888</v>
      </c>
      <c r="G567">
        <v>9.0761944620000001</v>
      </c>
      <c r="H567">
        <v>3.5771399999999999E-3</v>
      </c>
      <c r="I567">
        <v>0.35893829599999999</v>
      </c>
      <c r="J567">
        <f>Table1[[#This Row],[value]]/(M$7-M$5)*100</f>
        <v>0.73334939900873408</v>
      </c>
      <c r="K567">
        <f>Table1[[#This Row],[Min_Dist]]/(N$7-N$5)</f>
        <v>0.20022542229640872</v>
      </c>
    </row>
    <row r="568" spans="1:11">
      <c r="A568">
        <v>566</v>
      </c>
      <c r="B568" t="s">
        <v>3867</v>
      </c>
      <c r="C568" t="s">
        <v>3866</v>
      </c>
      <c r="D568">
        <v>11</v>
      </c>
      <c r="E568">
        <v>16</v>
      </c>
      <c r="F568">
        <v>-12.63168888</v>
      </c>
      <c r="G568">
        <v>9.0146166829999999</v>
      </c>
      <c r="H568">
        <v>1.0794546E-2</v>
      </c>
      <c r="I568">
        <v>0.30412715899999998</v>
      </c>
      <c r="J568">
        <f>Table1[[#This Row],[value]]/(M$7-M$5)*100</f>
        <v>2.2129896570087095</v>
      </c>
      <c r="K568">
        <f>Table1[[#This Row],[Min_Dist]]/(N$7-N$5)</f>
        <v>0.16965029789571975</v>
      </c>
    </row>
    <row r="569" spans="1:11">
      <c r="A569">
        <v>567</v>
      </c>
      <c r="B569" t="s">
        <v>3865</v>
      </c>
      <c r="C569" t="s">
        <v>3864</v>
      </c>
      <c r="D569">
        <v>11</v>
      </c>
      <c r="E569">
        <v>17</v>
      </c>
      <c r="F569">
        <v>-12.63168888</v>
      </c>
      <c r="G569">
        <v>8.9530389049999997</v>
      </c>
      <c r="H569">
        <v>1.462419E-2</v>
      </c>
      <c r="I569">
        <v>0.25245515000000002</v>
      </c>
      <c r="J569">
        <f>Table1[[#This Row],[value]]/(M$7-M$5)*100</f>
        <v>2.9981048959474719</v>
      </c>
      <c r="K569">
        <f>Table1[[#This Row],[Min_Dist]]/(N$7-N$5)</f>
        <v>0.14082626340782878</v>
      </c>
    </row>
    <row r="570" spans="1:11">
      <c r="A570">
        <v>568</v>
      </c>
      <c r="B570" t="s">
        <v>3863</v>
      </c>
      <c r="C570" t="s">
        <v>3862</v>
      </c>
      <c r="D570">
        <v>11</v>
      </c>
      <c r="E570">
        <v>18</v>
      </c>
      <c r="F570">
        <v>-12.63168888</v>
      </c>
      <c r="G570">
        <v>8.8914611269999995</v>
      </c>
      <c r="H570">
        <v>5.508776E-3</v>
      </c>
      <c r="I570">
        <v>0.206294747</v>
      </c>
      <c r="J570">
        <f>Table1[[#This Row],[value]]/(M$7-M$5)*100</f>
        <v>1.129354056277847</v>
      </c>
      <c r="K570">
        <f>Table1[[#This Row],[Min_Dist]]/(N$7-N$5)</f>
        <v>0.11507675078394476</v>
      </c>
    </row>
    <row r="571" spans="1:11">
      <c r="A571">
        <v>569</v>
      </c>
      <c r="B571" t="s">
        <v>3861</v>
      </c>
      <c r="C571" t="s">
        <v>3860</v>
      </c>
      <c r="D571">
        <v>11</v>
      </c>
      <c r="E571">
        <v>19</v>
      </c>
      <c r="F571">
        <v>-12.63168888</v>
      </c>
      <c r="G571">
        <v>8.8298833479999992</v>
      </c>
      <c r="H571">
        <v>3.3246360000000002E-3</v>
      </c>
      <c r="I571">
        <v>0.16453099800000001</v>
      </c>
      <c r="J571">
        <f>Table1[[#This Row],[value]]/(M$7-M$5)*100</f>
        <v>0.68158355907870583</v>
      </c>
      <c r="K571">
        <f>Table1[[#This Row],[Min_Dist]]/(N$7-N$5)</f>
        <v>9.1779809851773475E-2</v>
      </c>
    </row>
    <row r="572" spans="1:11">
      <c r="A572">
        <v>570</v>
      </c>
      <c r="B572" t="s">
        <v>3859</v>
      </c>
      <c r="C572" t="s">
        <v>3858</v>
      </c>
      <c r="D572">
        <v>11</v>
      </c>
      <c r="E572">
        <v>20</v>
      </c>
      <c r="F572">
        <v>-12.63168888</v>
      </c>
      <c r="G572">
        <v>8.7683055700000008</v>
      </c>
      <c r="H572">
        <v>1.935864E-3</v>
      </c>
      <c r="I572">
        <v>0.11170532699999999</v>
      </c>
      <c r="J572">
        <f>Table1[[#This Row],[value]]/(M$7-M$5)*100</f>
        <v>0.39687143946355019</v>
      </c>
      <c r="K572">
        <f>Table1[[#This Row],[Min_Dist]]/(N$7-N$5)</f>
        <v>6.2312231713869355E-2</v>
      </c>
    </row>
    <row r="573" spans="1:11">
      <c r="A573">
        <v>571</v>
      </c>
      <c r="B573" t="s">
        <v>3857</v>
      </c>
      <c r="C573" t="s">
        <v>3856</v>
      </c>
      <c r="D573">
        <v>11</v>
      </c>
      <c r="E573">
        <v>21</v>
      </c>
      <c r="F573">
        <v>-12.63168888</v>
      </c>
      <c r="G573">
        <v>8.7067277920000006</v>
      </c>
      <c r="H573">
        <v>2.4829560000000001E-3</v>
      </c>
      <c r="I573">
        <v>5.5711006E-2</v>
      </c>
      <c r="J573">
        <f>Table1[[#This Row],[value]]/(M$7-M$5)*100</f>
        <v>0.50903075931194486</v>
      </c>
      <c r="K573">
        <f>Table1[[#This Row],[Min_Dist]]/(N$7-N$5)</f>
        <v>3.1077095498630664E-2</v>
      </c>
    </row>
    <row r="574" spans="1:11">
      <c r="A574">
        <v>572</v>
      </c>
      <c r="B574" t="s">
        <v>3855</v>
      </c>
      <c r="C574" t="s">
        <v>3854</v>
      </c>
      <c r="D574">
        <v>11</v>
      </c>
      <c r="E574">
        <v>22</v>
      </c>
      <c r="F574">
        <v>-12.63168888</v>
      </c>
      <c r="G574">
        <v>8.6451500140000004</v>
      </c>
      <c r="H574">
        <v>9.362825E-3</v>
      </c>
      <c r="I574">
        <v>6.3652000000000001E-4</v>
      </c>
      <c r="J574">
        <f>Table1[[#This Row],[value]]/(M$7-M$5)*100</f>
        <v>1.9194725637727208</v>
      </c>
      <c r="K574">
        <f>Table1[[#This Row],[Min_Dist]]/(N$7-N$5)</f>
        <v>3.5506795240402569E-4</v>
      </c>
    </row>
    <row r="575" spans="1:11">
      <c r="A575">
        <v>573</v>
      </c>
      <c r="B575" t="s">
        <v>3853</v>
      </c>
      <c r="C575" t="s">
        <v>3852</v>
      </c>
      <c r="D575">
        <v>11</v>
      </c>
      <c r="E575">
        <v>23</v>
      </c>
      <c r="F575">
        <v>-12.63168888</v>
      </c>
      <c r="G575">
        <v>8.5835722350000001</v>
      </c>
      <c r="H575">
        <v>8.9638919999999993E-3</v>
      </c>
      <c r="I575">
        <v>5.6917042000000001E-2</v>
      </c>
      <c r="J575">
        <f>Table1[[#This Row],[value]]/(M$7-M$5)*100</f>
        <v>1.837687317516004</v>
      </c>
      <c r="K575">
        <f>Table1[[#This Row],[Min_Dist]]/(N$7-N$5)</f>
        <v>3.1749854772566345E-2</v>
      </c>
    </row>
    <row r="576" spans="1:11">
      <c r="A576">
        <v>574</v>
      </c>
      <c r="B576" t="s">
        <v>3851</v>
      </c>
      <c r="C576" t="s">
        <v>3850</v>
      </c>
      <c r="D576">
        <v>11</v>
      </c>
      <c r="E576">
        <v>24</v>
      </c>
      <c r="F576">
        <v>-12.63168888</v>
      </c>
      <c r="G576">
        <v>8.5219944569999999</v>
      </c>
      <c r="H576">
        <v>5.0079959999999998E-3</v>
      </c>
      <c r="I576">
        <v>0.11354101799999999</v>
      </c>
      <c r="J576">
        <f>Table1[[#This Row],[value]]/(M$7-M$5)*100</f>
        <v>1.0266891586122278</v>
      </c>
      <c r="K576">
        <f>Table1[[#This Row],[Min_Dist]]/(N$7-N$5)</f>
        <v>6.3336229458820809E-2</v>
      </c>
    </row>
    <row r="577" spans="1:11">
      <c r="A577">
        <v>575</v>
      </c>
      <c r="B577" t="s">
        <v>3849</v>
      </c>
      <c r="C577" t="s">
        <v>3848</v>
      </c>
      <c r="D577">
        <v>11</v>
      </c>
      <c r="E577">
        <v>25</v>
      </c>
      <c r="F577">
        <v>-12.63168888</v>
      </c>
      <c r="G577">
        <v>8.4604166789999997</v>
      </c>
      <c r="H577">
        <v>5.7444660000000002E-3</v>
      </c>
      <c r="I577">
        <v>0.16832963300000001</v>
      </c>
      <c r="J577">
        <f>Table1[[#This Row],[value]]/(M$7-M$5)*100</f>
        <v>1.1776728584081435</v>
      </c>
      <c r="K577">
        <f>Table1[[#This Row],[Min_Dist]]/(N$7-N$5)</f>
        <v>9.3898790482987354E-2</v>
      </c>
    </row>
    <row r="578" spans="1:11">
      <c r="A578">
        <v>576</v>
      </c>
      <c r="B578" t="s">
        <v>3847</v>
      </c>
      <c r="C578" t="s">
        <v>3846</v>
      </c>
      <c r="D578">
        <v>11</v>
      </c>
      <c r="E578">
        <v>26</v>
      </c>
      <c r="F578">
        <v>-12.63168888</v>
      </c>
      <c r="G578">
        <v>8.3988389009999995</v>
      </c>
      <c r="H578">
        <v>2.41983E-3</v>
      </c>
      <c r="I578">
        <v>0.19020566999999999</v>
      </c>
      <c r="J578">
        <f>Table1[[#This Row],[value]]/(M$7-M$5)*100</f>
        <v>0.49608929932943779</v>
      </c>
      <c r="K578">
        <f>Table1[[#This Row],[Min_Dist]]/(N$7-N$5)</f>
        <v>0.10610183149396062</v>
      </c>
    </row>
    <row r="579" spans="1:11">
      <c r="A579">
        <v>577</v>
      </c>
      <c r="B579" t="s">
        <v>3845</v>
      </c>
      <c r="C579" t="s">
        <v>3844</v>
      </c>
      <c r="D579">
        <v>11</v>
      </c>
      <c r="E579">
        <v>27</v>
      </c>
      <c r="F579">
        <v>-12.63168888</v>
      </c>
      <c r="G579">
        <v>8.3372611219999992</v>
      </c>
      <c r="H579">
        <v>1.9270240000000001E-3</v>
      </c>
      <c r="I579">
        <v>0.224178663</v>
      </c>
      <c r="J579">
        <f>Table1[[#This Row],[value]]/(M$7-M$5)*100</f>
        <v>0.395059151242447</v>
      </c>
      <c r="K579">
        <f>Table1[[#This Row],[Min_Dist]]/(N$7-N$5)</f>
        <v>0.12505287947602922</v>
      </c>
    </row>
    <row r="580" spans="1:11">
      <c r="A580">
        <v>578</v>
      </c>
      <c r="B580" t="s">
        <v>3843</v>
      </c>
      <c r="C580" t="s">
        <v>3842</v>
      </c>
      <c r="D580">
        <v>11</v>
      </c>
      <c r="E580">
        <v>28</v>
      </c>
      <c r="F580">
        <v>-12.63168888</v>
      </c>
      <c r="G580">
        <v>8.2756833440000008</v>
      </c>
      <c r="H580">
        <v>2.5039979999999999E-3</v>
      </c>
      <c r="I580">
        <v>0.26817456000000001</v>
      </c>
      <c r="J580">
        <f>Table1[[#This Row],[value]]/(M$7-M$5)*100</f>
        <v>0.51334457930611388</v>
      </c>
      <c r="K580">
        <f>Table1[[#This Row],[Min_Dist]]/(N$7-N$5)</f>
        <v>0.14959497251626114</v>
      </c>
    </row>
    <row r="581" spans="1:11">
      <c r="A581">
        <v>579</v>
      </c>
      <c r="B581" t="s">
        <v>3841</v>
      </c>
      <c r="C581" t="s">
        <v>3840</v>
      </c>
      <c r="D581">
        <v>11</v>
      </c>
      <c r="E581">
        <v>29</v>
      </c>
      <c r="F581">
        <v>-12.63168888</v>
      </c>
      <c r="G581">
        <v>8.2141055660000006</v>
      </c>
      <c r="H581">
        <v>6.5440619999999998E-3</v>
      </c>
      <c r="I581">
        <v>0.31806094000000001</v>
      </c>
      <c r="J581">
        <f>Table1[[#This Row],[value]]/(M$7-M$5)*100</f>
        <v>1.3415980181865663</v>
      </c>
      <c r="K581">
        <f>Table1[[#This Row],[Min_Dist]]/(N$7-N$5)</f>
        <v>0.17742293518742486</v>
      </c>
    </row>
    <row r="582" spans="1:11">
      <c r="A582">
        <v>580</v>
      </c>
      <c r="B582" t="s">
        <v>3839</v>
      </c>
      <c r="C582" t="s">
        <v>3838</v>
      </c>
      <c r="D582">
        <v>11</v>
      </c>
      <c r="E582">
        <v>30</v>
      </c>
      <c r="F582">
        <v>-12.63168888</v>
      </c>
      <c r="G582">
        <v>8.1525277880000004</v>
      </c>
      <c r="H582">
        <v>1.26252E-3</v>
      </c>
      <c r="I582">
        <v>0.37084768099999998</v>
      </c>
      <c r="J582">
        <f>Table1[[#This Row],[value]]/(M$7-M$5)*100</f>
        <v>0.25882919965014145</v>
      </c>
      <c r="K582">
        <f>Table1[[#This Row],[Min_Dist]]/(N$7-N$5)</f>
        <v>0.20686879712570114</v>
      </c>
    </row>
    <row r="583" spans="1:11">
      <c r="A583">
        <v>581</v>
      </c>
      <c r="B583" t="s">
        <v>3837</v>
      </c>
      <c r="C583" t="s">
        <v>3836</v>
      </c>
      <c r="D583">
        <v>11</v>
      </c>
      <c r="E583">
        <v>31</v>
      </c>
      <c r="F583">
        <v>-12.63168888</v>
      </c>
      <c r="G583">
        <v>8.0909500090000002</v>
      </c>
      <c r="H583">
        <v>1.7175650000000001E-3</v>
      </c>
      <c r="I583">
        <v>0.41825625900000002</v>
      </c>
      <c r="J583">
        <f>Table1[[#This Row],[value]]/(M$7-M$5)*100</f>
        <v>0.35211796589130884</v>
      </c>
      <c r="K583">
        <f>Table1[[#This Row],[Min_Dist]]/(N$7-N$5)</f>
        <v>0.23331457528953975</v>
      </c>
    </row>
    <row r="584" spans="1:11">
      <c r="A584">
        <v>582</v>
      </c>
      <c r="B584" t="s">
        <v>3835</v>
      </c>
      <c r="C584" t="s">
        <v>3834</v>
      </c>
      <c r="D584">
        <v>11</v>
      </c>
      <c r="E584">
        <v>32</v>
      </c>
      <c r="F584">
        <v>-12.63168888</v>
      </c>
      <c r="G584">
        <v>8.029372231</v>
      </c>
      <c r="H584">
        <v>2.9037960000000002E-3</v>
      </c>
      <c r="I584">
        <v>0.46896933800000001</v>
      </c>
      <c r="J584">
        <f>Table1[[#This Row],[value]]/(M$7-M$5)*100</f>
        <v>0.5953071591953254</v>
      </c>
      <c r="K584">
        <f>Table1[[#This Row],[Min_Dist]]/(N$7-N$5)</f>
        <v>0.26160369286735913</v>
      </c>
    </row>
    <row r="585" spans="1:11">
      <c r="A585">
        <v>583</v>
      </c>
      <c r="B585" t="s">
        <v>3833</v>
      </c>
      <c r="C585" t="s">
        <v>3832</v>
      </c>
      <c r="D585">
        <v>11</v>
      </c>
      <c r="E585">
        <v>33</v>
      </c>
      <c r="F585">
        <v>-12.63168888</v>
      </c>
      <c r="G585">
        <v>7.9677944529999998</v>
      </c>
      <c r="H585">
        <v>2.5250400000000001E-3</v>
      </c>
      <c r="I585">
        <v>0.51502926900000001</v>
      </c>
      <c r="J585">
        <f>Table1[[#This Row],[value]]/(M$7-M$5)*100</f>
        <v>0.5176583993002829</v>
      </c>
      <c r="K585">
        <f>Table1[[#This Row],[Min_Dist]]/(N$7-N$5)</f>
        <v>0.28729715951104778</v>
      </c>
    </row>
    <row r="586" spans="1:11">
      <c r="A586">
        <v>584</v>
      </c>
      <c r="B586" t="s">
        <v>3831</v>
      </c>
      <c r="C586" t="s">
        <v>3830</v>
      </c>
      <c r="D586">
        <v>11</v>
      </c>
      <c r="E586">
        <v>34</v>
      </c>
      <c r="F586">
        <v>-12.63168888</v>
      </c>
      <c r="G586">
        <v>7.9062166740000004</v>
      </c>
      <c r="H586">
        <v>2.2514940000000002E-3</v>
      </c>
      <c r="I586">
        <v>0.56049249800000001</v>
      </c>
      <c r="J586">
        <f>Table1[[#This Row],[value]]/(M$7-M$5)*100</f>
        <v>0.46157873937608562</v>
      </c>
      <c r="K586">
        <f>Table1[[#This Row],[Min_Dist]]/(N$7-N$5)</f>
        <v>0.31265776975221121</v>
      </c>
    </row>
    <row r="587" spans="1:11">
      <c r="A587">
        <v>585</v>
      </c>
      <c r="B587" t="s">
        <v>3829</v>
      </c>
      <c r="C587" t="s">
        <v>3828</v>
      </c>
      <c r="D587">
        <v>11</v>
      </c>
      <c r="E587">
        <v>35</v>
      </c>
      <c r="F587">
        <v>-12.63168888</v>
      </c>
      <c r="G587">
        <v>7.8446388960000002</v>
      </c>
      <c r="H587">
        <v>1.2204360000000001E-3</v>
      </c>
      <c r="I587">
        <v>0.60879567700000004</v>
      </c>
      <c r="J587">
        <f>Table1[[#This Row],[value]]/(M$7-M$5)*100</f>
        <v>0.25020155966180341</v>
      </c>
      <c r="K587">
        <f>Table1[[#This Row],[Min_Dist]]/(N$7-N$5)</f>
        <v>0.33960258038209734</v>
      </c>
    </row>
    <row r="588" spans="1:11">
      <c r="A588">
        <v>586</v>
      </c>
      <c r="B588" t="s">
        <v>3827</v>
      </c>
      <c r="C588" t="s">
        <v>3826</v>
      </c>
      <c r="D588">
        <v>11</v>
      </c>
      <c r="E588">
        <v>36</v>
      </c>
      <c r="F588">
        <v>-12.63168888</v>
      </c>
      <c r="G588">
        <v>7.783061118</v>
      </c>
      <c r="H588">
        <v>7.5405299999999997E-4</v>
      </c>
      <c r="I588">
        <v>0.65931491499999995</v>
      </c>
      <c r="J588">
        <f>Table1[[#This Row],[value]]/(M$7-M$5)*100</f>
        <v>0.15458839027008531</v>
      </c>
      <c r="K588">
        <f>Table1[[#This Row],[Min_Dist]]/(N$7-N$5)</f>
        <v>0.36778356824370673</v>
      </c>
    </row>
    <row r="589" spans="1:11">
      <c r="A589">
        <v>587</v>
      </c>
      <c r="B589" t="s">
        <v>3825</v>
      </c>
      <c r="C589" t="s">
        <v>3824</v>
      </c>
      <c r="D589">
        <v>11</v>
      </c>
      <c r="E589">
        <v>37</v>
      </c>
      <c r="F589">
        <v>-12.63168888</v>
      </c>
      <c r="G589">
        <v>7.7214833399999998</v>
      </c>
      <c r="H589">
        <v>5.47092E-4</v>
      </c>
      <c r="I589">
        <v>0.71157837599999996</v>
      </c>
      <c r="J589">
        <f>Table1[[#This Row],[value]]/(M$7-M$5)*100</f>
        <v>0.11215931984839463</v>
      </c>
      <c r="K589">
        <f>Table1[[#This Row],[Min_Dist]]/(N$7-N$5)</f>
        <v>0.39693753054311237</v>
      </c>
    </row>
    <row r="590" spans="1:11">
      <c r="A590">
        <v>588</v>
      </c>
      <c r="B590" t="s">
        <v>3823</v>
      </c>
      <c r="C590" t="s">
        <v>3822</v>
      </c>
      <c r="D590">
        <v>11</v>
      </c>
      <c r="E590">
        <v>38</v>
      </c>
      <c r="F590">
        <v>-12.63168888</v>
      </c>
      <c r="G590">
        <v>7.6599055610000004</v>
      </c>
      <c r="H590">
        <v>3.5140140000000002E-3</v>
      </c>
      <c r="I590">
        <v>0.76522876299999998</v>
      </c>
      <c r="J590">
        <f>Table1[[#This Row],[value]]/(M$7-M$5)*100</f>
        <v>0.72040793902622713</v>
      </c>
      <c r="K590">
        <f>Table1[[#This Row],[Min_Dist]]/(N$7-N$5)</f>
        <v>0.42686515741701037</v>
      </c>
    </row>
    <row r="591" spans="1:11">
      <c r="A591">
        <v>589</v>
      </c>
      <c r="B591" t="s">
        <v>3821</v>
      </c>
      <c r="C591" t="s">
        <v>3820</v>
      </c>
      <c r="D591">
        <v>11</v>
      </c>
      <c r="E591">
        <v>39</v>
      </c>
      <c r="F591">
        <v>-12.63168888</v>
      </c>
      <c r="G591">
        <v>7.5983277830000002</v>
      </c>
      <c r="H591">
        <v>2.798586E-3</v>
      </c>
      <c r="I591">
        <v>0.81999388900000003</v>
      </c>
      <c r="J591">
        <f>Table1[[#This Row],[value]]/(M$7-M$5)*100</f>
        <v>0.57373805922448018</v>
      </c>
      <c r="K591">
        <f>Table1[[#This Row],[Min_Dist]]/(N$7-N$5)</f>
        <v>0.45741461564608171</v>
      </c>
    </row>
    <row r="592" spans="1:11">
      <c r="A592">
        <v>590</v>
      </c>
      <c r="B592" t="s">
        <v>3819</v>
      </c>
      <c r="C592" t="s">
        <v>3818</v>
      </c>
      <c r="D592">
        <v>11</v>
      </c>
      <c r="E592">
        <v>40</v>
      </c>
      <c r="F592">
        <v>-12.63168888</v>
      </c>
      <c r="G592">
        <v>7.536750005</v>
      </c>
      <c r="H592">
        <v>2.576348E-3</v>
      </c>
      <c r="I592">
        <v>0.875664628</v>
      </c>
      <c r="J592">
        <f>Table1[[#This Row],[value]]/(M$7-M$5)*100</f>
        <v>0.52817705134195303</v>
      </c>
      <c r="K592">
        <f>Table1[[#This Row],[Min_Dist]]/(N$7-N$5)</f>
        <v>0.48846924913057382</v>
      </c>
    </row>
    <row r="593" spans="1:11">
      <c r="A593">
        <v>591</v>
      </c>
      <c r="B593" t="s">
        <v>3817</v>
      </c>
      <c r="C593" t="s">
        <v>3816</v>
      </c>
      <c r="D593">
        <v>11</v>
      </c>
      <c r="E593">
        <v>41</v>
      </c>
      <c r="F593">
        <v>-12.63168888</v>
      </c>
      <c r="G593">
        <v>7.4751722269999998</v>
      </c>
      <c r="H593">
        <v>1.9779480000000002E-3</v>
      </c>
      <c r="I593">
        <v>0.932078725</v>
      </c>
      <c r="J593">
        <f>Table1[[#This Row],[value]]/(M$7-M$5)*100</f>
        <v>0.40549907945188834</v>
      </c>
      <c r="K593">
        <f>Table1[[#This Row],[Min_Dist]]/(N$7-N$5)</f>
        <v>0.51993854767345082</v>
      </c>
    </row>
    <row r="594" spans="1:11">
      <c r="A594">
        <v>592</v>
      </c>
      <c r="B594" t="s">
        <v>3815</v>
      </c>
      <c r="C594" t="s">
        <v>3814</v>
      </c>
      <c r="D594">
        <v>11</v>
      </c>
      <c r="E594">
        <v>42</v>
      </c>
      <c r="F594">
        <v>-12.63168888</v>
      </c>
      <c r="G594">
        <v>7.4135944479999996</v>
      </c>
      <c r="H594">
        <v>3.303594E-3</v>
      </c>
      <c r="I594">
        <v>0.98910899699999999</v>
      </c>
      <c r="J594">
        <f>Table1[[#This Row],[value]]/(M$7-M$5)*100</f>
        <v>0.6772697390845368</v>
      </c>
      <c r="K594">
        <f>Table1[[#This Row],[Min_Dist]]/(N$7-N$5)</f>
        <v>0.55175156518128199</v>
      </c>
    </row>
    <row r="595" spans="1:11">
      <c r="A595">
        <v>593</v>
      </c>
      <c r="B595" t="s">
        <v>3813</v>
      </c>
      <c r="C595" t="s">
        <v>3812</v>
      </c>
      <c r="D595">
        <v>11</v>
      </c>
      <c r="E595">
        <v>43</v>
      </c>
      <c r="F595">
        <v>-12.63168888</v>
      </c>
      <c r="G595">
        <v>7.3520166700000003</v>
      </c>
      <c r="H595">
        <v>5.47092E-4</v>
      </c>
      <c r="I595">
        <v>1.046654722</v>
      </c>
      <c r="J595">
        <f>Table1[[#This Row],[value]]/(M$7-M$5)*100</f>
        <v>0.11215931984839463</v>
      </c>
      <c r="K595">
        <f>Table1[[#This Row],[Min_Dist]]/(N$7-N$5)</f>
        <v>0.58385211621715694</v>
      </c>
    </row>
    <row r="596" spans="1:11">
      <c r="A596">
        <v>594</v>
      </c>
      <c r="B596" t="s">
        <v>3811</v>
      </c>
      <c r="C596" t="s">
        <v>3810</v>
      </c>
      <c r="D596">
        <v>11</v>
      </c>
      <c r="E596">
        <v>44</v>
      </c>
      <c r="F596">
        <v>-12.63168888</v>
      </c>
      <c r="G596">
        <v>7.2904388920000001</v>
      </c>
      <c r="H596">
        <v>0</v>
      </c>
      <c r="I596">
        <v>1.104635349</v>
      </c>
      <c r="J596">
        <f>Table1[[#This Row],[value]]/(M$7-M$5)*100</f>
        <v>0</v>
      </c>
      <c r="K596">
        <f>Table1[[#This Row],[Min_Dist]]/(N$7-N$5)</f>
        <v>0.61619526726974216</v>
      </c>
    </row>
    <row r="597" spans="1:11">
      <c r="A597">
        <v>595</v>
      </c>
      <c r="B597" t="s">
        <v>3809</v>
      </c>
      <c r="C597" t="s">
        <v>3808</v>
      </c>
      <c r="D597">
        <v>11</v>
      </c>
      <c r="E597">
        <v>45</v>
      </c>
      <c r="F597">
        <v>-12.63168888</v>
      </c>
      <c r="G597">
        <v>7.2288611129999998</v>
      </c>
      <c r="H597">
        <v>0</v>
      </c>
      <c r="I597">
        <v>1.162985833</v>
      </c>
      <c r="J597">
        <f>Table1[[#This Row],[value]]/(M$7-M$5)*100</f>
        <v>0</v>
      </c>
      <c r="K597">
        <f>Table1[[#This Row],[Min_Dist]]/(N$7-N$5)</f>
        <v>0.64874473449098247</v>
      </c>
    </row>
    <row r="598" spans="1:11">
      <c r="A598">
        <v>596</v>
      </c>
      <c r="B598" t="s">
        <v>3807</v>
      </c>
      <c r="C598" t="s">
        <v>3806</v>
      </c>
      <c r="D598">
        <v>11</v>
      </c>
      <c r="E598">
        <v>46</v>
      </c>
      <c r="F598">
        <v>-12.63168888</v>
      </c>
      <c r="G598">
        <v>7.1672833349999996</v>
      </c>
      <c r="H598">
        <v>0</v>
      </c>
      <c r="I598">
        <v>1.2216531770000001</v>
      </c>
      <c r="J598">
        <f>Table1[[#This Row],[value]]/(M$7-M$5)*100</f>
        <v>0</v>
      </c>
      <c r="K598">
        <f>Table1[[#This Row],[Min_Dist]]/(N$7-N$5)</f>
        <v>0.68147095473082198</v>
      </c>
    </row>
    <row r="599" spans="1:11">
      <c r="A599">
        <v>597</v>
      </c>
      <c r="B599" t="s">
        <v>3805</v>
      </c>
      <c r="C599" t="s">
        <v>3804</v>
      </c>
      <c r="D599">
        <v>11</v>
      </c>
      <c r="E599">
        <v>47</v>
      </c>
      <c r="F599">
        <v>-12.63168888</v>
      </c>
      <c r="G599">
        <v>7.1057055570000003</v>
      </c>
      <c r="H599">
        <v>0</v>
      </c>
      <c r="I599">
        <v>1.280593833</v>
      </c>
      <c r="J599">
        <f>Table1[[#This Row],[value]]/(M$7-M$5)*100</f>
        <v>0</v>
      </c>
      <c r="K599">
        <f>Table1[[#This Row],[Min_Dist]]/(N$7-N$5)</f>
        <v>0.71434963574519705</v>
      </c>
    </row>
    <row r="600" spans="1:11">
      <c r="A600">
        <v>598</v>
      </c>
      <c r="B600" t="s">
        <v>3803</v>
      </c>
      <c r="C600" t="s">
        <v>3802</v>
      </c>
      <c r="D600">
        <v>11</v>
      </c>
      <c r="E600">
        <v>48</v>
      </c>
      <c r="F600">
        <v>-12.63168888</v>
      </c>
      <c r="G600">
        <v>7.0441277790000001</v>
      </c>
      <c r="H600">
        <v>0</v>
      </c>
      <c r="I600">
        <v>1.339771732</v>
      </c>
      <c r="J600">
        <f>Table1[[#This Row],[value]]/(M$7-M$5)*100</f>
        <v>0</v>
      </c>
      <c r="K600">
        <f>Table1[[#This Row],[Min_Dist]]/(N$7-N$5)</f>
        <v>0.74736065727712409</v>
      </c>
    </row>
    <row r="601" spans="1:11">
      <c r="A601">
        <v>599</v>
      </c>
      <c r="B601" t="s">
        <v>3801</v>
      </c>
      <c r="C601" t="s">
        <v>3800</v>
      </c>
      <c r="D601">
        <v>11</v>
      </c>
      <c r="E601">
        <v>49</v>
      </c>
      <c r="F601">
        <v>-12.63168888</v>
      </c>
      <c r="G601">
        <v>6.9825499999999998</v>
      </c>
      <c r="H601">
        <v>0</v>
      </c>
      <c r="I601">
        <v>1.3991567709999999</v>
      </c>
      <c r="J601">
        <f>Table1[[#This Row],[value]]/(M$7-M$5)*100</f>
        <v>0</v>
      </c>
      <c r="K601">
        <f>Table1[[#This Row],[Min_Dist]]/(N$7-N$5)</f>
        <v>0.78048722706466134</v>
      </c>
    </row>
    <row r="602" spans="1:11">
      <c r="A602">
        <v>600</v>
      </c>
      <c r="B602" t="s">
        <v>3799</v>
      </c>
      <c r="C602" t="s">
        <v>3798</v>
      </c>
      <c r="D602">
        <v>12</v>
      </c>
      <c r="E602">
        <v>0</v>
      </c>
      <c r="F602">
        <v>-12.57107222</v>
      </c>
      <c r="G602">
        <v>9.9998611359999998</v>
      </c>
      <c r="H602">
        <v>0</v>
      </c>
      <c r="I602">
        <v>1.2076872910000001</v>
      </c>
      <c r="J602">
        <f>Table1[[#This Row],[value]]/(M$7-M$5)*100</f>
        <v>0</v>
      </c>
      <c r="K602">
        <f>Table1[[#This Row],[Min_Dist]]/(N$7-N$5)</f>
        <v>0.67368040840780297</v>
      </c>
    </row>
    <row r="603" spans="1:11">
      <c r="A603">
        <v>601</v>
      </c>
      <c r="B603" t="s">
        <v>3797</v>
      </c>
      <c r="C603" t="s">
        <v>3796</v>
      </c>
      <c r="D603">
        <v>12</v>
      </c>
      <c r="E603">
        <v>1</v>
      </c>
      <c r="F603">
        <v>-12.57107222</v>
      </c>
      <c r="G603">
        <v>9.9382833569999995</v>
      </c>
      <c r="H603">
        <v>0</v>
      </c>
      <c r="I603">
        <v>1.14723956</v>
      </c>
      <c r="J603">
        <f>Table1[[#This Row],[value]]/(M$7-M$5)*100</f>
        <v>0</v>
      </c>
      <c r="K603">
        <f>Table1[[#This Row],[Min_Dist]]/(N$7-N$5)</f>
        <v>0.63996104047963209</v>
      </c>
    </row>
    <row r="604" spans="1:11">
      <c r="A604">
        <v>602</v>
      </c>
      <c r="B604" t="s">
        <v>3795</v>
      </c>
      <c r="C604" t="s">
        <v>3794</v>
      </c>
      <c r="D604">
        <v>12</v>
      </c>
      <c r="E604">
        <v>2</v>
      </c>
      <c r="F604">
        <v>-12.57107222</v>
      </c>
      <c r="G604">
        <v>9.8767055789999993</v>
      </c>
      <c r="H604">
        <v>0</v>
      </c>
      <c r="I604">
        <v>1.086918705</v>
      </c>
      <c r="J604">
        <f>Table1[[#This Row],[value]]/(M$7-M$5)*100</f>
        <v>0</v>
      </c>
      <c r="K604">
        <f>Table1[[#This Row],[Min_Dist]]/(N$7-N$5)</f>
        <v>0.60631244739204615</v>
      </c>
    </row>
    <row r="605" spans="1:11">
      <c r="A605">
        <v>603</v>
      </c>
      <c r="B605" t="s">
        <v>3793</v>
      </c>
      <c r="C605" t="s">
        <v>3792</v>
      </c>
      <c r="D605">
        <v>12</v>
      </c>
      <c r="E605">
        <v>3</v>
      </c>
      <c r="F605">
        <v>-12.57107222</v>
      </c>
      <c r="G605">
        <v>9.8151278009999992</v>
      </c>
      <c r="H605">
        <v>0</v>
      </c>
      <c r="I605">
        <v>1.0267470869999999</v>
      </c>
      <c r="J605">
        <f>Table1[[#This Row],[value]]/(M$7-M$5)*100</f>
        <v>0</v>
      </c>
      <c r="K605">
        <f>Table1[[#This Row],[Min_Dist]]/(N$7-N$5)</f>
        <v>0.57274710271144347</v>
      </c>
    </row>
    <row r="606" spans="1:11">
      <c r="A606">
        <v>604</v>
      </c>
      <c r="B606" t="s">
        <v>3791</v>
      </c>
      <c r="C606" t="s">
        <v>3790</v>
      </c>
      <c r="D606">
        <v>12</v>
      </c>
      <c r="E606">
        <v>4</v>
      </c>
      <c r="F606">
        <v>-12.57107222</v>
      </c>
      <c r="G606">
        <v>9.7535500230000007</v>
      </c>
      <c r="H606">
        <v>0</v>
      </c>
      <c r="I606">
        <v>0.96675257199999998</v>
      </c>
      <c r="J606">
        <f>Table1[[#This Row],[value]]/(M$7-M$5)*100</f>
        <v>0</v>
      </c>
      <c r="K606">
        <f>Table1[[#This Row],[Min_Dist]]/(N$7-N$5)</f>
        <v>0.53928055084108184</v>
      </c>
    </row>
    <row r="607" spans="1:11">
      <c r="A607">
        <v>605</v>
      </c>
      <c r="B607" t="s">
        <v>3789</v>
      </c>
      <c r="C607" t="s">
        <v>3788</v>
      </c>
      <c r="D607">
        <v>12</v>
      </c>
      <c r="E607">
        <v>5</v>
      </c>
      <c r="F607">
        <v>-12.57107222</v>
      </c>
      <c r="G607">
        <v>9.6919722440000005</v>
      </c>
      <c r="H607">
        <v>3.2194260000000001E-3</v>
      </c>
      <c r="I607">
        <v>0.906970304</v>
      </c>
      <c r="J607">
        <f>Table1[[#This Row],[value]]/(M$7-M$5)*100</f>
        <v>0.66001445910786072</v>
      </c>
      <c r="K607">
        <f>Table1[[#This Row],[Min_Dist]]/(N$7-N$5)</f>
        <v>0.50593239604810014</v>
      </c>
    </row>
    <row r="608" spans="1:11">
      <c r="A608">
        <v>606</v>
      </c>
      <c r="B608" t="s">
        <v>3787</v>
      </c>
      <c r="C608" t="s">
        <v>3786</v>
      </c>
      <c r="D608">
        <v>12</v>
      </c>
      <c r="E608">
        <v>6</v>
      </c>
      <c r="F608">
        <v>-12.57107222</v>
      </c>
      <c r="G608">
        <v>9.6303944660000003</v>
      </c>
      <c r="H608">
        <v>4.7134079999999997E-3</v>
      </c>
      <c r="I608">
        <v>0.84744520599999995</v>
      </c>
      <c r="J608">
        <f>Table1[[#This Row],[value]]/(M$7-M$5)*100</f>
        <v>0.96629567869386135</v>
      </c>
      <c r="K608">
        <f>Table1[[#This Row],[Min_Dist]]/(N$7-N$5)</f>
        <v>0.47272769758849326</v>
      </c>
    </row>
    <row r="609" spans="1:11">
      <c r="A609">
        <v>607</v>
      </c>
      <c r="B609" t="s">
        <v>3785</v>
      </c>
      <c r="C609" t="s">
        <v>3784</v>
      </c>
      <c r="D609">
        <v>12</v>
      </c>
      <c r="E609">
        <v>7</v>
      </c>
      <c r="F609">
        <v>-12.57107222</v>
      </c>
      <c r="G609">
        <v>9.5688166880000001</v>
      </c>
      <c r="H609">
        <v>6.8176080000000002E-3</v>
      </c>
      <c r="I609">
        <v>0.78823554100000004</v>
      </c>
      <c r="J609">
        <f>Table1[[#This Row],[value]]/(M$7-M$5)*100</f>
        <v>1.3976776781107638</v>
      </c>
      <c r="K609">
        <f>Table1[[#This Row],[Min_Dist]]/(N$7-N$5)</f>
        <v>0.43969895612855753</v>
      </c>
    </row>
    <row r="610" spans="1:11">
      <c r="A610">
        <v>608</v>
      </c>
      <c r="B610" t="s">
        <v>3783</v>
      </c>
      <c r="C610" t="s">
        <v>3782</v>
      </c>
      <c r="D610">
        <v>12</v>
      </c>
      <c r="E610">
        <v>8</v>
      </c>
      <c r="F610">
        <v>-12.57107222</v>
      </c>
      <c r="G610">
        <v>9.5072389089999998</v>
      </c>
      <c r="H610">
        <v>9.7634880000000007E-3</v>
      </c>
      <c r="I610">
        <v>0.729418126</v>
      </c>
      <c r="J610">
        <f>Table1[[#This Row],[value]]/(M$7-M$5)*100</f>
        <v>2.0016124772944273</v>
      </c>
      <c r="K610">
        <f>Table1[[#This Row],[Min_Dist]]/(N$7-N$5)</f>
        <v>0.40688902225413437</v>
      </c>
    </row>
    <row r="611" spans="1:11">
      <c r="A611">
        <v>609</v>
      </c>
      <c r="B611" t="s">
        <v>3781</v>
      </c>
      <c r="C611" t="s">
        <v>3780</v>
      </c>
      <c r="D611">
        <v>12</v>
      </c>
      <c r="E611">
        <v>9</v>
      </c>
      <c r="F611">
        <v>-12.57107222</v>
      </c>
      <c r="G611">
        <v>9.4456611309999996</v>
      </c>
      <c r="H611">
        <v>1.3845252000000001E-2</v>
      </c>
      <c r="I611">
        <v>0.671096107</v>
      </c>
      <c r="J611">
        <f>Table1[[#This Row],[value]]/(M$7-M$5)*100</f>
        <v>2.8384148323309892</v>
      </c>
      <c r="K611">
        <f>Table1[[#This Row],[Min_Dist]]/(N$7-N$5)</f>
        <v>0.37435543357444062</v>
      </c>
    </row>
    <row r="612" spans="1:11">
      <c r="A612">
        <v>610</v>
      </c>
      <c r="B612" t="s">
        <v>3779</v>
      </c>
      <c r="C612" t="s">
        <v>3778</v>
      </c>
      <c r="D612">
        <v>12</v>
      </c>
      <c r="E612">
        <v>10</v>
      </c>
      <c r="F612">
        <v>-12.57107222</v>
      </c>
      <c r="G612">
        <v>9.3840833529999994</v>
      </c>
      <c r="H612">
        <v>6.754482E-3</v>
      </c>
      <c r="I612">
        <v>0.61341080199999998</v>
      </c>
      <c r="J612">
        <f>Table1[[#This Row],[value]]/(M$7-M$5)*100</f>
        <v>1.3847362181282568</v>
      </c>
      <c r="K612">
        <f>Table1[[#This Row],[Min_Dist]]/(N$7-N$5)</f>
        <v>0.34217702106556153</v>
      </c>
    </row>
    <row r="613" spans="1:11">
      <c r="A613">
        <v>611</v>
      </c>
      <c r="B613" t="s">
        <v>3777</v>
      </c>
      <c r="C613" t="s">
        <v>3776</v>
      </c>
      <c r="D613">
        <v>12</v>
      </c>
      <c r="E613">
        <v>11</v>
      </c>
      <c r="F613">
        <v>-12.57107222</v>
      </c>
      <c r="G613">
        <v>9.3225055749999992</v>
      </c>
      <c r="H613">
        <v>5.218416E-3</v>
      </c>
      <c r="I613">
        <v>0.55555970099999996</v>
      </c>
      <c r="J613">
        <f>Table1[[#This Row],[value]]/(M$7-M$5)*100</f>
        <v>1.069827358553918</v>
      </c>
      <c r="K613">
        <f>Table1[[#This Row],[Min_Dist]]/(N$7-N$5)</f>
        <v>0.30990612309473814</v>
      </c>
    </row>
    <row r="614" spans="1:11">
      <c r="A614">
        <v>612</v>
      </c>
      <c r="B614" t="s">
        <v>3775</v>
      </c>
      <c r="C614" t="s">
        <v>3774</v>
      </c>
      <c r="D614">
        <v>12</v>
      </c>
      <c r="E614">
        <v>12</v>
      </c>
      <c r="F614">
        <v>-12.57107222</v>
      </c>
      <c r="G614">
        <v>9.2609277960000007</v>
      </c>
      <c r="H614">
        <v>3.303594E-3</v>
      </c>
      <c r="I614">
        <v>0.49779961</v>
      </c>
      <c r="J614">
        <f>Table1[[#This Row],[value]]/(M$7-M$5)*100</f>
        <v>0.6772697390845368</v>
      </c>
      <c r="K614">
        <f>Table1[[#This Row],[Min_Dist]]/(N$7-N$5)</f>
        <v>0.27768599294636859</v>
      </c>
    </row>
    <row r="615" spans="1:11">
      <c r="A615">
        <v>613</v>
      </c>
      <c r="B615" t="s">
        <v>3773</v>
      </c>
      <c r="C615" t="s">
        <v>3772</v>
      </c>
      <c r="D615">
        <v>12</v>
      </c>
      <c r="E615">
        <v>13</v>
      </c>
      <c r="F615">
        <v>-12.57107222</v>
      </c>
      <c r="G615">
        <v>9.1993500180000005</v>
      </c>
      <c r="H615">
        <v>2.534456E-3</v>
      </c>
      <c r="I615">
        <v>0.440359946</v>
      </c>
      <c r="J615">
        <f>Table1[[#This Row],[value]]/(M$7-M$5)*100</f>
        <v>0.51958877326972952</v>
      </c>
      <c r="K615">
        <f>Table1[[#This Row],[Min_Dist]]/(N$7-N$5)</f>
        <v>0.24564460558500489</v>
      </c>
    </row>
    <row r="616" spans="1:11">
      <c r="A616">
        <v>614</v>
      </c>
      <c r="B616" t="s">
        <v>3771</v>
      </c>
      <c r="C616" t="s">
        <v>3770</v>
      </c>
      <c r="D616">
        <v>12</v>
      </c>
      <c r="E616">
        <v>14</v>
      </c>
      <c r="F616">
        <v>-12.57107222</v>
      </c>
      <c r="G616">
        <v>9.1377722400000003</v>
      </c>
      <c r="H616">
        <v>3.7454760000000002E-3</v>
      </c>
      <c r="I616">
        <v>0.38406464600000001</v>
      </c>
      <c r="J616">
        <f>Table1[[#This Row],[value]]/(M$7-M$5)*100</f>
        <v>0.76785995896208625</v>
      </c>
      <c r="K616">
        <f>Table1[[#This Row],[Min_Dist]]/(N$7-N$5)</f>
        <v>0.21424157519951764</v>
      </c>
    </row>
    <row r="617" spans="1:11">
      <c r="A617">
        <v>615</v>
      </c>
      <c r="B617" t="s">
        <v>3769</v>
      </c>
      <c r="C617" t="s">
        <v>3768</v>
      </c>
      <c r="D617">
        <v>12</v>
      </c>
      <c r="E617">
        <v>15</v>
      </c>
      <c r="F617">
        <v>-12.57107222</v>
      </c>
      <c r="G617">
        <v>9.0761944620000001</v>
      </c>
      <c r="H617">
        <v>7.5751200000000003E-3</v>
      </c>
      <c r="I617">
        <v>0.32951892900000002</v>
      </c>
      <c r="J617">
        <f>Table1[[#This Row],[value]]/(M$7-M$5)*100</f>
        <v>1.5529751979008486</v>
      </c>
      <c r="K617">
        <f>Table1[[#This Row],[Min_Dist]]/(N$7-N$5)</f>
        <v>0.18381450920379175</v>
      </c>
    </row>
    <row r="618" spans="1:11">
      <c r="A618">
        <v>616</v>
      </c>
      <c r="B618" t="s">
        <v>3767</v>
      </c>
      <c r="C618" t="s">
        <v>3766</v>
      </c>
      <c r="D618">
        <v>12</v>
      </c>
      <c r="E618">
        <v>16</v>
      </c>
      <c r="F618">
        <v>-12.57107222</v>
      </c>
      <c r="G618">
        <v>9.0146166829999999</v>
      </c>
      <c r="H618">
        <v>9.3636899999999992E-3</v>
      </c>
      <c r="I618">
        <v>0.275287273</v>
      </c>
      <c r="J618">
        <f>Table1[[#This Row],[value]]/(M$7-M$5)*100</f>
        <v>1.9196498974052154</v>
      </c>
      <c r="K618">
        <f>Table1[[#This Row],[Min_Dist]]/(N$7-N$5)</f>
        <v>0.15356263486928615</v>
      </c>
    </row>
    <row r="619" spans="1:11">
      <c r="A619">
        <v>617</v>
      </c>
      <c r="B619" t="s">
        <v>3765</v>
      </c>
      <c r="C619" t="s">
        <v>3764</v>
      </c>
      <c r="D619">
        <v>12</v>
      </c>
      <c r="E619">
        <v>17</v>
      </c>
      <c r="F619">
        <v>-12.57107222</v>
      </c>
      <c r="G619">
        <v>8.9530389049999997</v>
      </c>
      <c r="H619">
        <v>1.2772494000000001E-2</v>
      </c>
      <c r="I619">
        <v>0.22174223500000001</v>
      </c>
      <c r="J619">
        <f>Table1[[#This Row],[value]]/(M$7-M$5)*100</f>
        <v>2.618488736460598</v>
      </c>
      <c r="K619">
        <f>Table1[[#This Row],[Min_Dist]]/(N$7-N$5)</f>
        <v>0.12369377449717571</v>
      </c>
    </row>
    <row r="620" spans="1:11">
      <c r="A620">
        <v>618</v>
      </c>
      <c r="B620" t="s">
        <v>3763</v>
      </c>
      <c r="C620" t="s">
        <v>3762</v>
      </c>
      <c r="D620">
        <v>12</v>
      </c>
      <c r="E620">
        <v>18</v>
      </c>
      <c r="F620">
        <v>-12.57107222</v>
      </c>
      <c r="G620">
        <v>8.8914611269999995</v>
      </c>
      <c r="H620">
        <v>8.6297179999999998E-3</v>
      </c>
      <c r="I620">
        <v>0.16731269800000001</v>
      </c>
      <c r="J620">
        <f>Table1[[#This Row],[value]]/(M$7-M$5)*100</f>
        <v>1.7691783125387475</v>
      </c>
      <c r="K620">
        <f>Table1[[#This Row],[Min_Dist]]/(N$7-N$5)</f>
        <v>9.3331516825949104E-2</v>
      </c>
    </row>
    <row r="621" spans="1:11">
      <c r="A621">
        <v>619</v>
      </c>
      <c r="B621" t="s">
        <v>3761</v>
      </c>
      <c r="C621" t="s">
        <v>3760</v>
      </c>
      <c r="D621">
        <v>12</v>
      </c>
      <c r="E621">
        <v>19</v>
      </c>
      <c r="F621">
        <v>-12.57107222</v>
      </c>
      <c r="G621">
        <v>8.8298833479999992</v>
      </c>
      <c r="H621">
        <v>6.6913559999999999E-3</v>
      </c>
      <c r="I621">
        <v>0.1200046</v>
      </c>
      <c r="J621">
        <f>Table1[[#This Row],[value]]/(M$7-M$5)*100</f>
        <v>1.3717947581457497</v>
      </c>
      <c r="K621">
        <f>Table1[[#This Row],[Min_Dist]]/(N$7-N$5)</f>
        <v>6.6941789104920726E-2</v>
      </c>
    </row>
    <row r="622" spans="1:11">
      <c r="A622">
        <v>620</v>
      </c>
      <c r="B622" t="s">
        <v>3759</v>
      </c>
      <c r="C622" t="s">
        <v>3758</v>
      </c>
      <c r="D622">
        <v>12</v>
      </c>
      <c r="E622">
        <v>20</v>
      </c>
      <c r="F622">
        <v>-12.57107222</v>
      </c>
      <c r="G622">
        <v>8.7683055700000008</v>
      </c>
      <c r="H622">
        <v>3.6402660000000001E-3</v>
      </c>
      <c r="I622">
        <v>8.2041001000000002E-2</v>
      </c>
      <c r="J622">
        <f>Table1[[#This Row],[value]]/(M$7-M$5)*100</f>
        <v>0.74629085899124126</v>
      </c>
      <c r="K622">
        <f>Table1[[#This Row],[Min_Dist]]/(N$7-N$5)</f>
        <v>4.5764673911654973E-2</v>
      </c>
    </row>
    <row r="623" spans="1:11">
      <c r="A623">
        <v>621</v>
      </c>
      <c r="B623" t="s">
        <v>3757</v>
      </c>
      <c r="C623" t="s">
        <v>3756</v>
      </c>
      <c r="D623">
        <v>12</v>
      </c>
      <c r="E623">
        <v>21</v>
      </c>
      <c r="F623">
        <v>-12.57107222</v>
      </c>
      <c r="G623">
        <v>8.7067277920000006</v>
      </c>
      <c r="H623">
        <v>8.4588839999999998E-3</v>
      </c>
      <c r="I623">
        <v>2.8307663E-2</v>
      </c>
      <c r="J623">
        <f>Table1[[#This Row],[value]]/(M$7-M$5)*100</f>
        <v>1.7341556376559475</v>
      </c>
      <c r="K623">
        <f>Table1[[#This Row],[Min_Dist]]/(N$7-N$5)</f>
        <v>1.5790774741961288E-2</v>
      </c>
    </row>
    <row r="624" spans="1:11">
      <c r="A624">
        <v>622</v>
      </c>
      <c r="B624" t="s">
        <v>3755</v>
      </c>
      <c r="C624" t="s">
        <v>3754</v>
      </c>
      <c r="D624">
        <v>12</v>
      </c>
      <c r="E624">
        <v>22</v>
      </c>
      <c r="F624">
        <v>-12.57107222</v>
      </c>
      <c r="G624">
        <v>8.6451500140000004</v>
      </c>
      <c r="H624">
        <v>4.2729669999999999E-3</v>
      </c>
      <c r="I624">
        <v>2.5520207999999999E-2</v>
      </c>
      <c r="J624">
        <f>Table1[[#This Row],[value]]/(M$7-M$5)*100</f>
        <v>0.87600087819715011</v>
      </c>
      <c r="K624">
        <f>Table1[[#This Row],[Min_Dist]]/(N$7-N$5)</f>
        <v>1.4235857474211078E-2</v>
      </c>
    </row>
    <row r="625" spans="1:11">
      <c r="A625">
        <v>623</v>
      </c>
      <c r="B625" t="s">
        <v>3753</v>
      </c>
      <c r="C625" t="s">
        <v>3752</v>
      </c>
      <c r="D625">
        <v>12</v>
      </c>
      <c r="E625">
        <v>23</v>
      </c>
      <c r="F625">
        <v>-12.57107222</v>
      </c>
      <c r="G625">
        <v>8.5835722350000001</v>
      </c>
      <c r="H625">
        <v>5.2605000000000004E-3</v>
      </c>
      <c r="I625">
        <v>8.1502261000000006E-2</v>
      </c>
      <c r="J625">
        <f>Table1[[#This Row],[value]]/(M$7-M$5)*100</f>
        <v>1.078454998542256</v>
      </c>
      <c r="K625">
        <f>Table1[[#This Row],[Min_Dist]]/(N$7-N$5)</f>
        <v>4.5464150269541384E-2</v>
      </c>
    </row>
    <row r="626" spans="1:11">
      <c r="A626">
        <v>624</v>
      </c>
      <c r="B626" t="s">
        <v>3751</v>
      </c>
      <c r="C626" t="s">
        <v>3750</v>
      </c>
      <c r="D626">
        <v>12</v>
      </c>
      <c r="E626">
        <v>24</v>
      </c>
      <c r="F626">
        <v>-12.57107222</v>
      </c>
      <c r="G626">
        <v>8.5219944569999999</v>
      </c>
      <c r="H626">
        <v>4.6292399999999997E-3</v>
      </c>
      <c r="I626">
        <v>0.13749144299999999</v>
      </c>
      <c r="J626">
        <f>Table1[[#This Row],[value]]/(M$7-M$5)*100</f>
        <v>0.94904039871718526</v>
      </c>
      <c r="K626">
        <f>Table1[[#This Row],[Min_Dist]]/(N$7-N$5)</f>
        <v>7.6696419812550751E-2</v>
      </c>
    </row>
    <row r="627" spans="1:11">
      <c r="A627">
        <v>625</v>
      </c>
      <c r="B627" t="s">
        <v>3749</v>
      </c>
      <c r="C627" t="s">
        <v>3748</v>
      </c>
      <c r="D627">
        <v>12</v>
      </c>
      <c r="E627">
        <v>25</v>
      </c>
      <c r="F627">
        <v>-12.57107222</v>
      </c>
      <c r="G627">
        <v>8.4604166789999997</v>
      </c>
      <c r="H627">
        <v>4.986954E-3</v>
      </c>
      <c r="I627">
        <v>0.19355708299999999</v>
      </c>
      <c r="J627">
        <f>Table1[[#This Row],[value]]/(M$7-M$5)*100</f>
        <v>1.0223753386180587</v>
      </c>
      <c r="K627">
        <f>Table1[[#This Row],[Min_Dist]]/(N$7-N$5)</f>
        <v>0.10797133968155917</v>
      </c>
    </row>
    <row r="628" spans="1:11">
      <c r="A628">
        <v>626</v>
      </c>
      <c r="B628" t="s">
        <v>3747</v>
      </c>
      <c r="C628" t="s">
        <v>3746</v>
      </c>
      <c r="D628">
        <v>12</v>
      </c>
      <c r="E628">
        <v>26</v>
      </c>
      <c r="F628">
        <v>-12.57107222</v>
      </c>
      <c r="G628">
        <v>8.3988389009999995</v>
      </c>
      <c r="H628">
        <v>2.4619139999999999E-3</v>
      </c>
      <c r="I628">
        <v>0.24610934800000001</v>
      </c>
      <c r="J628">
        <f>Table1[[#This Row],[value]]/(M$7-M$5)*100</f>
        <v>0.50471693931777584</v>
      </c>
      <c r="K628">
        <f>Table1[[#This Row],[Min_Dist]]/(N$7-N$5)</f>
        <v>0.13728640460920286</v>
      </c>
    </row>
    <row r="629" spans="1:11">
      <c r="A629">
        <v>627</v>
      </c>
      <c r="B629" t="s">
        <v>3745</v>
      </c>
      <c r="C629" t="s">
        <v>3744</v>
      </c>
      <c r="D629">
        <v>12</v>
      </c>
      <c r="E629">
        <v>27</v>
      </c>
      <c r="F629">
        <v>-12.57107222</v>
      </c>
      <c r="G629">
        <v>8.3372611219999992</v>
      </c>
      <c r="H629">
        <v>5.173642E-3</v>
      </c>
      <c r="I629">
        <v>0.27321728899999997</v>
      </c>
      <c r="J629">
        <f>Table1[[#This Row],[value]]/(M$7-M$5)*100</f>
        <v>1.060648241720018</v>
      </c>
      <c r="K629">
        <f>Table1[[#This Row],[Min_Dist]]/(N$7-N$5)</f>
        <v>0.15240794219601728</v>
      </c>
    </row>
    <row r="630" spans="1:11">
      <c r="A630">
        <v>628</v>
      </c>
      <c r="B630" t="s">
        <v>3743</v>
      </c>
      <c r="C630" t="s">
        <v>3742</v>
      </c>
      <c r="D630">
        <v>12</v>
      </c>
      <c r="E630">
        <v>28</v>
      </c>
      <c r="F630">
        <v>-12.57107222</v>
      </c>
      <c r="G630">
        <v>8.2756833440000008</v>
      </c>
      <c r="H630">
        <v>8.4168000000000003E-3</v>
      </c>
      <c r="I630">
        <v>0.31033725000000001</v>
      </c>
      <c r="J630">
        <f>Table1[[#This Row],[value]]/(M$7-M$5)*100</f>
        <v>1.7255279976676097</v>
      </c>
      <c r="K630">
        <f>Table1[[#This Row],[Min_Dist]]/(N$7-N$5)</f>
        <v>0.1731144534534598</v>
      </c>
    </row>
    <row r="631" spans="1:11">
      <c r="A631">
        <v>629</v>
      </c>
      <c r="B631" t="s">
        <v>3741</v>
      </c>
      <c r="C631" t="s">
        <v>3740</v>
      </c>
      <c r="D631">
        <v>12</v>
      </c>
      <c r="E631">
        <v>29</v>
      </c>
      <c r="F631">
        <v>-12.57107222</v>
      </c>
      <c r="G631">
        <v>8.2141055660000006</v>
      </c>
      <c r="H631">
        <v>2.9458800000000001E-3</v>
      </c>
      <c r="I631">
        <v>0.35433652900000001</v>
      </c>
      <c r="J631">
        <f>Table1[[#This Row],[value]]/(M$7-M$5)*100</f>
        <v>0.60393479918366344</v>
      </c>
      <c r="K631">
        <f>Table1[[#This Row],[Min_Dist]]/(N$7-N$5)</f>
        <v>0.19765843306412945</v>
      </c>
    </row>
    <row r="632" spans="1:11">
      <c r="A632">
        <v>630</v>
      </c>
      <c r="B632" t="s">
        <v>3739</v>
      </c>
      <c r="C632" t="s">
        <v>3738</v>
      </c>
      <c r="D632">
        <v>12</v>
      </c>
      <c r="E632">
        <v>30</v>
      </c>
      <c r="F632">
        <v>-12.57107222</v>
      </c>
      <c r="G632">
        <v>8.1525277880000004</v>
      </c>
      <c r="H632">
        <v>4.0190219999999997E-3</v>
      </c>
      <c r="I632">
        <v>0.40296797400000001</v>
      </c>
      <c r="J632">
        <f>Table1[[#This Row],[value]]/(M$7-M$5)*100</f>
        <v>0.82393961888628342</v>
      </c>
      <c r="K632">
        <f>Table1[[#This Row],[Min_Dist]]/(N$7-N$5)</f>
        <v>0.22478635928577054</v>
      </c>
    </row>
    <row r="633" spans="1:11">
      <c r="A633">
        <v>631</v>
      </c>
      <c r="B633" t="s">
        <v>3737</v>
      </c>
      <c r="C633" t="s">
        <v>3736</v>
      </c>
      <c r="D633">
        <v>12</v>
      </c>
      <c r="E633">
        <v>31</v>
      </c>
      <c r="F633">
        <v>-12.57107222</v>
      </c>
      <c r="G633">
        <v>8.0909500090000002</v>
      </c>
      <c r="H633">
        <v>2.639186E-3</v>
      </c>
      <c r="I633">
        <v>0.45474789399999999</v>
      </c>
      <c r="J633">
        <f>Table1[[#This Row],[value]]/(M$7-M$5)*100</f>
        <v>0.54105946845028841</v>
      </c>
      <c r="K633">
        <f>Table1[[#This Row],[Min_Dist]]/(N$7-N$5)</f>
        <v>0.2536705894278623</v>
      </c>
    </row>
    <row r="634" spans="1:11">
      <c r="A634">
        <v>632</v>
      </c>
      <c r="B634" t="s">
        <v>3735</v>
      </c>
      <c r="C634" t="s">
        <v>3734</v>
      </c>
      <c r="D634">
        <v>12</v>
      </c>
      <c r="E634">
        <v>32</v>
      </c>
      <c r="F634">
        <v>-12.57107222</v>
      </c>
      <c r="G634">
        <v>8.029372231</v>
      </c>
      <c r="H634">
        <v>2.9037960000000002E-3</v>
      </c>
      <c r="I634">
        <v>0.50402272299999995</v>
      </c>
      <c r="J634">
        <f>Table1[[#This Row],[value]]/(M$7-M$5)*100</f>
        <v>0.5953071591953254</v>
      </c>
      <c r="K634">
        <f>Table1[[#This Row],[Min_Dist]]/(N$7-N$5)</f>
        <v>0.28115741252546883</v>
      </c>
    </row>
    <row r="635" spans="1:11">
      <c r="A635">
        <v>633</v>
      </c>
      <c r="B635" t="s">
        <v>3733</v>
      </c>
      <c r="C635" t="s">
        <v>3732</v>
      </c>
      <c r="D635">
        <v>12</v>
      </c>
      <c r="E635">
        <v>33</v>
      </c>
      <c r="F635">
        <v>-12.57107222</v>
      </c>
      <c r="G635">
        <v>7.9677944529999998</v>
      </c>
      <c r="H635">
        <v>1.4729399999999999E-4</v>
      </c>
      <c r="I635">
        <v>0.55372962000000003</v>
      </c>
      <c r="J635">
        <f>Table1[[#This Row],[value]]/(M$7-M$5)*100</f>
        <v>3.0196739959183167E-2</v>
      </c>
      <c r="K635">
        <f>Table1[[#This Row],[Min_Dist]]/(N$7-N$5)</f>
        <v>0.30888525475846673</v>
      </c>
    </row>
    <row r="636" spans="1:11">
      <c r="A636">
        <v>634</v>
      </c>
      <c r="B636" t="s">
        <v>3731</v>
      </c>
      <c r="C636" t="s">
        <v>3730</v>
      </c>
      <c r="D636">
        <v>12</v>
      </c>
      <c r="E636">
        <v>34</v>
      </c>
      <c r="F636">
        <v>-12.57107222</v>
      </c>
      <c r="G636">
        <v>7.9062166740000004</v>
      </c>
      <c r="H636">
        <v>4.1031899999999996E-3</v>
      </c>
      <c r="I636">
        <v>0.60143628199999999</v>
      </c>
      <c r="J636">
        <f>Table1[[#This Row],[value]]/(M$7-M$5)*100</f>
        <v>0.84119489886295951</v>
      </c>
      <c r="K636">
        <f>Table1[[#This Row],[Min_Dist]]/(N$7-N$5)</f>
        <v>0.33549731218379653</v>
      </c>
    </row>
    <row r="637" spans="1:11">
      <c r="A637">
        <v>635</v>
      </c>
      <c r="B637" t="s">
        <v>3729</v>
      </c>
      <c r="C637" t="s">
        <v>3728</v>
      </c>
      <c r="D637">
        <v>12</v>
      </c>
      <c r="E637">
        <v>35</v>
      </c>
      <c r="F637">
        <v>-12.57107222</v>
      </c>
      <c r="G637">
        <v>7.8446388960000002</v>
      </c>
      <c r="H637">
        <v>1.4729399999999999E-4</v>
      </c>
      <c r="I637">
        <v>0.64668843899999995</v>
      </c>
      <c r="J637">
        <f>Table1[[#This Row],[value]]/(M$7-M$5)*100</f>
        <v>3.0196739959183167E-2</v>
      </c>
      <c r="K637">
        <f>Table1[[#This Row],[Min_Dist]]/(N$7-N$5)</f>
        <v>0.36074018079413944</v>
      </c>
    </row>
    <row r="638" spans="1:11">
      <c r="A638">
        <v>636</v>
      </c>
      <c r="B638" t="s">
        <v>3727</v>
      </c>
      <c r="C638" t="s">
        <v>3726</v>
      </c>
      <c r="D638">
        <v>12</v>
      </c>
      <c r="E638">
        <v>36</v>
      </c>
      <c r="F638">
        <v>-12.57107222</v>
      </c>
      <c r="G638">
        <v>7.783061118</v>
      </c>
      <c r="H638" s="1">
        <v>6.2799999999999995E-5</v>
      </c>
      <c r="I638">
        <v>0.694456564</v>
      </c>
      <c r="J638">
        <f>Table1[[#This Row],[value]]/(M$7-M$5)*100</f>
        <v>1.2874626729104395E-2</v>
      </c>
      <c r="K638">
        <f>Table1[[#This Row],[Min_Dist]]/(N$7-N$5)</f>
        <v>0.38738652393171497</v>
      </c>
    </row>
    <row r="639" spans="1:11">
      <c r="A639">
        <v>637</v>
      </c>
      <c r="B639" t="s">
        <v>3725</v>
      </c>
      <c r="C639" t="s">
        <v>3724</v>
      </c>
      <c r="D639">
        <v>12</v>
      </c>
      <c r="E639">
        <v>37</v>
      </c>
      <c r="F639">
        <v>-12.57107222</v>
      </c>
      <c r="G639">
        <v>7.7214833399999998</v>
      </c>
      <c r="H639">
        <v>1.935864E-3</v>
      </c>
      <c r="I639">
        <v>0.74425637099999997</v>
      </c>
      <c r="J639">
        <f>Table1[[#This Row],[value]]/(M$7-M$5)*100</f>
        <v>0.39687143946355019</v>
      </c>
      <c r="K639">
        <f>Table1[[#This Row],[Min_Dist]]/(N$7-N$5)</f>
        <v>0.41516619385819908</v>
      </c>
    </row>
    <row r="640" spans="1:11">
      <c r="A640">
        <v>638</v>
      </c>
      <c r="B640" t="s">
        <v>3723</v>
      </c>
      <c r="C640" t="s">
        <v>3722</v>
      </c>
      <c r="D640">
        <v>12</v>
      </c>
      <c r="E640">
        <v>38</v>
      </c>
      <c r="F640">
        <v>-12.57107222</v>
      </c>
      <c r="G640">
        <v>7.6599055610000004</v>
      </c>
      <c r="H640">
        <v>1.557108E-3</v>
      </c>
      <c r="I640">
        <v>0.79570649100000002</v>
      </c>
      <c r="J640">
        <f>Table1[[#This Row],[value]]/(M$7-M$5)*100</f>
        <v>0.31922267956850781</v>
      </c>
      <c r="K640">
        <f>Table1[[#This Row],[Min_Dist]]/(N$7-N$5)</f>
        <v>0.44386645270213393</v>
      </c>
    </row>
    <row r="641" spans="1:11">
      <c r="A641">
        <v>639</v>
      </c>
      <c r="B641" t="s">
        <v>3721</v>
      </c>
      <c r="C641" t="s">
        <v>3720</v>
      </c>
      <c r="D641">
        <v>12</v>
      </c>
      <c r="E641">
        <v>39</v>
      </c>
      <c r="F641">
        <v>-12.57107222</v>
      </c>
      <c r="G641">
        <v>7.5983277830000002</v>
      </c>
      <c r="H641">
        <v>3.7875600000000001E-3</v>
      </c>
      <c r="I641">
        <v>0.84850676999999997</v>
      </c>
      <c r="J641">
        <f>Table1[[#This Row],[value]]/(M$7-M$5)*100</f>
        <v>0.7764875989504243</v>
      </c>
      <c r="K641">
        <f>Table1[[#This Row],[Min_Dist]]/(N$7-N$5)</f>
        <v>0.47331986650042979</v>
      </c>
    </row>
    <row r="642" spans="1:11">
      <c r="A642">
        <v>640</v>
      </c>
      <c r="B642" t="s">
        <v>3719</v>
      </c>
      <c r="C642" t="s">
        <v>3718</v>
      </c>
      <c r="D642">
        <v>12</v>
      </c>
      <c r="E642">
        <v>40</v>
      </c>
      <c r="F642">
        <v>-12.57107222</v>
      </c>
      <c r="G642">
        <v>7.536750005</v>
      </c>
      <c r="H642">
        <v>2.51351E-3</v>
      </c>
      <c r="I642">
        <v>0.90242024700000001</v>
      </c>
      <c r="J642">
        <f>Table1[[#This Row],[value]]/(M$7-M$5)*100</f>
        <v>0.51529463423361765</v>
      </c>
      <c r="K642">
        <f>Table1[[#This Row],[Min_Dist]]/(N$7-N$5)</f>
        <v>0.50339425204270893</v>
      </c>
    </row>
    <row r="643" spans="1:11">
      <c r="A643">
        <v>641</v>
      </c>
      <c r="B643" t="s">
        <v>3717</v>
      </c>
      <c r="C643" t="s">
        <v>3716</v>
      </c>
      <c r="D643">
        <v>12</v>
      </c>
      <c r="E643">
        <v>41</v>
      </c>
      <c r="F643">
        <v>-12.57107222</v>
      </c>
      <c r="G643">
        <v>7.4751722269999998</v>
      </c>
      <c r="H643">
        <v>3.3667200000000001E-3</v>
      </c>
      <c r="I643">
        <v>0.95725885300000002</v>
      </c>
      <c r="J643">
        <f>Table1[[#This Row],[value]]/(M$7-M$5)*100</f>
        <v>0.69021119906704387</v>
      </c>
      <c r="K643">
        <f>Table1[[#This Row],[Min_Dist]]/(N$7-N$5)</f>
        <v>0.53398469938939264</v>
      </c>
    </row>
    <row r="644" spans="1:11">
      <c r="A644">
        <v>642</v>
      </c>
      <c r="B644" t="s">
        <v>3715</v>
      </c>
      <c r="C644" t="s">
        <v>3714</v>
      </c>
      <c r="D644">
        <v>12</v>
      </c>
      <c r="E644">
        <v>42</v>
      </c>
      <c r="F644">
        <v>-12.57107222</v>
      </c>
      <c r="G644">
        <v>7.4135944479999996</v>
      </c>
      <c r="H644">
        <v>3.072132E-3</v>
      </c>
      <c r="I644">
        <v>1.012872336</v>
      </c>
      <c r="J644">
        <f>Table1[[#This Row],[value]]/(M$7-M$5)*100</f>
        <v>0.62981771914867757</v>
      </c>
      <c r="K644">
        <f>Table1[[#This Row],[Min_Dist]]/(N$7-N$5)</f>
        <v>0.56500739393923571</v>
      </c>
    </row>
    <row r="645" spans="1:11">
      <c r="A645">
        <v>643</v>
      </c>
      <c r="B645" t="s">
        <v>3713</v>
      </c>
      <c r="C645" t="s">
        <v>3712</v>
      </c>
      <c r="D645">
        <v>12</v>
      </c>
      <c r="E645">
        <v>43</v>
      </c>
      <c r="F645">
        <v>-12.57107222</v>
      </c>
      <c r="G645">
        <v>7.3520166700000003</v>
      </c>
      <c r="H645">
        <v>6.7334399999999998E-4</v>
      </c>
      <c r="I645">
        <v>1.06913978</v>
      </c>
      <c r="J645">
        <f>Table1[[#This Row],[value]]/(M$7-M$5)*100</f>
        <v>0.13804223981340877</v>
      </c>
      <c r="K645">
        <f>Table1[[#This Row],[Min_Dist]]/(N$7-N$5)</f>
        <v>0.59639488549973374</v>
      </c>
    </row>
    <row r="646" spans="1:11">
      <c r="A646">
        <v>644</v>
      </c>
      <c r="B646" t="s">
        <v>3711</v>
      </c>
      <c r="C646" t="s">
        <v>3710</v>
      </c>
      <c r="D646">
        <v>12</v>
      </c>
      <c r="E646">
        <v>44</v>
      </c>
      <c r="F646">
        <v>-12.57107222</v>
      </c>
      <c r="G646">
        <v>7.2904388920000001</v>
      </c>
      <c r="H646">
        <v>0</v>
      </c>
      <c r="I646">
        <v>1.12596315</v>
      </c>
      <c r="J646">
        <f>Table1[[#This Row],[value]]/(M$7-M$5)*100</f>
        <v>0</v>
      </c>
      <c r="K646">
        <f>Table1[[#This Row],[Min_Dist]]/(N$7-N$5)</f>
        <v>0.62809248751474711</v>
      </c>
    </row>
    <row r="647" spans="1:11">
      <c r="A647">
        <v>645</v>
      </c>
      <c r="B647" t="s">
        <v>3709</v>
      </c>
      <c r="C647" t="s">
        <v>3708</v>
      </c>
      <c r="D647">
        <v>12</v>
      </c>
      <c r="E647">
        <v>45</v>
      </c>
      <c r="F647">
        <v>-12.57107222</v>
      </c>
      <c r="G647">
        <v>7.2288611129999998</v>
      </c>
      <c r="H647">
        <v>0</v>
      </c>
      <c r="I647">
        <v>1.1832623579999999</v>
      </c>
      <c r="J647">
        <f>Table1[[#This Row],[value]]/(M$7-M$5)*100</f>
        <v>0</v>
      </c>
      <c r="K647">
        <f>Table1[[#This Row],[Min_Dist]]/(N$7-N$5)</f>
        <v>0.66005552474677809</v>
      </c>
    </row>
    <row r="648" spans="1:11">
      <c r="A648">
        <v>646</v>
      </c>
      <c r="B648" t="s">
        <v>3707</v>
      </c>
      <c r="C648" t="s">
        <v>3706</v>
      </c>
      <c r="D648">
        <v>12</v>
      </c>
      <c r="E648">
        <v>46</v>
      </c>
      <c r="F648">
        <v>-12.57107222</v>
      </c>
      <c r="G648">
        <v>7.1672833349999996</v>
      </c>
      <c r="H648">
        <v>0</v>
      </c>
      <c r="I648">
        <v>1.2409714919999999</v>
      </c>
      <c r="J648">
        <f>Table1[[#This Row],[value]]/(M$7-M$5)*100</f>
        <v>0</v>
      </c>
      <c r="K648">
        <f>Table1[[#This Row],[Min_Dist]]/(N$7-N$5)</f>
        <v>0.69224722971188446</v>
      </c>
    </row>
    <row r="649" spans="1:11">
      <c r="A649">
        <v>647</v>
      </c>
      <c r="B649" t="s">
        <v>3705</v>
      </c>
      <c r="C649" t="s">
        <v>3704</v>
      </c>
      <c r="D649">
        <v>12</v>
      </c>
      <c r="E649">
        <v>47</v>
      </c>
      <c r="F649">
        <v>-12.57107222</v>
      </c>
      <c r="G649">
        <v>7.1057055570000003</v>
      </c>
      <c r="H649">
        <v>0</v>
      </c>
      <c r="I649">
        <v>1.2990359220000001</v>
      </c>
      <c r="J649">
        <f>Table1[[#This Row],[value]]/(M$7-M$5)*100</f>
        <v>0</v>
      </c>
      <c r="K649">
        <f>Table1[[#This Row],[Min_Dist]]/(N$7-N$5)</f>
        <v>0.72463712832874949</v>
      </c>
    </row>
    <row r="650" spans="1:11">
      <c r="A650">
        <v>648</v>
      </c>
      <c r="B650" t="s">
        <v>3703</v>
      </c>
      <c r="C650" t="s">
        <v>3702</v>
      </c>
      <c r="D650">
        <v>12</v>
      </c>
      <c r="E650">
        <v>48</v>
      </c>
      <c r="F650">
        <v>-12.57107222</v>
      </c>
      <c r="G650">
        <v>7.0441277790000001</v>
      </c>
      <c r="H650">
        <v>0</v>
      </c>
      <c r="I650">
        <v>1.357410054</v>
      </c>
      <c r="J650">
        <f>Table1[[#This Row],[value]]/(M$7-M$5)*100</f>
        <v>0</v>
      </c>
      <c r="K650">
        <f>Table1[[#This Row],[Min_Dist]]/(N$7-N$5)</f>
        <v>0.75719978703955559</v>
      </c>
    </row>
    <row r="651" spans="1:11">
      <c r="A651">
        <v>649</v>
      </c>
      <c r="B651" t="s">
        <v>3701</v>
      </c>
      <c r="C651" t="s">
        <v>3700</v>
      </c>
      <c r="D651">
        <v>12</v>
      </c>
      <c r="E651">
        <v>49</v>
      </c>
      <c r="F651">
        <v>-12.57107222</v>
      </c>
      <c r="G651">
        <v>6.9825499999999998</v>
      </c>
      <c r="H651">
        <v>0</v>
      </c>
      <c r="I651">
        <v>1.4160555889999999</v>
      </c>
      <c r="J651">
        <f>Table1[[#This Row],[value]]/(M$7-M$5)*100</f>
        <v>0</v>
      </c>
      <c r="K651">
        <f>Table1[[#This Row],[Min_Dist]]/(N$7-N$5)</f>
        <v>0.78991384163342315</v>
      </c>
    </row>
    <row r="652" spans="1:11">
      <c r="A652">
        <v>650</v>
      </c>
      <c r="B652" t="s">
        <v>3699</v>
      </c>
      <c r="C652" t="s">
        <v>3698</v>
      </c>
      <c r="D652">
        <v>13</v>
      </c>
      <c r="E652">
        <v>0</v>
      </c>
      <c r="F652">
        <v>-12.51045555</v>
      </c>
      <c r="G652">
        <v>9.9998611359999998</v>
      </c>
      <c r="H652">
        <v>0</v>
      </c>
      <c r="I652">
        <v>1.1850608549999999</v>
      </c>
      <c r="J652">
        <f>Table1[[#This Row],[value]]/(M$7-M$5)*100</f>
        <v>0</v>
      </c>
      <c r="K652">
        <f>Table1[[#This Row],[Min_Dist]]/(N$7-N$5)</f>
        <v>0.66105877467952923</v>
      </c>
    </row>
    <row r="653" spans="1:11">
      <c r="A653">
        <v>651</v>
      </c>
      <c r="B653" t="s">
        <v>3697</v>
      </c>
      <c r="C653" t="s">
        <v>3696</v>
      </c>
      <c r="D653">
        <v>13</v>
      </c>
      <c r="E653">
        <v>1</v>
      </c>
      <c r="F653">
        <v>-12.51045555</v>
      </c>
      <c r="G653">
        <v>9.9382833569999995</v>
      </c>
      <c r="H653">
        <v>0</v>
      </c>
      <c r="I653">
        <v>1.130312422</v>
      </c>
      <c r="J653">
        <f>Table1[[#This Row],[value]]/(M$7-M$5)*100</f>
        <v>0</v>
      </c>
      <c r="K653">
        <f>Table1[[#This Row],[Min_Dist]]/(N$7-N$5)</f>
        <v>0.63051862825421823</v>
      </c>
    </row>
    <row r="654" spans="1:11">
      <c r="A654">
        <v>652</v>
      </c>
      <c r="B654" t="s">
        <v>3695</v>
      </c>
      <c r="C654" t="s">
        <v>3694</v>
      </c>
      <c r="D654">
        <v>13</v>
      </c>
      <c r="E654">
        <v>2</v>
      </c>
      <c r="F654">
        <v>-12.51045555</v>
      </c>
      <c r="G654">
        <v>9.8767055789999993</v>
      </c>
      <c r="H654">
        <v>0</v>
      </c>
      <c r="I654">
        <v>1.075512494</v>
      </c>
      <c r="J654">
        <f>Table1[[#This Row],[value]]/(M$7-M$5)*100</f>
        <v>0</v>
      </c>
      <c r="K654">
        <f>Table1[[#This Row],[Min_Dist]]/(N$7-N$5)</f>
        <v>0.59994975653479388</v>
      </c>
    </row>
    <row r="655" spans="1:11">
      <c r="A655">
        <v>653</v>
      </c>
      <c r="B655" t="s">
        <v>3693</v>
      </c>
      <c r="C655" t="s">
        <v>3692</v>
      </c>
      <c r="D655">
        <v>13</v>
      </c>
      <c r="E655">
        <v>3</v>
      </c>
      <c r="F655">
        <v>-12.51045555</v>
      </c>
      <c r="G655">
        <v>9.8151278009999992</v>
      </c>
      <c r="H655">
        <v>0</v>
      </c>
      <c r="I655">
        <v>1.0152198370000001</v>
      </c>
      <c r="J655">
        <f>Table1[[#This Row],[value]]/(M$7-M$5)*100</f>
        <v>0</v>
      </c>
      <c r="K655">
        <f>Table1[[#This Row],[Min_Dist]]/(N$7-N$5)</f>
        <v>0.56631689304898314</v>
      </c>
    </row>
    <row r="656" spans="1:11">
      <c r="A656">
        <v>654</v>
      </c>
      <c r="B656" t="s">
        <v>3691</v>
      </c>
      <c r="C656" t="s">
        <v>3690</v>
      </c>
      <c r="D656">
        <v>13</v>
      </c>
      <c r="E656">
        <v>4</v>
      </c>
      <c r="F656">
        <v>-12.51045555</v>
      </c>
      <c r="G656">
        <v>9.7535500230000007</v>
      </c>
      <c r="H656">
        <v>0</v>
      </c>
      <c r="I656">
        <v>0.95450105900000004</v>
      </c>
      <c r="J656">
        <f>Table1[[#This Row],[value]]/(M$7-M$5)*100</f>
        <v>0</v>
      </c>
      <c r="K656">
        <f>Table1[[#This Row],[Min_Dist]]/(N$7-N$5)</f>
        <v>0.53244632782411261</v>
      </c>
    </row>
    <row r="657" spans="1:11">
      <c r="A657">
        <v>655</v>
      </c>
      <c r="B657" t="s">
        <v>3689</v>
      </c>
      <c r="C657" t="s">
        <v>3688</v>
      </c>
      <c r="D657">
        <v>13</v>
      </c>
      <c r="E657">
        <v>5</v>
      </c>
      <c r="F657">
        <v>-12.51045555</v>
      </c>
      <c r="G657">
        <v>9.6919722440000005</v>
      </c>
      <c r="H657">
        <v>5.9905319999999998E-3</v>
      </c>
      <c r="I657">
        <v>0.89389980999999996</v>
      </c>
      <c r="J657">
        <f>Table1[[#This Row],[value]]/(M$7-M$5)*100</f>
        <v>1.2281188440884589</v>
      </c>
      <c r="K657">
        <f>Table1[[#This Row],[Min_Dist]]/(N$7-N$5)</f>
        <v>0.49864132343217432</v>
      </c>
    </row>
    <row r="658" spans="1:11">
      <c r="A658">
        <v>656</v>
      </c>
      <c r="B658" t="s">
        <v>3687</v>
      </c>
      <c r="C658" t="s">
        <v>3686</v>
      </c>
      <c r="D658">
        <v>13</v>
      </c>
      <c r="E658">
        <v>6</v>
      </c>
      <c r="F658">
        <v>-12.51045555</v>
      </c>
      <c r="G658">
        <v>9.6303944660000003</v>
      </c>
      <c r="H658">
        <v>6.0533699999999998E-3</v>
      </c>
      <c r="I658">
        <v>0.83344172900000002</v>
      </c>
      <c r="J658">
        <f>Table1[[#This Row],[value]]/(M$7-M$5)*100</f>
        <v>1.2410012611967942</v>
      </c>
      <c r="K658">
        <f>Table1[[#This Row],[Min_Dist]]/(N$7-N$5)</f>
        <v>0.46491618199601092</v>
      </c>
    </row>
    <row r="659" spans="1:11">
      <c r="A659">
        <v>657</v>
      </c>
      <c r="B659" t="s">
        <v>3685</v>
      </c>
      <c r="C659" t="s">
        <v>3684</v>
      </c>
      <c r="D659">
        <v>13</v>
      </c>
      <c r="E659">
        <v>7</v>
      </c>
      <c r="F659">
        <v>-12.51045555</v>
      </c>
      <c r="G659">
        <v>9.5688166880000001</v>
      </c>
      <c r="H659">
        <v>1.9898619999999998E-3</v>
      </c>
      <c r="I659">
        <v>0.77316040100000005</v>
      </c>
      <c r="J659">
        <f>Table1[[#This Row],[value]]/(M$7-M$5)*100</f>
        <v>0.40794156835078238</v>
      </c>
      <c r="K659">
        <f>Table1[[#This Row],[Min_Dist]]/(N$7-N$5)</f>
        <v>0.43128963813068782</v>
      </c>
    </row>
    <row r="660" spans="1:11">
      <c r="A660">
        <v>658</v>
      </c>
      <c r="B660" t="s">
        <v>3683</v>
      </c>
      <c r="C660" t="s">
        <v>3682</v>
      </c>
      <c r="D660">
        <v>13</v>
      </c>
      <c r="E660">
        <v>8</v>
      </c>
      <c r="F660">
        <v>-12.51045555</v>
      </c>
      <c r="G660">
        <v>9.5072389089999998</v>
      </c>
      <c r="H660">
        <v>9.7607979999999993E-3</v>
      </c>
      <c r="I660">
        <v>0.71310065300000003</v>
      </c>
      <c r="J660">
        <f>Table1[[#This Row],[value]]/(M$7-M$5)*100</f>
        <v>2.0010610004488649</v>
      </c>
      <c r="K660">
        <f>Table1[[#This Row],[Min_Dist]]/(N$7-N$5)</f>
        <v>0.39778669754082141</v>
      </c>
    </row>
    <row r="661" spans="1:11">
      <c r="A661">
        <v>659</v>
      </c>
      <c r="B661" t="s">
        <v>3681</v>
      </c>
      <c r="C661" t="s">
        <v>3680</v>
      </c>
      <c r="D661">
        <v>13</v>
      </c>
      <c r="E661">
        <v>9</v>
      </c>
      <c r="F661">
        <v>-12.51045555</v>
      </c>
      <c r="G661">
        <v>9.4456611309999996</v>
      </c>
      <c r="H661">
        <v>8.9656179999999999E-3</v>
      </c>
      <c r="I661">
        <v>0.65332359699999998</v>
      </c>
      <c r="J661">
        <f>Table1[[#This Row],[value]]/(M$7-M$5)*100</f>
        <v>1.838041164741075</v>
      </c>
      <c r="K661">
        <f>Table1[[#This Row],[Min_Dist]]/(N$7-N$5)</f>
        <v>0.3644414501414297</v>
      </c>
    </row>
    <row r="662" spans="1:11">
      <c r="A662">
        <v>660</v>
      </c>
      <c r="B662" t="s">
        <v>3679</v>
      </c>
      <c r="C662" t="s">
        <v>3678</v>
      </c>
      <c r="D662">
        <v>13</v>
      </c>
      <c r="E662">
        <v>10</v>
      </c>
      <c r="F662">
        <v>-12.51045555</v>
      </c>
      <c r="G662">
        <v>9.3840833529999994</v>
      </c>
      <c r="H662">
        <v>3.1418879999999998E-3</v>
      </c>
      <c r="I662">
        <v>0.59391459800000002</v>
      </c>
      <c r="J662">
        <f>Table1[[#This Row],[value]]/(M$7-M$5)*100</f>
        <v>0.64411839529701198</v>
      </c>
      <c r="K662">
        <f>Table1[[#This Row],[Min_Dist]]/(N$7-N$5)</f>
        <v>0.3313015148223466</v>
      </c>
    </row>
    <row r="663" spans="1:11">
      <c r="A663">
        <v>661</v>
      </c>
      <c r="B663" t="s">
        <v>3677</v>
      </c>
      <c r="C663" t="s">
        <v>3676</v>
      </c>
      <c r="D663">
        <v>13</v>
      </c>
      <c r="E663">
        <v>11</v>
      </c>
      <c r="F663">
        <v>-12.51045555</v>
      </c>
      <c r="G663">
        <v>9.3225055749999992</v>
      </c>
      <c r="H663">
        <v>2.555402E-3</v>
      </c>
      <c r="I663">
        <v>0.53499628300000002</v>
      </c>
      <c r="J663">
        <f>Table1[[#This Row],[value]]/(M$7-M$5)*100</f>
        <v>0.52388291230584128</v>
      </c>
      <c r="K663">
        <f>Table1[[#This Row],[Min_Dist]]/(N$7-N$5)</f>
        <v>0.29843529621783238</v>
      </c>
    </row>
    <row r="664" spans="1:11">
      <c r="A664">
        <v>662</v>
      </c>
      <c r="B664" t="s">
        <v>3675</v>
      </c>
      <c r="C664" t="s">
        <v>3674</v>
      </c>
      <c r="D664">
        <v>13</v>
      </c>
      <c r="E664">
        <v>12</v>
      </c>
      <c r="F664">
        <v>-12.51045555</v>
      </c>
      <c r="G664">
        <v>9.2609277960000007</v>
      </c>
      <c r="H664">
        <v>2.8276989999999999E-3</v>
      </c>
      <c r="I664">
        <v>0.47675060600000002</v>
      </c>
      <c r="J664">
        <f>Table1[[#This Row],[value]]/(M$7-M$5)*100</f>
        <v>0.57970651476531476</v>
      </c>
      <c r="K664">
        <f>Table1[[#This Row],[Min_Dist]]/(N$7-N$5)</f>
        <v>0.26594429315622198</v>
      </c>
    </row>
    <row r="665" spans="1:11">
      <c r="A665">
        <v>663</v>
      </c>
      <c r="B665" t="s">
        <v>3673</v>
      </c>
      <c r="C665" t="s">
        <v>3672</v>
      </c>
      <c r="D665">
        <v>13</v>
      </c>
      <c r="E665">
        <v>13</v>
      </c>
      <c r="F665">
        <v>-12.51045555</v>
      </c>
      <c r="G665">
        <v>9.1993500180000005</v>
      </c>
      <c r="H665">
        <v>4.5870600000000002E-4</v>
      </c>
      <c r="I665">
        <v>0.41926862300000001</v>
      </c>
      <c r="J665">
        <f>Table1[[#This Row],[value]]/(M$7-M$5)*100</f>
        <v>9.4039307777079015E-2</v>
      </c>
      <c r="K665">
        <f>Table1[[#This Row],[Min_Dist]]/(N$7-N$5)</f>
        <v>0.23387929912000469</v>
      </c>
    </row>
    <row r="666" spans="1:11">
      <c r="A666">
        <v>664</v>
      </c>
      <c r="B666" t="s">
        <v>3671</v>
      </c>
      <c r="C666" t="s">
        <v>3670</v>
      </c>
      <c r="D666">
        <v>13</v>
      </c>
      <c r="E666">
        <v>14</v>
      </c>
      <c r="F666">
        <v>-12.51045555</v>
      </c>
      <c r="G666">
        <v>9.1377722400000003</v>
      </c>
      <c r="H666">
        <v>1.6966189999999999E-3</v>
      </c>
      <c r="I666">
        <v>0.361276349</v>
      </c>
      <c r="J666">
        <f>Table1[[#This Row],[value]]/(M$7-M$5)*100</f>
        <v>0.34782382685519697</v>
      </c>
      <c r="K666">
        <f>Table1[[#This Row],[Min_Dist]]/(N$7-N$5)</f>
        <v>0.20152965105799059</v>
      </c>
    </row>
    <row r="667" spans="1:11">
      <c r="A667">
        <v>665</v>
      </c>
      <c r="B667" t="s">
        <v>3669</v>
      </c>
      <c r="C667" t="s">
        <v>3668</v>
      </c>
      <c r="D667">
        <v>13</v>
      </c>
      <c r="E667">
        <v>15</v>
      </c>
      <c r="F667">
        <v>-12.51045555</v>
      </c>
      <c r="G667">
        <v>9.0761944620000001</v>
      </c>
      <c r="H667">
        <v>7.708098E-3</v>
      </c>
      <c r="I667">
        <v>0.30357549</v>
      </c>
      <c r="J667">
        <f>Table1[[#This Row],[value]]/(M$7-M$5)*100</f>
        <v>1.5802370149897476</v>
      </c>
      <c r="K667">
        <f>Table1[[#This Row],[Min_Dist]]/(N$7-N$5)</f>
        <v>0.16934256211014387</v>
      </c>
    </row>
    <row r="668" spans="1:11">
      <c r="A668">
        <v>666</v>
      </c>
      <c r="B668" t="s">
        <v>3667</v>
      </c>
      <c r="C668" t="s">
        <v>3666</v>
      </c>
      <c r="D668">
        <v>13</v>
      </c>
      <c r="E668">
        <v>16</v>
      </c>
      <c r="F668">
        <v>-12.51045555</v>
      </c>
      <c r="G668">
        <v>9.0146166829999999</v>
      </c>
      <c r="H668">
        <v>7.5405300000000001E-3</v>
      </c>
      <c r="I668">
        <v>0.246807898</v>
      </c>
      <c r="J668">
        <f>Table1[[#This Row],[value]]/(M$7-M$5)*100</f>
        <v>1.5458839027008531</v>
      </c>
      <c r="K668">
        <f>Table1[[#This Row],[Min_Dist]]/(N$7-N$5)</f>
        <v>0.13767607456168168</v>
      </c>
    </row>
    <row r="669" spans="1:11">
      <c r="A669">
        <v>667</v>
      </c>
      <c r="B669" t="s">
        <v>3665</v>
      </c>
      <c r="C669" t="s">
        <v>3664</v>
      </c>
      <c r="D669">
        <v>13</v>
      </c>
      <c r="E669">
        <v>17</v>
      </c>
      <c r="F669">
        <v>-12.51045555</v>
      </c>
      <c r="G669">
        <v>8.9530389049999997</v>
      </c>
      <c r="H669">
        <v>1.4431737E-2</v>
      </c>
      <c r="I669">
        <v>0.19273119699999999</v>
      </c>
      <c r="J669">
        <f>Table1[[#This Row],[value]]/(M$7-M$5)*100</f>
        <v>2.9586501103121798</v>
      </c>
      <c r="K669">
        <f>Table1[[#This Row],[Min_Dist]]/(N$7-N$5)</f>
        <v>0.10751063828814003</v>
      </c>
    </row>
    <row r="670" spans="1:11">
      <c r="A670">
        <v>668</v>
      </c>
      <c r="B670" t="s">
        <v>3663</v>
      </c>
      <c r="C670" t="s">
        <v>3662</v>
      </c>
      <c r="D670">
        <v>13</v>
      </c>
      <c r="E670">
        <v>18</v>
      </c>
      <c r="F670">
        <v>-12.51045555</v>
      </c>
      <c r="G670">
        <v>8.8914611269999995</v>
      </c>
      <c r="H670">
        <v>6.171681E-3</v>
      </c>
      <c r="I670">
        <v>0.13848789</v>
      </c>
      <c r="J670">
        <f>Table1[[#This Row],[value]]/(M$7-M$5)*100</f>
        <v>1.265256196912512</v>
      </c>
      <c r="K670">
        <f>Table1[[#This Row],[Min_Dist]]/(N$7-N$5)</f>
        <v>7.7252264712898172E-2</v>
      </c>
    </row>
    <row r="671" spans="1:11">
      <c r="A671">
        <v>669</v>
      </c>
      <c r="B671" t="s">
        <v>3661</v>
      </c>
      <c r="C671" t="s">
        <v>3660</v>
      </c>
      <c r="D671">
        <v>13</v>
      </c>
      <c r="E671">
        <v>19</v>
      </c>
      <c r="F671">
        <v>-12.51045555</v>
      </c>
      <c r="G671">
        <v>8.8298833479999992</v>
      </c>
      <c r="H671">
        <v>3.0581039999999999E-3</v>
      </c>
      <c r="I671">
        <v>8.4769559999999994E-2</v>
      </c>
      <c r="J671">
        <f>Table1[[#This Row],[value]]/(M$7-M$5)*100</f>
        <v>0.62694183915256485</v>
      </c>
      <c r="K671">
        <f>Table1[[#This Row],[Min_Dist]]/(N$7-N$5)</f>
        <v>4.7286737408707029E-2</v>
      </c>
    </row>
    <row r="672" spans="1:11">
      <c r="A672">
        <v>670</v>
      </c>
      <c r="B672" t="s">
        <v>3659</v>
      </c>
      <c r="C672" t="s">
        <v>3658</v>
      </c>
      <c r="D672">
        <v>13</v>
      </c>
      <c r="E672">
        <v>20</v>
      </c>
      <c r="F672">
        <v>-12.51045555</v>
      </c>
      <c r="G672">
        <v>8.7683055700000008</v>
      </c>
      <c r="H672">
        <v>4.6290480000000002E-3</v>
      </c>
      <c r="I672">
        <v>3.4308734E-2</v>
      </c>
      <c r="J672">
        <f>Table1[[#This Row],[value]]/(M$7-M$5)*100</f>
        <v>0.94900103680107084</v>
      </c>
      <c r="K672">
        <f>Table1[[#This Row],[Min_Dist]]/(N$7-N$5)</f>
        <v>1.9138333329595893E-2</v>
      </c>
    </row>
    <row r="673" spans="1:11">
      <c r="A673">
        <v>671</v>
      </c>
      <c r="B673" t="s">
        <v>3657</v>
      </c>
      <c r="C673" t="s">
        <v>3656</v>
      </c>
      <c r="D673">
        <v>13</v>
      </c>
      <c r="E673">
        <v>21</v>
      </c>
      <c r="F673">
        <v>-12.51045555</v>
      </c>
      <c r="G673">
        <v>8.7067277920000006</v>
      </c>
      <c r="H673">
        <v>6.5141799999999996E-3</v>
      </c>
      <c r="I673">
        <v>1.4708329999999999E-3</v>
      </c>
      <c r="J673">
        <f>Table1[[#This Row],[value]]/(M$7-M$5)*100</f>
        <v>1.3354719099712942</v>
      </c>
      <c r="K673">
        <f>Table1[[#This Row],[Min_Dist]]/(N$7-N$5)</f>
        <v>8.2047015276545947E-4</v>
      </c>
    </row>
    <row r="674" spans="1:11">
      <c r="A674">
        <v>672</v>
      </c>
      <c r="B674" t="s">
        <v>3655</v>
      </c>
      <c r="C674" t="s">
        <v>3654</v>
      </c>
      <c r="D674">
        <v>13</v>
      </c>
      <c r="E674">
        <v>22</v>
      </c>
      <c r="F674">
        <v>-12.51045555</v>
      </c>
      <c r="G674">
        <v>8.6451500140000004</v>
      </c>
      <c r="H674">
        <v>5.8797770000000001E-3</v>
      </c>
      <c r="I674">
        <v>5.4683158000000003E-2</v>
      </c>
      <c r="J674">
        <f>Table1[[#This Row],[value]]/(M$7-M$5)*100</f>
        <v>1.205412963779829</v>
      </c>
      <c r="K674">
        <f>Table1[[#This Row],[Min_Dist]]/(N$7-N$5)</f>
        <v>3.0503734277078202E-2</v>
      </c>
    </row>
    <row r="675" spans="1:11">
      <c r="A675">
        <v>673</v>
      </c>
      <c r="B675" t="s">
        <v>3653</v>
      </c>
      <c r="C675" t="s">
        <v>3652</v>
      </c>
      <c r="D675">
        <v>13</v>
      </c>
      <c r="E675">
        <v>23</v>
      </c>
      <c r="F675">
        <v>-12.51045555</v>
      </c>
      <c r="G675">
        <v>8.5835722350000001</v>
      </c>
      <c r="H675">
        <v>4.3148589999999999E-3</v>
      </c>
      <c r="I675">
        <v>0.107916041</v>
      </c>
      <c r="J675">
        <f>Table1[[#This Row],[value]]/(M$7-M$5)*100</f>
        <v>0.88458915626937373</v>
      </c>
      <c r="K675">
        <f>Table1[[#This Row],[Min_Dist]]/(N$7-N$5)</f>
        <v>6.0198466205961927E-2</v>
      </c>
    </row>
    <row r="676" spans="1:11">
      <c r="A676">
        <v>674</v>
      </c>
      <c r="B676" t="s">
        <v>3651</v>
      </c>
      <c r="C676" t="s">
        <v>3650</v>
      </c>
      <c r="D676">
        <v>13</v>
      </c>
      <c r="E676">
        <v>24</v>
      </c>
      <c r="F676">
        <v>-12.51045555</v>
      </c>
      <c r="G676">
        <v>8.5219944569999999</v>
      </c>
      <c r="H676">
        <v>2.764861E-3</v>
      </c>
      <c r="I676">
        <v>0.16271881699999999</v>
      </c>
      <c r="J676">
        <f>Table1[[#This Row],[value]]/(M$7-M$5)*100</f>
        <v>0.56682409765697939</v>
      </c>
      <c r="K676">
        <f>Table1[[#This Row],[Min_Dist]]/(N$7-N$5)</f>
        <v>9.0768926616281276E-2</v>
      </c>
    </row>
    <row r="677" spans="1:11">
      <c r="A677">
        <v>675</v>
      </c>
      <c r="B677" t="s">
        <v>3649</v>
      </c>
      <c r="C677" t="s">
        <v>3648</v>
      </c>
      <c r="D677">
        <v>13</v>
      </c>
      <c r="E677">
        <v>25</v>
      </c>
      <c r="F677">
        <v>-12.51045555</v>
      </c>
      <c r="G677">
        <v>8.4604166789999997</v>
      </c>
      <c r="H677">
        <v>2.0945920000000002E-3</v>
      </c>
      <c r="I677">
        <v>0.218718149</v>
      </c>
      <c r="J677">
        <f>Table1[[#This Row],[value]]/(M$7-M$5)*100</f>
        <v>0.42941226353134138</v>
      </c>
      <c r="K677">
        <f>Table1[[#This Row],[Min_Dist]]/(N$7-N$5)</f>
        <v>0.12200685810191132</v>
      </c>
    </row>
    <row r="678" spans="1:11">
      <c r="A678">
        <v>676</v>
      </c>
      <c r="B678" t="s">
        <v>3647</v>
      </c>
      <c r="C678" t="s">
        <v>3646</v>
      </c>
      <c r="D678">
        <v>13</v>
      </c>
      <c r="E678">
        <v>26</v>
      </c>
      <c r="F678">
        <v>-12.51045555</v>
      </c>
      <c r="G678">
        <v>8.3988389009999995</v>
      </c>
      <c r="H678">
        <v>2.3040510000000001E-3</v>
      </c>
      <c r="I678">
        <v>0.274704008</v>
      </c>
      <c r="J678">
        <f>Table1[[#This Row],[value]]/(M$7-M$5)*100</f>
        <v>0.47235344888247954</v>
      </c>
      <c r="K678">
        <f>Table1[[#This Row],[Min_Dist]]/(N$7-N$5)</f>
        <v>0.15323727398626766</v>
      </c>
    </row>
    <row r="679" spans="1:11">
      <c r="A679">
        <v>677</v>
      </c>
      <c r="B679" t="s">
        <v>3645</v>
      </c>
      <c r="C679" t="s">
        <v>3644</v>
      </c>
      <c r="D679">
        <v>13</v>
      </c>
      <c r="E679">
        <v>27</v>
      </c>
      <c r="F679">
        <v>-12.51045555</v>
      </c>
      <c r="G679">
        <v>8.3372611219999992</v>
      </c>
      <c r="H679">
        <v>3.5445469999999999E-3</v>
      </c>
      <c r="I679">
        <v>0.32617183500000002</v>
      </c>
      <c r="J679">
        <f>Table1[[#This Row],[value]]/(M$7-M$5)*100</f>
        <v>0.72666750873832486</v>
      </c>
      <c r="K679">
        <f>Table1[[#This Row],[Min_Dist]]/(N$7-N$5)</f>
        <v>0.18194741027039799</v>
      </c>
    </row>
    <row r="680" spans="1:11">
      <c r="A680">
        <v>678</v>
      </c>
      <c r="B680" t="s">
        <v>3643</v>
      </c>
      <c r="C680" t="s">
        <v>3642</v>
      </c>
      <c r="D680">
        <v>13</v>
      </c>
      <c r="E680">
        <v>28</v>
      </c>
      <c r="F680">
        <v>-12.51045555</v>
      </c>
      <c r="G680">
        <v>8.2756833440000008</v>
      </c>
      <c r="H680">
        <v>2.8067529999999999E-3</v>
      </c>
      <c r="I680">
        <v>0.35784017099999998</v>
      </c>
      <c r="J680">
        <f>Table1[[#This Row],[value]]/(M$7-M$5)*100</f>
        <v>0.57541237572920301</v>
      </c>
      <c r="K680">
        <f>Table1[[#This Row],[Min_Dist]]/(N$7-N$5)</f>
        <v>0.1996128586766738</v>
      </c>
    </row>
    <row r="681" spans="1:11">
      <c r="A681">
        <v>679</v>
      </c>
      <c r="B681" t="s">
        <v>3641</v>
      </c>
      <c r="C681" t="s">
        <v>3640</v>
      </c>
      <c r="D681">
        <v>13</v>
      </c>
      <c r="E681">
        <v>29</v>
      </c>
      <c r="F681">
        <v>-12.51045555</v>
      </c>
      <c r="G681">
        <v>8.2141055660000006</v>
      </c>
      <c r="H681">
        <v>9.1743120000000004E-3</v>
      </c>
      <c r="I681">
        <v>0.396604028</v>
      </c>
      <c r="J681">
        <f>Table1[[#This Row],[value]]/(M$7-M$5)*100</f>
        <v>1.8808255174576947</v>
      </c>
      <c r="K681">
        <f>Table1[[#This Row],[Min_Dist]]/(N$7-N$5)</f>
        <v>0.22123637927661169</v>
      </c>
    </row>
    <row r="682" spans="1:11">
      <c r="A682">
        <v>680</v>
      </c>
      <c r="B682" t="s">
        <v>3639</v>
      </c>
      <c r="C682" t="s">
        <v>3638</v>
      </c>
      <c r="D682">
        <v>13</v>
      </c>
      <c r="E682">
        <v>30</v>
      </c>
      <c r="F682">
        <v>-12.51045555</v>
      </c>
      <c r="G682">
        <v>8.1525277880000004</v>
      </c>
      <c r="H682">
        <v>7.5824220000000001E-3</v>
      </c>
      <c r="I682">
        <v>0.440594561</v>
      </c>
      <c r="J682">
        <f>Table1[[#This Row],[value]]/(M$7-M$5)*100</f>
        <v>1.5544721807730766</v>
      </c>
      <c r="K682">
        <f>Table1[[#This Row],[Min_Dist]]/(N$7-N$5)</f>
        <v>0.24577548013357095</v>
      </c>
    </row>
    <row r="683" spans="1:11">
      <c r="A683">
        <v>681</v>
      </c>
      <c r="B683" t="s">
        <v>3637</v>
      </c>
      <c r="C683" t="s">
        <v>3636</v>
      </c>
      <c r="D683">
        <v>13</v>
      </c>
      <c r="E683">
        <v>31</v>
      </c>
      <c r="F683">
        <v>-12.51045555</v>
      </c>
      <c r="G683">
        <v>8.0909500090000002</v>
      </c>
      <c r="H683">
        <v>6.8388900000000002E-3</v>
      </c>
      <c r="I683">
        <v>0.48840150100000002</v>
      </c>
      <c r="J683">
        <f>Table1[[#This Row],[value]]/(M$7-M$5)*100</f>
        <v>1.4020407005000759</v>
      </c>
      <c r="K683">
        <f>Table1[[#This Row],[Min_Dist]]/(N$7-N$5)</f>
        <v>0.27244347532068547</v>
      </c>
    </row>
    <row r="684" spans="1:11">
      <c r="A684">
        <v>682</v>
      </c>
      <c r="B684" t="s">
        <v>3635</v>
      </c>
      <c r="C684" t="s">
        <v>3634</v>
      </c>
      <c r="D684">
        <v>13</v>
      </c>
      <c r="E684">
        <v>32</v>
      </c>
      <c r="F684">
        <v>-12.51045555</v>
      </c>
      <c r="G684">
        <v>8.029372231</v>
      </c>
      <c r="H684">
        <v>1.6966189999999999E-3</v>
      </c>
      <c r="I684">
        <v>0.53901032400000004</v>
      </c>
      <c r="J684">
        <f>Table1[[#This Row],[value]]/(M$7-M$5)*100</f>
        <v>0.34782382685519697</v>
      </c>
      <c r="K684">
        <f>Table1[[#This Row],[Min_Dist]]/(N$7-N$5)</f>
        <v>0.30067443610147437</v>
      </c>
    </row>
    <row r="685" spans="1:11">
      <c r="A685">
        <v>683</v>
      </c>
      <c r="B685" t="s">
        <v>3633</v>
      </c>
      <c r="C685" t="s">
        <v>3632</v>
      </c>
      <c r="D685">
        <v>13</v>
      </c>
      <c r="E685">
        <v>33</v>
      </c>
      <c r="F685">
        <v>-12.51045555</v>
      </c>
      <c r="G685">
        <v>7.9677944529999998</v>
      </c>
      <c r="H685">
        <v>2.576348E-3</v>
      </c>
      <c r="I685">
        <v>0.589976206</v>
      </c>
      <c r="J685">
        <f>Table1[[#This Row],[value]]/(M$7-M$5)*100</f>
        <v>0.52817705134195303</v>
      </c>
      <c r="K685">
        <f>Table1[[#This Row],[Min_Dist]]/(N$7-N$5)</f>
        <v>0.32910457398277454</v>
      </c>
    </row>
    <row r="686" spans="1:11">
      <c r="A686">
        <v>684</v>
      </c>
      <c r="B686" t="s">
        <v>3631</v>
      </c>
      <c r="C686" t="s">
        <v>3630</v>
      </c>
      <c r="D686">
        <v>13</v>
      </c>
      <c r="E686">
        <v>34</v>
      </c>
      <c r="F686">
        <v>-12.51045555</v>
      </c>
      <c r="G686">
        <v>7.9062166740000004</v>
      </c>
      <c r="H686">
        <v>5.3202630000000004E-3</v>
      </c>
      <c r="I686">
        <v>0.63893126200000006</v>
      </c>
      <c r="J686">
        <f>Table1[[#This Row],[value]]/(M$7-M$5)*100</f>
        <v>1.0907070099628209</v>
      </c>
      <c r="K686">
        <f>Table1[[#This Row],[Min_Dist]]/(N$7-N$5)</f>
        <v>0.35641301911214113</v>
      </c>
    </row>
    <row r="687" spans="1:11">
      <c r="A687">
        <v>685</v>
      </c>
      <c r="B687" t="s">
        <v>3629</v>
      </c>
      <c r="C687" t="s">
        <v>3628</v>
      </c>
      <c r="D687">
        <v>13</v>
      </c>
      <c r="E687">
        <v>35</v>
      </c>
      <c r="F687">
        <v>-12.51045555</v>
      </c>
      <c r="G687">
        <v>7.8446388960000002</v>
      </c>
      <c r="H687" s="1">
        <v>6.2799999999999995E-5</v>
      </c>
      <c r="I687">
        <v>0.68784334499999999</v>
      </c>
      <c r="J687">
        <f>Table1[[#This Row],[value]]/(M$7-M$5)*100</f>
        <v>1.2874626729104395E-2</v>
      </c>
      <c r="K687">
        <f>Table1[[#This Row],[Min_Dist]]/(N$7-N$5)</f>
        <v>0.38369749274788822</v>
      </c>
    </row>
    <row r="688" spans="1:11">
      <c r="A688">
        <v>686</v>
      </c>
      <c r="B688" t="s">
        <v>3627</v>
      </c>
      <c r="C688" t="s">
        <v>3626</v>
      </c>
      <c r="D688">
        <v>13</v>
      </c>
      <c r="E688">
        <v>36</v>
      </c>
      <c r="F688">
        <v>-12.51045555</v>
      </c>
      <c r="G688">
        <v>7.783061118</v>
      </c>
      <c r="H688">
        <v>3.3360399999999999E-4</v>
      </c>
      <c r="I688">
        <v>0.73293413699999999</v>
      </c>
      <c r="J688">
        <f>Table1[[#This Row],[value]]/(M$7-M$5)*100</f>
        <v>6.8392149288792087E-2</v>
      </c>
      <c r="K688">
        <f>Table1[[#This Row],[Min_Dist]]/(N$7-N$5)</f>
        <v>0.40885034762709993</v>
      </c>
    </row>
    <row r="689" spans="1:11">
      <c r="A689">
        <v>687</v>
      </c>
      <c r="B689" t="s">
        <v>3625</v>
      </c>
      <c r="C689" t="s">
        <v>3624</v>
      </c>
      <c r="D689">
        <v>13</v>
      </c>
      <c r="E689">
        <v>37</v>
      </c>
      <c r="F689">
        <v>-12.51045555</v>
      </c>
      <c r="G689">
        <v>7.7214833399999998</v>
      </c>
      <c r="H689">
        <v>3.1837789999999999E-3</v>
      </c>
      <c r="I689">
        <v>0.78028204899999998</v>
      </c>
      <c r="J689">
        <f>Table1[[#This Row],[value]]/(M$7-M$5)*100</f>
        <v>0.65270646835925583</v>
      </c>
      <c r="K689">
        <f>Table1[[#This Row],[Min_Dist]]/(N$7-N$5)</f>
        <v>0.43526228466669958</v>
      </c>
    </row>
    <row r="690" spans="1:11">
      <c r="A690">
        <v>688</v>
      </c>
      <c r="B690" t="s">
        <v>3623</v>
      </c>
      <c r="C690" t="s">
        <v>3622</v>
      </c>
      <c r="D690">
        <v>13</v>
      </c>
      <c r="E690">
        <v>38</v>
      </c>
      <c r="F690">
        <v>-12.51045555</v>
      </c>
      <c r="G690">
        <v>7.6599055610000004</v>
      </c>
      <c r="H690">
        <v>5.2155329999999996E-3</v>
      </c>
      <c r="I690">
        <v>0.82950066300000003</v>
      </c>
      <c r="J690">
        <f>Table1[[#This Row],[value]]/(M$7-M$5)*100</f>
        <v>1.0692363147822617</v>
      </c>
      <c r="K690">
        <f>Table1[[#This Row],[Min_Dist]]/(N$7-N$5)</f>
        <v>0.46271774952741745</v>
      </c>
    </row>
    <row r="691" spans="1:11">
      <c r="A691">
        <v>689</v>
      </c>
      <c r="B691" t="s">
        <v>3621</v>
      </c>
      <c r="C691" t="s">
        <v>3620</v>
      </c>
      <c r="D691">
        <v>13</v>
      </c>
      <c r="E691">
        <v>39</v>
      </c>
      <c r="F691">
        <v>-12.51045555</v>
      </c>
      <c r="G691">
        <v>7.5983277830000002</v>
      </c>
      <c r="H691">
        <v>1.801349E-3</v>
      </c>
      <c r="I691">
        <v>0.88027624500000001</v>
      </c>
      <c r="J691">
        <f>Table1[[#This Row],[value]]/(M$7-M$5)*100</f>
        <v>0.36929452203575597</v>
      </c>
      <c r="K691">
        <f>Table1[[#This Row],[Min_Dist]]/(N$7-N$5)</f>
        <v>0.49104173295741604</v>
      </c>
    </row>
    <row r="692" spans="1:11">
      <c r="A692">
        <v>690</v>
      </c>
      <c r="B692" t="s">
        <v>3619</v>
      </c>
      <c r="C692" t="s">
        <v>3618</v>
      </c>
      <c r="D692">
        <v>13</v>
      </c>
      <c r="E692">
        <v>40</v>
      </c>
      <c r="F692">
        <v>-12.51045555</v>
      </c>
      <c r="G692">
        <v>7.536750005</v>
      </c>
      <c r="H692">
        <v>1.751423E-3</v>
      </c>
      <c r="I692">
        <v>0.932354456</v>
      </c>
      <c r="J692">
        <f>Table1[[#This Row],[value]]/(M$7-M$5)*100</f>
        <v>0.359059193786118</v>
      </c>
      <c r="K692">
        <f>Table1[[#This Row],[Min_Dist]]/(N$7-N$5)</f>
        <v>0.52009235783115892</v>
      </c>
    </row>
    <row r="693" spans="1:11">
      <c r="A693">
        <v>691</v>
      </c>
      <c r="B693" t="s">
        <v>3617</v>
      </c>
      <c r="C693" t="s">
        <v>3616</v>
      </c>
      <c r="D693">
        <v>13</v>
      </c>
      <c r="E693">
        <v>41</v>
      </c>
      <c r="F693">
        <v>-12.51045555</v>
      </c>
      <c r="G693">
        <v>7.4751722269999998</v>
      </c>
      <c r="H693">
        <v>1.340539E-3</v>
      </c>
      <c r="I693">
        <v>0.98552881299999995</v>
      </c>
      <c r="J693">
        <f>Table1[[#This Row],[value]]/(M$7-M$5)*100</f>
        <v>0.27482387326125601</v>
      </c>
      <c r="K693">
        <f>Table1[[#This Row],[Min_Dist]]/(N$7-N$5)</f>
        <v>0.54975444238528237</v>
      </c>
    </row>
    <row r="694" spans="1:11">
      <c r="A694">
        <v>692</v>
      </c>
      <c r="B694" t="s">
        <v>3615</v>
      </c>
      <c r="C694" t="s">
        <v>3614</v>
      </c>
      <c r="D694">
        <v>13</v>
      </c>
      <c r="E694">
        <v>42</v>
      </c>
      <c r="F694">
        <v>-12.51045555</v>
      </c>
      <c r="G694">
        <v>7.4135944479999996</v>
      </c>
      <c r="H694">
        <v>1.7594570000000001E-3</v>
      </c>
      <c r="I694">
        <v>1.0396311359999999</v>
      </c>
      <c r="J694">
        <f>Table1[[#This Row],[value]]/(M$7-M$5)*100</f>
        <v>0.3607062439635324</v>
      </c>
      <c r="K694">
        <f>Table1[[#This Row],[Min_Dist]]/(N$7-N$5)</f>
        <v>0.5799341712986098</v>
      </c>
    </row>
    <row r="695" spans="1:11">
      <c r="A695">
        <v>693</v>
      </c>
      <c r="B695" t="s">
        <v>3613</v>
      </c>
      <c r="C695" t="s">
        <v>3612</v>
      </c>
      <c r="D695">
        <v>13</v>
      </c>
      <c r="E695">
        <v>43</v>
      </c>
      <c r="F695">
        <v>-12.51045555</v>
      </c>
      <c r="G695">
        <v>7.3520166700000003</v>
      </c>
      <c r="H695" s="1">
        <v>6.2799999999999995E-5</v>
      </c>
      <c r="I695">
        <v>1.0945238230000001</v>
      </c>
      <c r="J695">
        <f>Table1[[#This Row],[value]]/(M$7-M$5)*100</f>
        <v>1.2874626729104395E-2</v>
      </c>
      <c r="K695">
        <f>Table1[[#This Row],[Min_Dist]]/(N$7-N$5)</f>
        <v>0.61055478647966488</v>
      </c>
    </row>
    <row r="696" spans="1:11">
      <c r="A696">
        <v>694</v>
      </c>
      <c r="B696" t="s">
        <v>3611</v>
      </c>
      <c r="C696" t="s">
        <v>3610</v>
      </c>
      <c r="D696">
        <v>13</v>
      </c>
      <c r="E696">
        <v>44</v>
      </c>
      <c r="F696">
        <v>-12.51045555</v>
      </c>
      <c r="G696">
        <v>7.2904388920000001</v>
      </c>
      <c r="H696">
        <v>0</v>
      </c>
      <c r="I696">
        <v>1.150093711</v>
      </c>
      <c r="J696">
        <f>Table1[[#This Row],[value]]/(M$7-M$5)*100</f>
        <v>0</v>
      </c>
      <c r="K696">
        <f>Table1[[#This Row],[Min_Dist]]/(N$7-N$5)</f>
        <v>0.64155316256758199</v>
      </c>
    </row>
    <row r="697" spans="1:11">
      <c r="A697">
        <v>695</v>
      </c>
      <c r="B697" t="s">
        <v>3609</v>
      </c>
      <c r="C697" t="s">
        <v>3608</v>
      </c>
      <c r="D697">
        <v>13</v>
      </c>
      <c r="E697">
        <v>45</v>
      </c>
      <c r="F697">
        <v>-12.51045555</v>
      </c>
      <c r="G697">
        <v>7.2288611129999998</v>
      </c>
      <c r="H697">
        <v>0</v>
      </c>
      <c r="I697">
        <v>1.2062472129999999</v>
      </c>
      <c r="J697">
        <f>Table1[[#This Row],[value]]/(M$7-M$5)*100</f>
        <v>0</v>
      </c>
      <c r="K697">
        <f>Table1[[#This Row],[Min_Dist]]/(N$7-N$5)</f>
        <v>0.67287709422009145</v>
      </c>
    </row>
    <row r="698" spans="1:11">
      <c r="A698">
        <v>696</v>
      </c>
      <c r="B698" t="s">
        <v>3607</v>
      </c>
      <c r="C698" t="s">
        <v>3606</v>
      </c>
      <c r="D698">
        <v>13</v>
      </c>
      <c r="E698">
        <v>46</v>
      </c>
      <c r="F698">
        <v>-12.51045555</v>
      </c>
      <c r="G698">
        <v>7.1672833349999996</v>
      </c>
      <c r="H698">
        <v>0</v>
      </c>
      <c r="I698">
        <v>1.262906479</v>
      </c>
      <c r="J698">
        <f>Table1[[#This Row],[value]]/(M$7-M$5)*100</f>
        <v>0</v>
      </c>
      <c r="K698">
        <f>Table1[[#This Row],[Min_Dist]]/(N$7-N$5)</f>
        <v>0.70448315461620636</v>
      </c>
    </row>
    <row r="699" spans="1:11">
      <c r="A699">
        <v>697</v>
      </c>
      <c r="B699" t="s">
        <v>3605</v>
      </c>
      <c r="C699" t="s">
        <v>3604</v>
      </c>
      <c r="D699">
        <v>13</v>
      </c>
      <c r="E699">
        <v>47</v>
      </c>
      <c r="F699">
        <v>-12.51045555</v>
      </c>
      <c r="G699">
        <v>7.1057055570000003</v>
      </c>
      <c r="H699">
        <v>0</v>
      </c>
      <c r="I699">
        <v>1.3200063849999999</v>
      </c>
      <c r="J699">
        <f>Table1[[#This Row],[value]]/(M$7-M$5)*100</f>
        <v>0</v>
      </c>
      <c r="K699">
        <f>Table1[[#This Row],[Min_Dist]]/(N$7-N$5)</f>
        <v>0.73633501583954941</v>
      </c>
    </row>
    <row r="700" spans="1:11">
      <c r="A700">
        <v>698</v>
      </c>
      <c r="B700" t="s">
        <v>3603</v>
      </c>
      <c r="C700" t="s">
        <v>3602</v>
      </c>
      <c r="D700">
        <v>13</v>
      </c>
      <c r="E700">
        <v>48</v>
      </c>
      <c r="F700">
        <v>-12.51045555</v>
      </c>
      <c r="G700">
        <v>7.0441277790000001</v>
      </c>
      <c r="H700">
        <v>0</v>
      </c>
      <c r="I700">
        <v>1.3774921360000001</v>
      </c>
      <c r="J700">
        <f>Table1[[#This Row],[value]]/(M$7-M$5)*100</f>
        <v>0</v>
      </c>
      <c r="K700">
        <f>Table1[[#This Row],[Min_Dist]]/(N$7-N$5)</f>
        <v>0.76840211176737216</v>
      </c>
    </row>
    <row r="701" spans="1:11">
      <c r="A701">
        <v>699</v>
      </c>
      <c r="B701" t="s">
        <v>3601</v>
      </c>
      <c r="C701" t="s">
        <v>3600</v>
      </c>
      <c r="D701">
        <v>13</v>
      </c>
      <c r="E701">
        <v>49</v>
      </c>
      <c r="F701">
        <v>-12.51045555</v>
      </c>
      <c r="G701">
        <v>6.9825499999999998</v>
      </c>
      <c r="H701">
        <v>0</v>
      </c>
      <c r="I701">
        <v>1.435317373</v>
      </c>
      <c r="J701">
        <f>Table1[[#This Row],[value]]/(M$7-M$5)*100</f>
        <v>0</v>
      </c>
      <c r="K701">
        <f>Table1[[#This Row],[Min_Dist]]/(N$7-N$5)</f>
        <v>0.80065858210430962</v>
      </c>
    </row>
    <row r="702" spans="1:11">
      <c r="A702">
        <v>700</v>
      </c>
      <c r="B702" t="s">
        <v>3599</v>
      </c>
      <c r="C702" t="s">
        <v>3598</v>
      </c>
      <c r="D702">
        <v>14</v>
      </c>
      <c r="E702">
        <v>0</v>
      </c>
      <c r="F702">
        <v>-12.44983888</v>
      </c>
      <c r="G702">
        <v>9.9998611359999998</v>
      </c>
      <c r="H702">
        <v>0</v>
      </c>
      <c r="I702">
        <v>1.1592344779999999</v>
      </c>
      <c r="J702">
        <f>Table1[[#This Row],[value]]/(M$7-M$5)*100</f>
        <v>0</v>
      </c>
      <c r="K702">
        <f>Table1[[#This Row],[Min_Dist]]/(N$7-N$5)</f>
        <v>0.64665212791367044</v>
      </c>
    </row>
    <row r="703" spans="1:11">
      <c r="A703">
        <v>701</v>
      </c>
      <c r="B703" t="s">
        <v>3597</v>
      </c>
      <c r="C703" t="s">
        <v>3596</v>
      </c>
      <c r="D703">
        <v>14</v>
      </c>
      <c r="E703">
        <v>1</v>
      </c>
      <c r="F703">
        <v>-12.44983888</v>
      </c>
      <c r="G703">
        <v>9.9382833569999995</v>
      </c>
      <c r="H703">
        <v>0</v>
      </c>
      <c r="I703">
        <v>1.1032051110000001</v>
      </c>
      <c r="J703">
        <f>Table1[[#This Row],[value]]/(M$7-M$5)*100</f>
        <v>0</v>
      </c>
      <c r="K703">
        <f>Table1[[#This Row],[Min_Dist]]/(N$7-N$5)</f>
        <v>0.61539744209832514</v>
      </c>
    </row>
    <row r="704" spans="1:11">
      <c r="A704">
        <v>702</v>
      </c>
      <c r="B704" t="s">
        <v>3595</v>
      </c>
      <c r="C704" t="s">
        <v>3594</v>
      </c>
      <c r="D704">
        <v>14</v>
      </c>
      <c r="E704">
        <v>2</v>
      </c>
      <c r="F704">
        <v>-12.44983888</v>
      </c>
      <c r="G704">
        <v>9.8767055789999993</v>
      </c>
      <c r="H704">
        <v>2.5250400000000002E-4</v>
      </c>
      <c r="I704">
        <v>1.047798695</v>
      </c>
      <c r="J704">
        <f>Table1[[#This Row],[value]]/(M$7-M$5)*100</f>
        <v>5.1765839930028291E-2</v>
      </c>
      <c r="K704">
        <f>Table1[[#This Row],[Min_Dist]]/(N$7-N$5)</f>
        <v>0.58449025508273145</v>
      </c>
    </row>
    <row r="705" spans="1:11">
      <c r="A705">
        <v>703</v>
      </c>
      <c r="B705" t="s">
        <v>3593</v>
      </c>
      <c r="C705" t="s">
        <v>3592</v>
      </c>
      <c r="D705">
        <v>14</v>
      </c>
      <c r="E705">
        <v>3</v>
      </c>
      <c r="F705">
        <v>-12.44983888</v>
      </c>
      <c r="G705">
        <v>9.8151278009999992</v>
      </c>
      <c r="H705">
        <v>0</v>
      </c>
      <c r="I705">
        <v>0.99311949899999996</v>
      </c>
      <c r="J705">
        <f>Table1[[#This Row],[value]]/(M$7-M$5)*100</f>
        <v>0</v>
      </c>
      <c r="K705">
        <f>Table1[[#This Row],[Min_Dist]]/(N$7-N$5)</f>
        <v>0.55398873091566925</v>
      </c>
    </row>
    <row r="706" spans="1:11">
      <c r="A706">
        <v>704</v>
      </c>
      <c r="B706" t="s">
        <v>3591</v>
      </c>
      <c r="C706" t="s">
        <v>3590</v>
      </c>
      <c r="D706">
        <v>14</v>
      </c>
      <c r="E706">
        <v>4</v>
      </c>
      <c r="F706">
        <v>-12.44983888</v>
      </c>
      <c r="G706">
        <v>9.7535500230000007</v>
      </c>
      <c r="H706">
        <v>2.7229700000000001E-4</v>
      </c>
      <c r="I706">
        <v>0.93843385300000004</v>
      </c>
      <c r="J706">
        <f>Table1[[#This Row],[value]]/(M$7-M$5)*100</f>
        <v>5.582360245947357E-2</v>
      </c>
      <c r="K706">
        <f>Table1[[#This Row],[Min_Dist]]/(N$7-N$5)</f>
        <v>0.52348360876536548</v>
      </c>
    </row>
    <row r="707" spans="1:11">
      <c r="A707">
        <v>705</v>
      </c>
      <c r="B707" t="s">
        <v>3589</v>
      </c>
      <c r="C707" t="s">
        <v>3588</v>
      </c>
      <c r="D707">
        <v>14</v>
      </c>
      <c r="E707">
        <v>5</v>
      </c>
      <c r="F707">
        <v>-12.44983888</v>
      </c>
      <c r="G707">
        <v>9.6919722440000005</v>
      </c>
      <c r="H707">
        <v>9.7634880000000007E-3</v>
      </c>
      <c r="I707">
        <v>0.882048308</v>
      </c>
      <c r="J707">
        <f>Table1[[#This Row],[value]]/(M$7-M$5)*100</f>
        <v>2.0016124772944273</v>
      </c>
      <c r="K707">
        <f>Table1[[#This Row],[Min_Dist]]/(N$7-N$5)</f>
        <v>0.4920302372949717</v>
      </c>
    </row>
    <row r="708" spans="1:11">
      <c r="A708">
        <v>706</v>
      </c>
      <c r="B708" t="s">
        <v>3587</v>
      </c>
      <c r="C708" t="s">
        <v>3586</v>
      </c>
      <c r="D708">
        <v>14</v>
      </c>
      <c r="E708">
        <v>6</v>
      </c>
      <c r="F708">
        <v>-12.44983888</v>
      </c>
      <c r="G708">
        <v>9.6303944660000003</v>
      </c>
      <c r="H708">
        <v>5.4372528000000003E-2</v>
      </c>
      <c r="I708">
        <v>0.82367203099999997</v>
      </c>
      <c r="J708">
        <f>Table1[[#This Row],[value]]/(M$7-M$5)*100</f>
        <v>11.146910864932758</v>
      </c>
      <c r="K708">
        <f>Table1[[#This Row],[Min_Dist]]/(N$7-N$5)</f>
        <v>0.45946638204555262</v>
      </c>
    </row>
    <row r="709" spans="1:11">
      <c r="A709">
        <v>707</v>
      </c>
      <c r="B709" t="s">
        <v>3585</v>
      </c>
      <c r="C709" t="s">
        <v>3584</v>
      </c>
      <c r="D709">
        <v>14</v>
      </c>
      <c r="E709">
        <v>7</v>
      </c>
      <c r="F709">
        <v>-12.44983888</v>
      </c>
      <c r="G709">
        <v>9.5688166880000001</v>
      </c>
      <c r="H709">
        <v>8.0170020000000005E-3</v>
      </c>
      <c r="I709">
        <v>0.76261884700000004</v>
      </c>
      <c r="J709">
        <f>Table1[[#This Row],[value]]/(M$7-M$5)*100</f>
        <v>1.6435654177783983</v>
      </c>
      <c r="K709">
        <f>Table1[[#This Row],[Min_Dist]]/(N$7-N$5)</f>
        <v>0.4254092761720118</v>
      </c>
    </row>
    <row r="710" spans="1:11">
      <c r="A710">
        <v>708</v>
      </c>
      <c r="B710" t="s">
        <v>3583</v>
      </c>
      <c r="C710" t="s">
        <v>3582</v>
      </c>
      <c r="D710">
        <v>14</v>
      </c>
      <c r="E710">
        <v>8</v>
      </c>
      <c r="F710">
        <v>-12.44983888</v>
      </c>
      <c r="G710">
        <v>9.5072389089999998</v>
      </c>
      <c r="H710">
        <v>8.3536740000000002E-3</v>
      </c>
      <c r="I710">
        <v>0.70165735200000001</v>
      </c>
      <c r="J710">
        <f>Table1[[#This Row],[value]]/(M$7-M$5)*100</f>
        <v>1.7125865376851026</v>
      </c>
      <c r="K710">
        <f>Table1[[#This Row],[Min_Dist]]/(N$7-N$5)</f>
        <v>0.39140331688536212</v>
      </c>
    </row>
    <row r="711" spans="1:11">
      <c r="A711">
        <v>709</v>
      </c>
      <c r="B711" t="s">
        <v>3581</v>
      </c>
      <c r="C711" t="s">
        <v>3580</v>
      </c>
      <c r="D711">
        <v>14</v>
      </c>
      <c r="E711">
        <v>9</v>
      </c>
      <c r="F711">
        <v>-12.44983888</v>
      </c>
      <c r="G711">
        <v>9.4456611309999996</v>
      </c>
      <c r="H711">
        <v>1.3782414E-2</v>
      </c>
      <c r="I711">
        <v>0.64081371899999995</v>
      </c>
      <c r="J711">
        <f>Table1[[#This Row],[value]]/(M$7-M$5)*100</f>
        <v>2.8255324152226535</v>
      </c>
      <c r="K711">
        <f>Table1[[#This Row],[Min_Dist]]/(N$7-N$5)</f>
        <v>0.35746310418798888</v>
      </c>
    </row>
    <row r="712" spans="1:11">
      <c r="A712">
        <v>710</v>
      </c>
      <c r="B712" t="s">
        <v>3579</v>
      </c>
      <c r="C712" t="s">
        <v>3578</v>
      </c>
      <c r="D712">
        <v>14</v>
      </c>
      <c r="E712">
        <v>10</v>
      </c>
      <c r="F712">
        <v>-12.44983888</v>
      </c>
      <c r="G712">
        <v>9.3840833529999994</v>
      </c>
      <c r="H712">
        <v>6.4388520000000001E-3</v>
      </c>
      <c r="I712">
        <v>0.58012502899999996</v>
      </c>
      <c r="J712">
        <f>Table1[[#This Row],[value]]/(M$7-M$5)*100</f>
        <v>1.3200289182157214</v>
      </c>
      <c r="K712">
        <f>Table1[[#This Row],[Min_Dist]]/(N$7-N$5)</f>
        <v>0.32360932285765726</v>
      </c>
    </row>
    <row r="713" spans="1:11">
      <c r="A713">
        <v>711</v>
      </c>
      <c r="B713" t="s">
        <v>3577</v>
      </c>
      <c r="C713" t="s">
        <v>3576</v>
      </c>
      <c r="D713">
        <v>14</v>
      </c>
      <c r="E713">
        <v>11</v>
      </c>
      <c r="F713">
        <v>-12.44983888</v>
      </c>
      <c r="G713">
        <v>9.3225055749999992</v>
      </c>
      <c r="H713">
        <v>3.030048E-3</v>
      </c>
      <c r="I713">
        <v>0.51964557300000003</v>
      </c>
      <c r="J713">
        <f>Table1[[#This Row],[value]]/(M$7-M$5)*100</f>
        <v>0.62119007916033953</v>
      </c>
      <c r="K713">
        <f>Table1[[#This Row],[Min_Dist]]/(N$7-N$5)</f>
        <v>0.28987225787237897</v>
      </c>
    </row>
    <row r="714" spans="1:11">
      <c r="A714">
        <v>712</v>
      </c>
      <c r="B714" t="s">
        <v>3575</v>
      </c>
      <c r="C714" t="s">
        <v>3574</v>
      </c>
      <c r="D714">
        <v>14</v>
      </c>
      <c r="E714">
        <v>12</v>
      </c>
      <c r="F714">
        <v>-12.44983888</v>
      </c>
      <c r="G714">
        <v>9.2609277960000007</v>
      </c>
      <c r="H714">
        <v>1.0521E-3</v>
      </c>
      <c r="I714">
        <v>0.45945798399999999</v>
      </c>
      <c r="J714">
        <f>Table1[[#This Row],[value]]/(M$7-M$5)*100</f>
        <v>0.21569099970845121</v>
      </c>
      <c r="K714">
        <f>Table1[[#This Row],[Min_Dist]]/(N$7-N$5)</f>
        <v>0.25629800413900833</v>
      </c>
    </row>
    <row r="715" spans="1:11">
      <c r="A715">
        <v>713</v>
      </c>
      <c r="B715" t="s">
        <v>3573</v>
      </c>
      <c r="C715" t="s">
        <v>3572</v>
      </c>
      <c r="D715">
        <v>14</v>
      </c>
      <c r="E715">
        <v>13</v>
      </c>
      <c r="F715">
        <v>-12.44983888</v>
      </c>
      <c r="G715">
        <v>9.1993500180000005</v>
      </c>
      <c r="H715">
        <v>1.110134E-3</v>
      </c>
      <c r="I715">
        <v>0.399694137</v>
      </c>
      <c r="J715">
        <f>Table1[[#This Row],[value]]/(M$7-M$5)*100</f>
        <v>0.22758854887400606</v>
      </c>
      <c r="K715">
        <f>Table1[[#This Row],[Min_Dist]]/(N$7-N$5)</f>
        <v>0.22296012507459959</v>
      </c>
    </row>
    <row r="716" spans="1:11">
      <c r="A716">
        <v>714</v>
      </c>
      <c r="B716" t="s">
        <v>3571</v>
      </c>
      <c r="C716" t="s">
        <v>3570</v>
      </c>
      <c r="D716">
        <v>14</v>
      </c>
      <c r="E716">
        <v>14</v>
      </c>
      <c r="F716">
        <v>-12.44983888</v>
      </c>
      <c r="G716">
        <v>9.1377722400000003</v>
      </c>
      <c r="H716">
        <v>3.4719299999999998E-3</v>
      </c>
      <c r="I716">
        <v>0.34057717500000001</v>
      </c>
      <c r="J716">
        <f>Table1[[#This Row],[value]]/(M$7-M$5)*100</f>
        <v>0.71178029903788897</v>
      </c>
      <c r="K716">
        <f>Table1[[#This Row],[Min_Dist]]/(N$7-N$5)</f>
        <v>0.18998309583799022</v>
      </c>
    </row>
    <row r="717" spans="1:11">
      <c r="A717">
        <v>715</v>
      </c>
      <c r="B717" t="s">
        <v>3569</v>
      </c>
      <c r="C717" t="s">
        <v>3568</v>
      </c>
      <c r="D717">
        <v>14</v>
      </c>
      <c r="E717">
        <v>15</v>
      </c>
      <c r="F717">
        <v>-12.44983888</v>
      </c>
      <c r="G717">
        <v>9.0761944620000001</v>
      </c>
      <c r="H717">
        <v>7.8486660000000007E-3</v>
      </c>
      <c r="I717">
        <v>0.28251348199999998</v>
      </c>
      <c r="J717">
        <f>Table1[[#This Row],[value]]/(M$7-M$5)*100</f>
        <v>1.6090548578250461</v>
      </c>
      <c r="K717">
        <f>Table1[[#This Row],[Min_Dist]]/(N$7-N$5)</f>
        <v>0.15759360833952046</v>
      </c>
    </row>
    <row r="718" spans="1:11">
      <c r="A718">
        <v>716</v>
      </c>
      <c r="B718" t="s">
        <v>3567</v>
      </c>
      <c r="C718" t="s">
        <v>3566</v>
      </c>
      <c r="D718">
        <v>14</v>
      </c>
      <c r="E718">
        <v>16</v>
      </c>
      <c r="F718">
        <v>-12.44983888</v>
      </c>
      <c r="G718">
        <v>9.0146166829999999</v>
      </c>
      <c r="H718">
        <v>5.7234240000000004E-3</v>
      </c>
      <c r="I718">
        <v>0.22484604899999999</v>
      </c>
      <c r="J718">
        <f>Table1[[#This Row],[value]]/(M$7-M$5)*100</f>
        <v>1.1733590384139747</v>
      </c>
      <c r="K718">
        <f>Table1[[#This Row],[Min_Dist]]/(N$7-N$5)</f>
        <v>0.12542516531226863</v>
      </c>
    </row>
    <row r="719" spans="1:11">
      <c r="A719">
        <v>717</v>
      </c>
      <c r="B719" t="s">
        <v>3565</v>
      </c>
      <c r="C719" t="s">
        <v>3564</v>
      </c>
      <c r="D719">
        <v>14</v>
      </c>
      <c r="E719">
        <v>17</v>
      </c>
      <c r="F719">
        <v>-12.44983888</v>
      </c>
      <c r="G719">
        <v>8.9530389049999997</v>
      </c>
      <c r="H719">
        <v>1.0015992E-2</v>
      </c>
      <c r="I719">
        <v>0.16700659500000001</v>
      </c>
      <c r="J719">
        <f>Table1[[#This Row],[value]]/(M$7-M$5)*100</f>
        <v>2.0533783172244555</v>
      </c>
      <c r="K719">
        <f>Table1[[#This Row],[Min_Dist]]/(N$7-N$5)</f>
        <v>9.3160764350874128E-2</v>
      </c>
    </row>
    <row r="720" spans="1:11">
      <c r="A720">
        <v>718</v>
      </c>
      <c r="B720" t="s">
        <v>3563</v>
      </c>
      <c r="C720" t="s">
        <v>3562</v>
      </c>
      <c r="D720">
        <v>14</v>
      </c>
      <c r="E720">
        <v>18</v>
      </c>
      <c r="F720">
        <v>-12.44983888</v>
      </c>
      <c r="G720">
        <v>8.8914611269999995</v>
      </c>
      <c r="H720">
        <v>1.1310796E-2</v>
      </c>
      <c r="I720">
        <v>0.109571751</v>
      </c>
      <c r="J720">
        <f>Table1[[#This Row],[value]]/(M$7-M$5)*100</f>
        <v>2.318826059061259</v>
      </c>
      <c r="K720">
        <f>Table1[[#This Row],[Min_Dist]]/(N$7-N$5)</f>
        <v>6.1122065714971648E-2</v>
      </c>
    </row>
    <row r="721" spans="1:11">
      <c r="A721">
        <v>719</v>
      </c>
      <c r="B721" t="s">
        <v>3561</v>
      </c>
      <c r="C721" t="s">
        <v>3560</v>
      </c>
      <c r="D721">
        <v>14</v>
      </c>
      <c r="E721">
        <v>19</v>
      </c>
      <c r="F721">
        <v>-12.44983888</v>
      </c>
      <c r="G721">
        <v>8.8298833479999992</v>
      </c>
      <c r="H721">
        <v>7.8065820000000003E-3</v>
      </c>
      <c r="I721">
        <v>5.6641208999999998E-2</v>
      </c>
      <c r="J721">
        <f>Table1[[#This Row],[value]]/(M$7-M$5)*100</f>
        <v>1.600427217836708</v>
      </c>
      <c r="K721">
        <f>Table1[[#This Row],[Min_Dist]]/(N$7-N$5)</f>
        <v>3.1595987716518684E-2</v>
      </c>
    </row>
    <row r="722" spans="1:11">
      <c r="A722">
        <v>720</v>
      </c>
      <c r="B722" t="s">
        <v>3559</v>
      </c>
      <c r="C722" t="s">
        <v>3558</v>
      </c>
      <c r="D722">
        <v>14</v>
      </c>
      <c r="E722">
        <v>20</v>
      </c>
      <c r="F722">
        <v>-12.44983888</v>
      </c>
      <c r="G722">
        <v>8.7683055700000008</v>
      </c>
      <c r="H722">
        <v>4.9659120000000003E-3</v>
      </c>
      <c r="I722">
        <v>1.6063998999999999E-2</v>
      </c>
      <c r="J722">
        <f>Table1[[#This Row],[value]]/(M$7-M$5)*100</f>
        <v>1.0180615186238897</v>
      </c>
      <c r="K722">
        <f>Table1[[#This Row],[Min_Dist]]/(N$7-N$5)</f>
        <v>8.9609301080096713E-3</v>
      </c>
    </row>
    <row r="723" spans="1:11">
      <c r="A723">
        <v>721</v>
      </c>
      <c r="B723" t="s">
        <v>3557</v>
      </c>
      <c r="C723" t="s">
        <v>3556</v>
      </c>
      <c r="D723">
        <v>14</v>
      </c>
      <c r="E723">
        <v>21</v>
      </c>
      <c r="F723">
        <v>-12.44983888</v>
      </c>
      <c r="G723">
        <v>8.7067277920000006</v>
      </c>
      <c r="H723">
        <v>4.4188200000000004E-3</v>
      </c>
      <c r="I723">
        <v>5.3716675999999998E-2</v>
      </c>
      <c r="J723">
        <f>Table1[[#This Row],[value]]/(M$7-M$5)*100</f>
        <v>0.90590219877549516</v>
      </c>
      <c r="K723">
        <f>Table1[[#This Row],[Min_Dist]]/(N$7-N$5)</f>
        <v>2.9964604658566058E-2</v>
      </c>
    </row>
    <row r="724" spans="1:11">
      <c r="A724">
        <v>722</v>
      </c>
      <c r="B724" t="s">
        <v>3555</v>
      </c>
      <c r="C724" t="s">
        <v>3554</v>
      </c>
      <c r="D724">
        <v>14</v>
      </c>
      <c r="E724">
        <v>22</v>
      </c>
      <c r="F724">
        <v>-12.44983888</v>
      </c>
      <c r="G724">
        <v>8.6451500140000004</v>
      </c>
      <c r="H724">
        <v>1.0410121E-2</v>
      </c>
      <c r="I724">
        <v>8.7623188000000005E-2</v>
      </c>
      <c r="J724">
        <f>Table1[[#This Row],[value]]/(M$7-M$5)*100</f>
        <v>2.1341786955383917</v>
      </c>
      <c r="K724">
        <f>Table1[[#This Row],[Min_Dist]]/(N$7-N$5)</f>
        <v>4.8878567753209631E-2</v>
      </c>
    </row>
    <row r="725" spans="1:11">
      <c r="A725">
        <v>723</v>
      </c>
      <c r="B725" t="s">
        <v>3553</v>
      </c>
      <c r="C725" t="s">
        <v>3552</v>
      </c>
      <c r="D725">
        <v>14</v>
      </c>
      <c r="E725">
        <v>23</v>
      </c>
      <c r="F725">
        <v>-12.44983888</v>
      </c>
      <c r="G725">
        <v>8.5835722350000001</v>
      </c>
      <c r="H725">
        <v>1.99899E-3</v>
      </c>
      <c r="I725">
        <v>0.13768419000000001</v>
      </c>
      <c r="J725">
        <f>Table1[[#This Row],[value]]/(M$7-M$5)*100</f>
        <v>0.40981289944605725</v>
      </c>
      <c r="K725">
        <f>Table1[[#This Row],[Min_Dist]]/(N$7-N$5)</f>
        <v>7.6803939266176763E-2</v>
      </c>
    </row>
    <row r="726" spans="1:11">
      <c r="A726">
        <v>724</v>
      </c>
      <c r="B726" t="s">
        <v>3551</v>
      </c>
      <c r="C726" t="s">
        <v>3550</v>
      </c>
      <c r="D726">
        <v>14</v>
      </c>
      <c r="E726">
        <v>24</v>
      </c>
      <c r="F726">
        <v>-12.44983888</v>
      </c>
      <c r="G726">
        <v>8.5219944569999999</v>
      </c>
      <c r="H726">
        <v>2.5039979999999999E-3</v>
      </c>
      <c r="I726">
        <v>0.191789188</v>
      </c>
      <c r="J726">
        <f>Table1[[#This Row],[value]]/(M$7-M$5)*100</f>
        <v>0.51334457930611388</v>
      </c>
      <c r="K726">
        <f>Table1[[#This Row],[Min_Dist]]/(N$7-N$5)</f>
        <v>0.10698516036635257</v>
      </c>
    </row>
    <row r="727" spans="1:11">
      <c r="A727">
        <v>725</v>
      </c>
      <c r="B727" t="s">
        <v>3549</v>
      </c>
      <c r="C727" t="s">
        <v>3548</v>
      </c>
      <c r="D727">
        <v>14</v>
      </c>
      <c r="E727">
        <v>25</v>
      </c>
      <c r="F727">
        <v>-12.44983888</v>
      </c>
      <c r="G727">
        <v>8.4604166789999997</v>
      </c>
      <c r="H727">
        <v>2.7565020000000001E-3</v>
      </c>
      <c r="I727">
        <v>0.244745611</v>
      </c>
      <c r="J727">
        <f>Table1[[#This Row],[value]]/(M$7-M$5)*100</f>
        <v>0.56511041923614214</v>
      </c>
      <c r="K727">
        <f>Table1[[#This Row],[Min_Dist]]/(N$7-N$5)</f>
        <v>0.13652567548174793</v>
      </c>
    </row>
    <row r="728" spans="1:11">
      <c r="A728">
        <v>726</v>
      </c>
      <c r="B728" t="s">
        <v>3547</v>
      </c>
      <c r="C728" t="s">
        <v>3546</v>
      </c>
      <c r="D728">
        <v>14</v>
      </c>
      <c r="E728">
        <v>26</v>
      </c>
      <c r="F728">
        <v>-12.44983888</v>
      </c>
      <c r="G728">
        <v>8.3988389009999995</v>
      </c>
      <c r="H728">
        <v>2.188368E-3</v>
      </c>
      <c r="I728">
        <v>0.29993055400000002</v>
      </c>
      <c r="J728">
        <f>Table1[[#This Row],[value]]/(M$7-M$5)*100</f>
        <v>0.4486372793935785</v>
      </c>
      <c r="K728">
        <f>Table1[[#This Row],[Min_Dist]]/(N$7-N$5)</f>
        <v>0.1673093189093588</v>
      </c>
    </row>
    <row r="729" spans="1:11">
      <c r="A729">
        <v>727</v>
      </c>
      <c r="B729" t="s">
        <v>3545</v>
      </c>
      <c r="C729" t="s">
        <v>3544</v>
      </c>
      <c r="D729">
        <v>14</v>
      </c>
      <c r="E729">
        <v>27</v>
      </c>
      <c r="F729">
        <v>-12.44983888</v>
      </c>
      <c r="G729">
        <v>8.3372611219999992</v>
      </c>
      <c r="H729">
        <v>1.5499979999999999E-3</v>
      </c>
      <c r="I729">
        <v>0.35591853699999998</v>
      </c>
      <c r="J729">
        <f>Table1[[#This Row],[value]]/(M$7-M$5)*100</f>
        <v>0.31776505861239424</v>
      </c>
      <c r="K729">
        <f>Table1[[#This Row],[Min_Dist]]/(N$7-N$5)</f>
        <v>0.198540919617964</v>
      </c>
    </row>
    <row r="730" spans="1:11">
      <c r="A730">
        <v>728</v>
      </c>
      <c r="B730" t="s">
        <v>3543</v>
      </c>
      <c r="C730" t="s">
        <v>3542</v>
      </c>
      <c r="D730">
        <v>14</v>
      </c>
      <c r="E730">
        <v>28</v>
      </c>
      <c r="F730">
        <v>-12.44983888</v>
      </c>
      <c r="G730">
        <v>8.2756833440000008</v>
      </c>
      <c r="H730">
        <v>1.9148220000000001E-3</v>
      </c>
      <c r="I730">
        <v>0.408826036</v>
      </c>
      <c r="J730">
        <f>Table1[[#This Row],[value]]/(M$7-M$5)*100</f>
        <v>0.39255761946938122</v>
      </c>
      <c r="K730">
        <f>Table1[[#This Row],[Min_Dist]]/(N$7-N$5)</f>
        <v>0.22805414361210094</v>
      </c>
    </row>
    <row r="731" spans="1:11">
      <c r="A731">
        <v>729</v>
      </c>
      <c r="B731" t="s">
        <v>3541</v>
      </c>
      <c r="C731" t="s">
        <v>3540</v>
      </c>
      <c r="D731">
        <v>14</v>
      </c>
      <c r="E731">
        <v>29</v>
      </c>
      <c r="F731">
        <v>-12.44983888</v>
      </c>
      <c r="G731">
        <v>8.2141055660000006</v>
      </c>
      <c r="H731">
        <v>3.7875600000000001E-3</v>
      </c>
      <c r="I731">
        <v>0.44315222599999998</v>
      </c>
      <c r="J731">
        <f>Table1[[#This Row],[value]]/(M$7-M$5)*100</f>
        <v>0.7764875989504243</v>
      </c>
      <c r="K731">
        <f>Table1[[#This Row],[Min_Dist]]/(N$7-N$5)</f>
        <v>0.24720221436735063</v>
      </c>
    </row>
    <row r="732" spans="1:11">
      <c r="A732">
        <v>730</v>
      </c>
      <c r="B732" t="s">
        <v>3539</v>
      </c>
      <c r="C732" t="s">
        <v>3538</v>
      </c>
      <c r="D732">
        <v>14</v>
      </c>
      <c r="E732">
        <v>30</v>
      </c>
      <c r="F732">
        <v>-12.44983888</v>
      </c>
      <c r="G732">
        <v>8.1525277880000004</v>
      </c>
      <c r="H732">
        <v>4.3346519999999996E-3</v>
      </c>
      <c r="I732">
        <v>0.48292101599999998</v>
      </c>
      <c r="J732">
        <f>Table1[[#This Row],[value]]/(M$7-M$5)*100</f>
        <v>0.88864691879881885</v>
      </c>
      <c r="K732">
        <f>Table1[[#This Row],[Min_Dist]]/(N$7-N$5)</f>
        <v>0.26938631358636289</v>
      </c>
    </row>
    <row r="733" spans="1:11">
      <c r="A733">
        <v>731</v>
      </c>
      <c r="B733" t="s">
        <v>3537</v>
      </c>
      <c r="C733" t="s">
        <v>3536</v>
      </c>
      <c r="D733">
        <v>14</v>
      </c>
      <c r="E733">
        <v>31</v>
      </c>
      <c r="F733">
        <v>-12.44983888</v>
      </c>
      <c r="G733">
        <v>8.0909500090000002</v>
      </c>
      <c r="H733">
        <v>6.1999919999999997E-3</v>
      </c>
      <c r="I733">
        <v>0.52690147700000001</v>
      </c>
      <c r="J733">
        <f>Table1[[#This Row],[value]]/(M$7-M$5)*100</f>
        <v>1.2710602344495769</v>
      </c>
      <c r="K733">
        <f>Table1[[#This Row],[Min_Dist]]/(N$7-N$5)</f>
        <v>0.29391979601119655</v>
      </c>
    </row>
    <row r="734" spans="1:11">
      <c r="A734">
        <v>732</v>
      </c>
      <c r="B734" t="s">
        <v>3535</v>
      </c>
      <c r="C734" t="s">
        <v>3534</v>
      </c>
      <c r="D734">
        <v>14</v>
      </c>
      <c r="E734">
        <v>32</v>
      </c>
      <c r="F734">
        <v>-12.44983888</v>
      </c>
      <c r="G734">
        <v>8.029372231</v>
      </c>
      <c r="H734">
        <v>5.5761300000000003E-3</v>
      </c>
      <c r="I734">
        <v>0.57412652799999997</v>
      </c>
      <c r="J734">
        <f>Table1[[#This Row],[value]]/(M$7-M$5)*100</f>
        <v>1.1431622984547913</v>
      </c>
      <c r="K734">
        <f>Table1[[#This Row],[Min_Dist]]/(N$7-N$5)</f>
        <v>0.32026319788505075</v>
      </c>
    </row>
    <row r="735" spans="1:11">
      <c r="A735">
        <v>733</v>
      </c>
      <c r="B735" t="s">
        <v>3533</v>
      </c>
      <c r="C735" t="s">
        <v>3532</v>
      </c>
      <c r="D735">
        <v>14</v>
      </c>
      <c r="E735">
        <v>33</v>
      </c>
      <c r="F735">
        <v>-12.44983888</v>
      </c>
      <c r="G735">
        <v>7.9677944529999998</v>
      </c>
      <c r="H735">
        <v>7.827624E-3</v>
      </c>
      <c r="I735">
        <v>0.62385977500000001</v>
      </c>
      <c r="J735">
        <f>Table1[[#This Row],[value]]/(M$7-M$5)*100</f>
        <v>1.6047410378308771</v>
      </c>
      <c r="K735">
        <f>Table1[[#This Row],[Min_Dist]]/(N$7-N$5)</f>
        <v>0.348005738855788</v>
      </c>
    </row>
    <row r="736" spans="1:11">
      <c r="A736">
        <v>734</v>
      </c>
      <c r="B736" t="s">
        <v>3531</v>
      </c>
      <c r="C736" t="s">
        <v>3530</v>
      </c>
      <c r="D736">
        <v>14</v>
      </c>
      <c r="E736">
        <v>34</v>
      </c>
      <c r="F736">
        <v>-12.44983888</v>
      </c>
      <c r="G736">
        <v>7.9062166740000004</v>
      </c>
      <c r="H736">
        <v>3.450888E-3</v>
      </c>
      <c r="I736">
        <v>0.67554749300000005</v>
      </c>
      <c r="J736">
        <f>Table1[[#This Row],[value]]/(M$7-M$5)*100</f>
        <v>0.70746647904371995</v>
      </c>
      <c r="K736">
        <f>Table1[[#This Row],[Min_Dist]]/(N$7-N$5)</f>
        <v>0.37683853624580987</v>
      </c>
    </row>
    <row r="737" spans="1:11">
      <c r="A737">
        <v>735</v>
      </c>
      <c r="B737" t="s">
        <v>3529</v>
      </c>
      <c r="C737" t="s">
        <v>3528</v>
      </c>
      <c r="D737">
        <v>14</v>
      </c>
      <c r="E737">
        <v>35</v>
      </c>
      <c r="F737">
        <v>-12.44983888</v>
      </c>
      <c r="G737">
        <v>7.8446388960000002</v>
      </c>
      <c r="H737" s="1">
        <v>6.3100000000000002E-5</v>
      </c>
      <c r="I737">
        <v>0.72441854500000002</v>
      </c>
      <c r="J737">
        <f>Table1[[#This Row],[value]]/(M$7-M$5)*100</f>
        <v>1.293612972303324E-2</v>
      </c>
      <c r="K737">
        <f>Table1[[#This Row],[Min_Dist]]/(N$7-N$5)</f>
        <v>0.40410012168769804</v>
      </c>
    </row>
    <row r="738" spans="1:11">
      <c r="A738">
        <v>736</v>
      </c>
      <c r="B738" t="s">
        <v>3527</v>
      </c>
      <c r="C738" t="s">
        <v>3526</v>
      </c>
      <c r="D738">
        <v>14</v>
      </c>
      <c r="E738">
        <v>36</v>
      </c>
      <c r="F738">
        <v>-12.44983888</v>
      </c>
      <c r="G738">
        <v>7.783061118</v>
      </c>
      <c r="H738">
        <v>2.1155380000000001E-3</v>
      </c>
      <c r="I738">
        <v>0.77425043699999996</v>
      </c>
      <c r="J738">
        <f>Table1[[#This Row],[value]]/(M$7-M$5)*100</f>
        <v>0.43370640256745319</v>
      </c>
      <c r="K738">
        <f>Table1[[#This Row],[Min_Dist]]/(N$7-N$5)</f>
        <v>0.43189768948895885</v>
      </c>
    </row>
    <row r="739" spans="1:11">
      <c r="A739">
        <v>737</v>
      </c>
      <c r="B739" t="s">
        <v>3525</v>
      </c>
      <c r="C739" t="s">
        <v>3524</v>
      </c>
      <c r="D739">
        <v>14</v>
      </c>
      <c r="E739">
        <v>37</v>
      </c>
      <c r="F739">
        <v>-12.44983888</v>
      </c>
      <c r="G739">
        <v>7.7214833399999998</v>
      </c>
      <c r="H739">
        <v>3.0931740000000002E-3</v>
      </c>
      <c r="I739">
        <v>0.81921387099999998</v>
      </c>
      <c r="J739">
        <f>Table1[[#This Row],[value]]/(M$7-M$5)*100</f>
        <v>0.63413153914284659</v>
      </c>
      <c r="K739">
        <f>Table1[[#This Row],[Min_Dist]]/(N$7-N$5)</f>
        <v>0.45697950065503934</v>
      </c>
    </row>
    <row r="740" spans="1:11">
      <c r="A740">
        <v>738</v>
      </c>
      <c r="B740" t="s">
        <v>3523</v>
      </c>
      <c r="C740" t="s">
        <v>3522</v>
      </c>
      <c r="D740">
        <v>14</v>
      </c>
      <c r="E740">
        <v>38</v>
      </c>
      <c r="F740">
        <v>-12.44983888</v>
      </c>
      <c r="G740">
        <v>7.6599055610000004</v>
      </c>
      <c r="H740">
        <v>3.9769380000000002E-3</v>
      </c>
      <c r="I740">
        <v>0.86622320500000005</v>
      </c>
      <c r="J740">
        <f>Table1[[#This Row],[value]]/(M$7-M$5)*100</f>
        <v>0.81531197889794571</v>
      </c>
      <c r="K740">
        <f>Table1[[#This Row],[Min_Dist]]/(N$7-N$5)</f>
        <v>0.48320256979231224</v>
      </c>
    </row>
    <row r="741" spans="1:11">
      <c r="A741">
        <v>739</v>
      </c>
      <c r="B741" t="s">
        <v>3521</v>
      </c>
      <c r="C741" t="s">
        <v>3520</v>
      </c>
      <c r="D741">
        <v>14</v>
      </c>
      <c r="E741">
        <v>39</v>
      </c>
      <c r="F741">
        <v>-12.44983888</v>
      </c>
      <c r="G741">
        <v>7.5983277830000002</v>
      </c>
      <c r="H741">
        <v>1.6833600000000001E-3</v>
      </c>
      <c r="I741">
        <v>0.91496314599999995</v>
      </c>
      <c r="J741">
        <f>Table1[[#This Row],[value]]/(M$7-M$5)*100</f>
        <v>0.34510559953352193</v>
      </c>
      <c r="K741">
        <f>Table1[[#This Row],[Min_Dist]]/(N$7-N$5)</f>
        <v>0.5103910179968667</v>
      </c>
    </row>
    <row r="742" spans="1:11">
      <c r="A742">
        <v>740</v>
      </c>
      <c r="B742" t="s">
        <v>3519</v>
      </c>
      <c r="C742" t="s">
        <v>3518</v>
      </c>
      <c r="D742">
        <v>14</v>
      </c>
      <c r="E742">
        <v>40</v>
      </c>
      <c r="F742">
        <v>-12.44983888</v>
      </c>
      <c r="G742">
        <v>7.536750005</v>
      </c>
      <c r="H742">
        <v>2.681077E-3</v>
      </c>
      <c r="I742">
        <v>0.96517155099999996</v>
      </c>
      <c r="J742">
        <f>Table1[[#This Row],[value]]/(M$7-M$5)*100</f>
        <v>0.54964754151253226</v>
      </c>
      <c r="K742">
        <f>Table1[[#This Row],[Min_Dist]]/(N$7-N$5)</f>
        <v>0.53839861486235729</v>
      </c>
    </row>
    <row r="743" spans="1:11">
      <c r="A743">
        <v>741</v>
      </c>
      <c r="B743" t="s">
        <v>3517</v>
      </c>
      <c r="C743" t="s">
        <v>3516</v>
      </c>
      <c r="D743">
        <v>14</v>
      </c>
      <c r="E743">
        <v>41</v>
      </c>
      <c r="F743">
        <v>-12.44983888</v>
      </c>
      <c r="G743">
        <v>7.4751722269999998</v>
      </c>
      <c r="H743">
        <v>1.767528E-3</v>
      </c>
      <c r="I743">
        <v>1.016630873</v>
      </c>
      <c r="J743">
        <f>Table1[[#This Row],[value]]/(M$7-M$5)*100</f>
        <v>0.36236087951019802</v>
      </c>
      <c r="K743">
        <f>Table1[[#This Row],[Min_Dist]]/(N$7-N$5)</f>
        <v>0.56710400682905027</v>
      </c>
    </row>
    <row r="744" spans="1:11">
      <c r="A744">
        <v>742</v>
      </c>
      <c r="B744" t="s">
        <v>3515</v>
      </c>
      <c r="C744" t="s">
        <v>3514</v>
      </c>
      <c r="D744">
        <v>14</v>
      </c>
      <c r="E744">
        <v>42</v>
      </c>
      <c r="F744">
        <v>-12.44983888</v>
      </c>
      <c r="G744">
        <v>7.4135944479999996</v>
      </c>
      <c r="H744">
        <v>7.3647000000000003E-4</v>
      </c>
      <c r="I744">
        <v>1.0691605070000001</v>
      </c>
      <c r="J744">
        <f>Table1[[#This Row],[value]]/(M$7-M$5)*100</f>
        <v>0.15098369979591586</v>
      </c>
      <c r="K744">
        <f>Table1[[#This Row],[Min_Dist]]/(N$7-N$5)</f>
        <v>0.59640644757704397</v>
      </c>
    </row>
    <row r="745" spans="1:11">
      <c r="A745">
        <v>743</v>
      </c>
      <c r="B745" t="s">
        <v>3513</v>
      </c>
      <c r="C745" t="s">
        <v>3512</v>
      </c>
      <c r="D745">
        <v>14</v>
      </c>
      <c r="E745">
        <v>43</v>
      </c>
      <c r="F745">
        <v>-12.44983888</v>
      </c>
      <c r="G745">
        <v>7.3520166700000003</v>
      </c>
      <c r="H745">
        <v>0</v>
      </c>
      <c r="I745">
        <v>1.122610213</v>
      </c>
      <c r="J745">
        <f>Table1[[#This Row],[value]]/(M$7-M$5)*100</f>
        <v>0</v>
      </c>
      <c r="K745">
        <f>Table1[[#This Row],[Min_Dist]]/(N$7-N$5)</f>
        <v>0.6262221291990151</v>
      </c>
    </row>
    <row r="746" spans="1:11">
      <c r="A746">
        <v>744</v>
      </c>
      <c r="B746" t="s">
        <v>3511</v>
      </c>
      <c r="C746" t="s">
        <v>3510</v>
      </c>
      <c r="D746">
        <v>14</v>
      </c>
      <c r="E746">
        <v>44</v>
      </c>
      <c r="F746">
        <v>-12.44983888</v>
      </c>
      <c r="G746">
        <v>7.2904388920000001</v>
      </c>
      <c r="H746">
        <v>0</v>
      </c>
      <c r="I746">
        <v>1.1768546360000001</v>
      </c>
      <c r="J746">
        <f>Table1[[#This Row],[value]]/(M$7-M$5)*100</f>
        <v>0</v>
      </c>
      <c r="K746">
        <f>Table1[[#This Row],[Min_Dist]]/(N$7-N$5)</f>
        <v>0.65648112530903191</v>
      </c>
    </row>
    <row r="747" spans="1:11">
      <c r="A747">
        <v>745</v>
      </c>
      <c r="B747" t="s">
        <v>3509</v>
      </c>
      <c r="C747" t="s">
        <v>3508</v>
      </c>
      <c r="D747">
        <v>14</v>
      </c>
      <c r="E747">
        <v>45</v>
      </c>
      <c r="F747">
        <v>-12.44983888</v>
      </c>
      <c r="G747">
        <v>7.2288611129999998</v>
      </c>
      <c r="H747">
        <v>0</v>
      </c>
      <c r="I747">
        <v>1.2317887919999999</v>
      </c>
      <c r="J747">
        <f>Table1[[#This Row],[value]]/(M$7-M$5)*100</f>
        <v>0</v>
      </c>
      <c r="K747">
        <f>Table1[[#This Row],[Min_Dist]]/(N$7-N$5)</f>
        <v>0.68712487301211</v>
      </c>
    </row>
    <row r="748" spans="1:11">
      <c r="A748">
        <v>746</v>
      </c>
      <c r="B748" t="s">
        <v>3507</v>
      </c>
      <c r="C748" t="s">
        <v>3506</v>
      </c>
      <c r="D748">
        <v>14</v>
      </c>
      <c r="E748">
        <v>46</v>
      </c>
      <c r="F748">
        <v>-12.44983888</v>
      </c>
      <c r="G748">
        <v>7.1672833349999996</v>
      </c>
      <c r="H748">
        <v>0</v>
      </c>
      <c r="I748">
        <v>1.2873243830000001</v>
      </c>
      <c r="J748">
        <f>Table1[[#This Row],[value]]/(M$7-M$5)*100</f>
        <v>0</v>
      </c>
      <c r="K748">
        <f>Table1[[#This Row],[Min_Dist]]/(N$7-N$5)</f>
        <v>0.718104117312238</v>
      </c>
    </row>
    <row r="749" spans="1:11">
      <c r="A749">
        <v>747</v>
      </c>
      <c r="B749" t="s">
        <v>3505</v>
      </c>
      <c r="C749" t="s">
        <v>3504</v>
      </c>
      <c r="D749">
        <v>14</v>
      </c>
      <c r="E749">
        <v>47</v>
      </c>
      <c r="F749">
        <v>-12.44983888</v>
      </c>
      <c r="G749">
        <v>7.1057055570000003</v>
      </c>
      <c r="H749">
        <v>0</v>
      </c>
      <c r="I749">
        <v>1.3433868200000001</v>
      </c>
      <c r="J749">
        <f>Table1[[#This Row],[value]]/(M$7-M$5)*100</f>
        <v>0</v>
      </c>
      <c r="K749">
        <f>Table1[[#This Row],[Min_Dist]]/(N$7-N$5)</f>
        <v>0.74937725046181647</v>
      </c>
    </row>
    <row r="750" spans="1:11">
      <c r="A750">
        <v>748</v>
      </c>
      <c r="B750" t="s">
        <v>3503</v>
      </c>
      <c r="C750" t="s">
        <v>3502</v>
      </c>
      <c r="D750">
        <v>14</v>
      </c>
      <c r="E750">
        <v>48</v>
      </c>
      <c r="F750">
        <v>-12.44983888</v>
      </c>
      <c r="G750">
        <v>7.0441277790000001</v>
      </c>
      <c r="H750">
        <v>0</v>
      </c>
      <c r="I750">
        <v>1.39991281</v>
      </c>
      <c r="J750">
        <f>Table1[[#This Row],[value]]/(M$7-M$5)*100</f>
        <v>0</v>
      </c>
      <c r="K750">
        <f>Table1[[#This Row],[Min_Dist]]/(N$7-N$5)</f>
        <v>0.78090896592544756</v>
      </c>
    </row>
    <row r="751" spans="1:11">
      <c r="A751">
        <v>749</v>
      </c>
      <c r="B751" t="s">
        <v>3501</v>
      </c>
      <c r="C751" t="s">
        <v>3500</v>
      </c>
      <c r="D751">
        <v>14</v>
      </c>
      <c r="E751">
        <v>49</v>
      </c>
      <c r="F751">
        <v>-12.44983888</v>
      </c>
      <c r="G751">
        <v>6.9825499999999998</v>
      </c>
      <c r="H751">
        <v>0</v>
      </c>
      <c r="I751">
        <v>1.4568483969999999</v>
      </c>
      <c r="J751">
        <f>Table1[[#This Row],[value]]/(M$7-M$5)*100</f>
        <v>0</v>
      </c>
      <c r="K751">
        <f>Table1[[#This Row],[Min_Dist]]/(N$7-N$5)</f>
        <v>0.81266916559711722</v>
      </c>
    </row>
    <row r="752" spans="1:11">
      <c r="A752">
        <v>750</v>
      </c>
      <c r="B752" t="s">
        <v>3499</v>
      </c>
      <c r="C752" t="s">
        <v>3498</v>
      </c>
      <c r="D752">
        <v>15</v>
      </c>
      <c r="E752">
        <v>0</v>
      </c>
      <c r="F752">
        <v>-12.38922221</v>
      </c>
      <c r="G752">
        <v>9.9998611359999998</v>
      </c>
      <c r="H752">
        <v>1.2456864E-2</v>
      </c>
      <c r="I752">
        <v>1.136058397</v>
      </c>
      <c r="J752">
        <f>Table1[[#This Row],[value]]/(M$7-M$5)*100</f>
        <v>2.5537814365480624</v>
      </c>
      <c r="K752">
        <f>Table1[[#This Row],[Min_Dist]]/(N$7-N$5)</f>
        <v>0.63372388744138397</v>
      </c>
    </row>
    <row r="753" spans="1:11">
      <c r="A753">
        <v>751</v>
      </c>
      <c r="B753" t="s">
        <v>3497</v>
      </c>
      <c r="C753" t="s">
        <v>3496</v>
      </c>
      <c r="D753">
        <v>15</v>
      </c>
      <c r="E753">
        <v>1</v>
      </c>
      <c r="F753">
        <v>-12.38922221</v>
      </c>
      <c r="G753">
        <v>9.9382833569999995</v>
      </c>
      <c r="H753">
        <v>8.6272199999999997E-3</v>
      </c>
      <c r="I753">
        <v>1.078826039</v>
      </c>
      <c r="J753">
        <f>Table1[[#This Row],[value]]/(M$7-M$5)*100</f>
        <v>1.7686661976092997</v>
      </c>
      <c r="K753">
        <f>Table1[[#This Row],[Min_Dist]]/(N$7-N$5)</f>
        <v>0.60179814093488904</v>
      </c>
    </row>
    <row r="754" spans="1:11">
      <c r="A754">
        <v>752</v>
      </c>
      <c r="B754" t="s">
        <v>3495</v>
      </c>
      <c r="C754" t="s">
        <v>3494</v>
      </c>
      <c r="D754">
        <v>15</v>
      </c>
      <c r="E754">
        <v>2</v>
      </c>
      <c r="F754">
        <v>-12.38922221</v>
      </c>
      <c r="G754">
        <v>9.8767055789999993</v>
      </c>
      <c r="H754">
        <v>5.1763319999999996E-3</v>
      </c>
      <c r="I754">
        <v>1.0220989250000001</v>
      </c>
      <c r="J754">
        <f>Table1[[#This Row],[value]]/(M$7-M$5)*100</f>
        <v>1.0611997185655797</v>
      </c>
      <c r="K754">
        <f>Table1[[#This Row],[Min_Dist]]/(N$7-N$5)</f>
        <v>0.57015423310203273</v>
      </c>
    </row>
    <row r="755" spans="1:11">
      <c r="A755">
        <v>753</v>
      </c>
      <c r="B755" t="s">
        <v>3493</v>
      </c>
      <c r="C755" t="s">
        <v>3492</v>
      </c>
      <c r="D755">
        <v>15</v>
      </c>
      <c r="E755">
        <v>3</v>
      </c>
      <c r="F755">
        <v>-12.38922221</v>
      </c>
      <c r="G755">
        <v>9.8151278009999992</v>
      </c>
      <c r="H755">
        <v>4.0611060000000001E-3</v>
      </c>
      <c r="I755">
        <v>0.96596606900000004</v>
      </c>
      <c r="J755">
        <f>Table1[[#This Row],[value]]/(M$7-M$5)*100</f>
        <v>0.83256725887462157</v>
      </c>
      <c r="K755">
        <f>Table1[[#This Row],[Min_Dist]]/(N$7-N$5)</f>
        <v>0.53884181834285771</v>
      </c>
    </row>
    <row r="756" spans="1:11">
      <c r="A756">
        <v>754</v>
      </c>
      <c r="B756" t="s">
        <v>3491</v>
      </c>
      <c r="C756" t="s">
        <v>3490</v>
      </c>
      <c r="D756">
        <v>15</v>
      </c>
      <c r="E756">
        <v>4</v>
      </c>
      <c r="F756">
        <v>-12.38922221</v>
      </c>
      <c r="G756">
        <v>9.7535500230000007</v>
      </c>
      <c r="H756">
        <v>8.6297179999999998E-3</v>
      </c>
      <c r="I756">
        <v>0.91053738299999998</v>
      </c>
      <c r="J756">
        <f>Table1[[#This Row],[value]]/(M$7-M$5)*100</f>
        <v>1.7691783125387475</v>
      </c>
      <c r="K756">
        <f>Table1[[#This Row],[Min_Dist]]/(N$7-N$5)</f>
        <v>0.50792220852311021</v>
      </c>
    </row>
    <row r="757" spans="1:11">
      <c r="A757">
        <v>755</v>
      </c>
      <c r="B757" t="s">
        <v>3489</v>
      </c>
      <c r="C757" t="s">
        <v>3488</v>
      </c>
      <c r="D757">
        <v>15</v>
      </c>
      <c r="E757">
        <v>5</v>
      </c>
      <c r="F757">
        <v>-12.38922221</v>
      </c>
      <c r="G757">
        <v>9.6919722440000005</v>
      </c>
      <c r="H757">
        <v>6.985944E-3</v>
      </c>
      <c r="I757">
        <v>0.85594967700000002</v>
      </c>
      <c r="J757">
        <f>Table1[[#This Row],[value]]/(M$7-M$5)*100</f>
        <v>1.432188238064116</v>
      </c>
      <c r="K757">
        <f>Table1[[#This Row],[Min_Dist]]/(N$7-N$5)</f>
        <v>0.47747171993539428</v>
      </c>
    </row>
    <row r="758" spans="1:11">
      <c r="A758">
        <v>756</v>
      </c>
      <c r="B758" t="s">
        <v>3487</v>
      </c>
      <c r="C758" t="s">
        <v>3486</v>
      </c>
      <c r="D758">
        <v>15</v>
      </c>
      <c r="E758">
        <v>6</v>
      </c>
      <c r="F758">
        <v>-12.38922221</v>
      </c>
      <c r="G758">
        <v>9.6303944660000003</v>
      </c>
      <c r="H758">
        <v>3.1436748E-2</v>
      </c>
      <c r="I758">
        <v>0.80141899900000002</v>
      </c>
      <c r="J758">
        <f>Table1[[#This Row],[value]]/(M$7-M$5)*100</f>
        <v>6.444847071288522</v>
      </c>
      <c r="K758">
        <f>Table1[[#This Row],[Min_Dist]]/(N$7-N$5)</f>
        <v>0.44705304309780353</v>
      </c>
    </row>
    <row r="759" spans="1:11">
      <c r="A759">
        <v>757</v>
      </c>
      <c r="B759" t="s">
        <v>3485</v>
      </c>
      <c r="C759" t="s">
        <v>3484</v>
      </c>
      <c r="D759">
        <v>15</v>
      </c>
      <c r="E759">
        <v>7</v>
      </c>
      <c r="F759">
        <v>-12.38922221</v>
      </c>
      <c r="G759">
        <v>9.5688166880000001</v>
      </c>
      <c r="H759">
        <v>8.7955559999999995E-3</v>
      </c>
      <c r="I759">
        <v>0.74486923900000002</v>
      </c>
      <c r="J759">
        <f>Table1[[#This Row],[value]]/(M$7-M$5)*100</f>
        <v>1.8031767575626518</v>
      </c>
      <c r="K759">
        <f>Table1[[#This Row],[Min_Dist]]/(N$7-N$5)</f>
        <v>0.41550806808972984</v>
      </c>
    </row>
    <row r="760" spans="1:11">
      <c r="A760">
        <v>758</v>
      </c>
      <c r="B760" t="s">
        <v>3483</v>
      </c>
      <c r="C760" t="s">
        <v>3482</v>
      </c>
      <c r="D760">
        <v>15</v>
      </c>
      <c r="E760">
        <v>8</v>
      </c>
      <c r="F760">
        <v>-12.38922221</v>
      </c>
      <c r="G760">
        <v>9.5072389089999998</v>
      </c>
      <c r="H760">
        <v>8.1222120000000002E-3</v>
      </c>
      <c r="I760">
        <v>0.68864804899999998</v>
      </c>
      <c r="J760">
        <f>Table1[[#This Row],[value]]/(M$7-M$5)*100</f>
        <v>1.6651345177492431</v>
      </c>
      <c r="K760">
        <f>Table1[[#This Row],[Min_Dist]]/(N$7-N$5)</f>
        <v>0.38414637825277625</v>
      </c>
    </row>
    <row r="761" spans="1:11">
      <c r="A761">
        <v>759</v>
      </c>
      <c r="B761" t="s">
        <v>3481</v>
      </c>
      <c r="C761" t="s">
        <v>3480</v>
      </c>
      <c r="D761">
        <v>15</v>
      </c>
      <c r="E761">
        <v>9</v>
      </c>
      <c r="F761">
        <v>-12.38922221</v>
      </c>
      <c r="G761">
        <v>9.4456611309999996</v>
      </c>
      <c r="H761">
        <v>6.0952619999999997E-3</v>
      </c>
      <c r="I761">
        <v>0.63248724300000003</v>
      </c>
      <c r="J761">
        <f>Table1[[#This Row],[value]]/(M$7-M$5)*100</f>
        <v>1.2495895392690179</v>
      </c>
      <c r="K761">
        <f>Table1[[#This Row],[Min_Dist]]/(N$7-N$5)</f>
        <v>0.35281837223288731</v>
      </c>
    </row>
    <row r="762" spans="1:11">
      <c r="A762">
        <v>760</v>
      </c>
      <c r="B762" t="s">
        <v>3479</v>
      </c>
      <c r="C762" t="s">
        <v>3478</v>
      </c>
      <c r="D762">
        <v>15</v>
      </c>
      <c r="E762">
        <v>10</v>
      </c>
      <c r="F762">
        <v>-12.38922221</v>
      </c>
      <c r="G762">
        <v>9.3840833529999994</v>
      </c>
      <c r="H762">
        <v>5.2605000000000004E-3</v>
      </c>
      <c r="I762">
        <v>0.57208821700000001</v>
      </c>
      <c r="J762">
        <f>Table1[[#This Row],[value]]/(M$7-M$5)*100</f>
        <v>1.078454998542256</v>
      </c>
      <c r="K762">
        <f>Table1[[#This Row],[Min_Dist]]/(N$7-N$5)</f>
        <v>0.31912617326189269</v>
      </c>
    </row>
    <row r="763" spans="1:11">
      <c r="A763">
        <v>761</v>
      </c>
      <c r="B763" t="s">
        <v>3477</v>
      </c>
      <c r="C763" t="s">
        <v>3476</v>
      </c>
      <c r="D763">
        <v>15</v>
      </c>
      <c r="E763">
        <v>11</v>
      </c>
      <c r="F763">
        <v>-12.38922221</v>
      </c>
      <c r="G763">
        <v>9.3225055749999992</v>
      </c>
      <c r="H763">
        <v>5.218416E-3</v>
      </c>
      <c r="I763">
        <v>0.51088673799999995</v>
      </c>
      <c r="J763">
        <f>Table1[[#This Row],[value]]/(M$7-M$5)*100</f>
        <v>1.069827358553918</v>
      </c>
      <c r="K763">
        <f>Table1[[#This Row],[Min_Dist]]/(N$7-N$5)</f>
        <v>0.28498634445426996</v>
      </c>
    </row>
    <row r="764" spans="1:11">
      <c r="A764">
        <v>762</v>
      </c>
      <c r="B764" t="s">
        <v>3475</v>
      </c>
      <c r="C764" t="s">
        <v>3474</v>
      </c>
      <c r="D764">
        <v>15</v>
      </c>
      <c r="E764">
        <v>12</v>
      </c>
      <c r="F764">
        <v>-12.38922221</v>
      </c>
      <c r="G764">
        <v>9.2609277960000007</v>
      </c>
      <c r="H764">
        <v>1.9779480000000002E-3</v>
      </c>
      <c r="I764">
        <v>0.44969911299999998</v>
      </c>
      <c r="J764">
        <f>Table1[[#This Row],[value]]/(M$7-M$5)*100</f>
        <v>0.40549907945188834</v>
      </c>
      <c r="K764">
        <f>Table1[[#This Row],[Min_Dist]]/(N$7-N$5)</f>
        <v>0.25085424377995436</v>
      </c>
    </row>
    <row r="765" spans="1:11">
      <c r="A765">
        <v>763</v>
      </c>
      <c r="B765" t="s">
        <v>3473</v>
      </c>
      <c r="C765" t="s">
        <v>3472</v>
      </c>
      <c r="D765">
        <v>15</v>
      </c>
      <c r="E765">
        <v>13</v>
      </c>
      <c r="F765">
        <v>-12.38922221</v>
      </c>
      <c r="G765">
        <v>9.1993500180000005</v>
      </c>
      <c r="H765">
        <v>2.576348E-3</v>
      </c>
      <c r="I765">
        <v>0.38847736599999999</v>
      </c>
      <c r="J765">
        <f>Table1[[#This Row],[value]]/(M$7-M$5)*100</f>
        <v>0.52817705134195303</v>
      </c>
      <c r="K765">
        <f>Table1[[#This Row],[Min_Dist]]/(N$7-N$5)</f>
        <v>0.2167031089375499</v>
      </c>
    </row>
    <row r="766" spans="1:11">
      <c r="A766">
        <v>764</v>
      </c>
      <c r="B766" t="s">
        <v>3471</v>
      </c>
      <c r="C766" t="s">
        <v>3470</v>
      </c>
      <c r="D766">
        <v>15</v>
      </c>
      <c r="E766">
        <v>14</v>
      </c>
      <c r="F766">
        <v>-12.38922221</v>
      </c>
      <c r="G766">
        <v>9.1377722400000003</v>
      </c>
      <c r="H766">
        <v>8.3536740000000002E-3</v>
      </c>
      <c r="I766">
        <v>0.32734091199999998</v>
      </c>
      <c r="J766">
        <f>Table1[[#This Row],[value]]/(M$7-M$5)*100</f>
        <v>1.7125865376851026</v>
      </c>
      <c r="K766">
        <f>Table1[[#This Row],[Min_Dist]]/(N$7-N$5)</f>
        <v>0.1825995528214453</v>
      </c>
    </row>
    <row r="767" spans="1:11">
      <c r="A767">
        <v>765</v>
      </c>
      <c r="B767" t="s">
        <v>3469</v>
      </c>
      <c r="C767" t="s">
        <v>3468</v>
      </c>
      <c r="D767">
        <v>15</v>
      </c>
      <c r="E767">
        <v>15</v>
      </c>
      <c r="F767">
        <v>-12.38922221</v>
      </c>
      <c r="G767">
        <v>9.0761944620000001</v>
      </c>
      <c r="H767">
        <v>2.2514940000000002E-3</v>
      </c>
      <c r="I767">
        <v>0.26640782200000002</v>
      </c>
      <c r="J767">
        <f>Table1[[#This Row],[value]]/(M$7-M$5)*100</f>
        <v>0.46157873937608562</v>
      </c>
      <c r="K767">
        <f>Table1[[#This Row],[Min_Dist]]/(N$7-N$5)</f>
        <v>0.14860943860673059</v>
      </c>
    </row>
    <row r="768" spans="1:11">
      <c r="A768">
        <v>766</v>
      </c>
      <c r="B768" t="s">
        <v>3467</v>
      </c>
      <c r="C768" t="s">
        <v>3466</v>
      </c>
      <c r="D768">
        <v>15</v>
      </c>
      <c r="E768">
        <v>16</v>
      </c>
      <c r="F768">
        <v>-12.38922221</v>
      </c>
      <c r="G768">
        <v>9.0146166829999999</v>
      </c>
      <c r="H768">
        <v>3.5981820000000001E-3</v>
      </c>
      <c r="I768">
        <v>0.205858757</v>
      </c>
      <c r="J768">
        <f>Table1[[#This Row],[value]]/(M$7-M$5)*100</f>
        <v>0.73766321900290321</v>
      </c>
      <c r="K768">
        <f>Table1[[#This Row],[Min_Dist]]/(N$7-N$5)</f>
        <v>0.11483354385161172</v>
      </c>
    </row>
    <row r="769" spans="1:11">
      <c r="A769">
        <v>767</v>
      </c>
      <c r="B769" t="s">
        <v>3465</v>
      </c>
      <c r="C769" t="s">
        <v>3464</v>
      </c>
      <c r="D769">
        <v>15</v>
      </c>
      <c r="E769">
        <v>17</v>
      </c>
      <c r="F769">
        <v>-12.38922221</v>
      </c>
      <c r="G769">
        <v>8.9530389049999997</v>
      </c>
      <c r="H769">
        <v>3.26151E-3</v>
      </c>
      <c r="I769">
        <v>0.146171726</v>
      </c>
      <c r="J769">
        <f>Table1[[#This Row],[value]]/(M$7-M$5)*100</f>
        <v>0.66864209909619876</v>
      </c>
      <c r="K769">
        <f>Table1[[#This Row],[Min_Dist]]/(N$7-N$5)</f>
        <v>8.1538514815217567E-2</v>
      </c>
    </row>
    <row r="770" spans="1:11">
      <c r="A770">
        <v>768</v>
      </c>
      <c r="B770" t="s">
        <v>3463</v>
      </c>
      <c r="C770" t="s">
        <v>3462</v>
      </c>
      <c r="D770">
        <v>15</v>
      </c>
      <c r="E770">
        <v>18</v>
      </c>
      <c r="F770">
        <v>-12.38922221</v>
      </c>
      <c r="G770">
        <v>8.8914611269999995</v>
      </c>
      <c r="H770">
        <v>8.4830970000000002E-3</v>
      </c>
      <c r="I770">
        <v>8.9096380000000003E-2</v>
      </c>
      <c r="J770">
        <f>Table1[[#This Row],[value]]/(M$7-M$5)*100</f>
        <v>1.7391195442959444</v>
      </c>
      <c r="K770">
        <f>Table1[[#This Row],[Min_Dist]]/(N$7-N$5)</f>
        <v>4.9700353819535893E-2</v>
      </c>
    </row>
    <row r="771" spans="1:11">
      <c r="A771">
        <v>769</v>
      </c>
      <c r="B771" t="s">
        <v>3461</v>
      </c>
      <c r="C771" t="s">
        <v>3460</v>
      </c>
      <c r="D771">
        <v>15</v>
      </c>
      <c r="E771">
        <v>19</v>
      </c>
      <c r="F771">
        <v>-12.38922221</v>
      </c>
      <c r="G771">
        <v>8.8298833479999992</v>
      </c>
      <c r="H771">
        <v>3.7665179999999999E-3</v>
      </c>
      <c r="I771">
        <v>3.0444787000000001E-2</v>
      </c>
      <c r="J771">
        <f>Table1[[#This Row],[value]]/(M$7-M$5)*100</f>
        <v>0.77217377895625527</v>
      </c>
      <c r="K771">
        <f>Table1[[#This Row],[Min_Dist]]/(N$7-N$5)</f>
        <v>1.6982919910555363E-2</v>
      </c>
    </row>
    <row r="772" spans="1:11">
      <c r="A772">
        <v>770</v>
      </c>
      <c r="B772" t="s">
        <v>3459</v>
      </c>
      <c r="C772" t="s">
        <v>3458</v>
      </c>
      <c r="D772">
        <v>15</v>
      </c>
      <c r="E772">
        <v>20</v>
      </c>
      <c r="F772">
        <v>-12.38922221</v>
      </c>
      <c r="G772">
        <v>8.7683055700000008</v>
      </c>
      <c r="H772">
        <v>4.2084000000000002E-3</v>
      </c>
      <c r="I772">
        <v>2.7544947E-2</v>
      </c>
      <c r="J772">
        <f>Table1[[#This Row],[value]]/(M$7-M$5)*100</f>
        <v>0.86276399883380483</v>
      </c>
      <c r="K772">
        <f>Table1[[#This Row],[Min_Dist]]/(N$7-N$5)</f>
        <v>1.5365311271236427E-2</v>
      </c>
    </row>
    <row r="773" spans="1:11">
      <c r="A773">
        <v>771</v>
      </c>
      <c r="B773" t="s">
        <v>3457</v>
      </c>
      <c r="C773" t="s">
        <v>3456</v>
      </c>
      <c r="D773">
        <v>15</v>
      </c>
      <c r="E773">
        <v>21</v>
      </c>
      <c r="F773">
        <v>-12.38922221</v>
      </c>
      <c r="G773">
        <v>8.7067277920000006</v>
      </c>
      <c r="H773">
        <v>4.986954E-3</v>
      </c>
      <c r="I773">
        <v>8.2482941000000004E-2</v>
      </c>
      <c r="J773">
        <f>Table1[[#This Row],[value]]/(M$7-M$5)*100</f>
        <v>1.0223753386180587</v>
      </c>
      <c r="K773">
        <f>Table1[[#This Row],[Min_Dist]]/(N$7-N$5)</f>
        <v>4.6011199913800135E-2</v>
      </c>
    </row>
    <row r="774" spans="1:11">
      <c r="A774">
        <v>772</v>
      </c>
      <c r="B774" t="s">
        <v>3455</v>
      </c>
      <c r="C774" t="s">
        <v>3454</v>
      </c>
      <c r="D774">
        <v>15</v>
      </c>
      <c r="E774">
        <v>22</v>
      </c>
      <c r="F774">
        <v>-12.38922221</v>
      </c>
      <c r="G774">
        <v>8.6451500140000004</v>
      </c>
      <c r="H774">
        <v>4.9013449999999997E-3</v>
      </c>
      <c r="I774">
        <v>0.13739009099999999</v>
      </c>
      <c r="J774">
        <f>Table1[[#This Row],[value]]/(M$7-M$5)*100</f>
        <v>1.0048246392605442</v>
      </c>
      <c r="K774">
        <f>Table1[[#This Row],[Min_Dist]]/(N$7-N$5)</f>
        <v>7.6639882944719337E-2</v>
      </c>
    </row>
    <row r="775" spans="1:11">
      <c r="A775">
        <v>773</v>
      </c>
      <c r="B775" t="s">
        <v>3453</v>
      </c>
      <c r="C775" t="s">
        <v>3452</v>
      </c>
      <c r="D775">
        <v>15</v>
      </c>
      <c r="E775">
        <v>23</v>
      </c>
      <c r="F775">
        <v>-12.38922221</v>
      </c>
      <c r="G775">
        <v>8.5835722350000001</v>
      </c>
      <c r="H775">
        <v>4.0190219999999997E-3</v>
      </c>
      <c r="I775">
        <v>0.17402841699999999</v>
      </c>
      <c r="J775">
        <f>Table1[[#This Row],[value]]/(M$7-M$5)*100</f>
        <v>0.82393961888628342</v>
      </c>
      <c r="K775">
        <f>Table1[[#This Row],[Min_Dist]]/(N$7-N$5)</f>
        <v>9.7077725262841599E-2</v>
      </c>
    </row>
    <row r="776" spans="1:11">
      <c r="A776">
        <v>774</v>
      </c>
      <c r="B776" t="s">
        <v>3451</v>
      </c>
      <c r="C776" t="s">
        <v>3450</v>
      </c>
      <c r="D776">
        <v>15</v>
      </c>
      <c r="E776">
        <v>24</v>
      </c>
      <c r="F776">
        <v>-12.38922221</v>
      </c>
      <c r="G776">
        <v>8.5219944569999999</v>
      </c>
      <c r="H776">
        <v>3.3456779999999999E-3</v>
      </c>
      <c r="I776">
        <v>0.221989612</v>
      </c>
      <c r="J776">
        <f>Table1[[#This Row],[value]]/(M$7-M$5)*100</f>
        <v>0.68589737907287485</v>
      </c>
      <c r="K776">
        <f>Table1[[#This Row],[Min_Dist]]/(N$7-N$5)</f>
        <v>0.12383176803211859</v>
      </c>
    </row>
    <row r="777" spans="1:11">
      <c r="A777">
        <v>775</v>
      </c>
      <c r="B777" t="s">
        <v>3449</v>
      </c>
      <c r="C777" t="s">
        <v>3448</v>
      </c>
      <c r="D777">
        <v>15</v>
      </c>
      <c r="E777">
        <v>25</v>
      </c>
      <c r="F777">
        <v>-12.38922221</v>
      </c>
      <c r="G777">
        <v>8.4604166789999997</v>
      </c>
      <c r="H777">
        <v>3.3625115999999997E-2</v>
      </c>
      <c r="I777">
        <v>0.27429034499999999</v>
      </c>
      <c r="J777">
        <f>Table1[[#This Row],[value]]/(M$7-M$5)*100</f>
        <v>6.8934843506820993</v>
      </c>
      <c r="K777">
        <f>Table1[[#This Row],[Min_Dist]]/(N$7-N$5)</f>
        <v>0.15300652165421946</v>
      </c>
    </row>
    <row r="778" spans="1:11">
      <c r="A778">
        <v>776</v>
      </c>
      <c r="B778" t="s">
        <v>3447</v>
      </c>
      <c r="C778" t="s">
        <v>3446</v>
      </c>
      <c r="D778">
        <v>15</v>
      </c>
      <c r="E778">
        <v>26</v>
      </c>
      <c r="F778">
        <v>-12.38922221</v>
      </c>
      <c r="G778">
        <v>8.3988389009999995</v>
      </c>
      <c r="H778">
        <v>2.6302500000000002E-3</v>
      </c>
      <c r="I778">
        <v>0.32887701600000002</v>
      </c>
      <c r="J778">
        <f>Table1[[#This Row],[value]]/(M$7-M$5)*100</f>
        <v>0.53922749927112801</v>
      </c>
      <c r="K778">
        <f>Table1[[#This Row],[Min_Dist]]/(N$7-N$5)</f>
        <v>0.18345643289113617</v>
      </c>
    </row>
    <row r="779" spans="1:11">
      <c r="A779">
        <v>777</v>
      </c>
      <c r="B779" t="s">
        <v>3445</v>
      </c>
      <c r="C779" t="s">
        <v>3444</v>
      </c>
      <c r="D779">
        <v>15</v>
      </c>
      <c r="E779">
        <v>27</v>
      </c>
      <c r="F779">
        <v>-12.38922221</v>
      </c>
      <c r="G779">
        <v>8.3372611219999992</v>
      </c>
      <c r="H779">
        <v>1.3824309999999999E-3</v>
      </c>
      <c r="I779">
        <v>0.38188781100000002</v>
      </c>
      <c r="J779">
        <f>Table1[[#This Row],[value]]/(M$7-M$5)*100</f>
        <v>0.28341215133347958</v>
      </c>
      <c r="K779">
        <f>Table1[[#This Row],[Min_Dist]]/(N$7-N$5)</f>
        <v>0.21302727816851877</v>
      </c>
    </row>
    <row r="780" spans="1:11">
      <c r="A780">
        <v>778</v>
      </c>
      <c r="B780" t="s">
        <v>3443</v>
      </c>
      <c r="C780" t="s">
        <v>3442</v>
      </c>
      <c r="D780">
        <v>15</v>
      </c>
      <c r="E780">
        <v>28</v>
      </c>
      <c r="F780">
        <v>-12.38922221</v>
      </c>
      <c r="G780">
        <v>8.2756833440000008</v>
      </c>
      <c r="H780">
        <v>6.7123979999999996E-3</v>
      </c>
      <c r="I780">
        <v>0.43714124599999998</v>
      </c>
      <c r="J780">
        <f>Table1[[#This Row],[value]]/(M$7-M$5)*100</f>
        <v>1.3761085781399185</v>
      </c>
      <c r="K780">
        <f>Table1[[#This Row],[Min_Dist]]/(N$7-N$5)</f>
        <v>0.24384912827336844</v>
      </c>
    </row>
    <row r="781" spans="1:11">
      <c r="A781">
        <v>779</v>
      </c>
      <c r="B781" t="s">
        <v>3441</v>
      </c>
      <c r="C781" t="s">
        <v>3440</v>
      </c>
      <c r="D781">
        <v>15</v>
      </c>
      <c r="E781">
        <v>29</v>
      </c>
      <c r="F781">
        <v>-12.38922221</v>
      </c>
      <c r="G781">
        <v>8.2141055660000006</v>
      </c>
      <c r="H781">
        <v>1.3277502E-2</v>
      </c>
      <c r="I781">
        <v>0.49276951699999999</v>
      </c>
      <c r="J781">
        <f>Table1[[#This Row],[value]]/(M$7-M$5)*100</f>
        <v>2.7220204163206545</v>
      </c>
      <c r="K781">
        <f>Table1[[#This Row],[Min_Dist]]/(N$7-N$5)</f>
        <v>0.27488007196680503</v>
      </c>
    </row>
    <row r="782" spans="1:11">
      <c r="A782">
        <v>780</v>
      </c>
      <c r="B782" t="s">
        <v>3439</v>
      </c>
      <c r="C782" t="s">
        <v>3438</v>
      </c>
      <c r="D782">
        <v>15</v>
      </c>
      <c r="E782">
        <v>30</v>
      </c>
      <c r="F782">
        <v>-12.38922221</v>
      </c>
      <c r="G782">
        <v>8.1525277880000004</v>
      </c>
      <c r="H782">
        <v>4.1031899999999996E-3</v>
      </c>
      <c r="I782">
        <v>0.52882001599999995</v>
      </c>
      <c r="J782">
        <f>Table1[[#This Row],[value]]/(M$7-M$5)*100</f>
        <v>0.84119489886295951</v>
      </c>
      <c r="K782">
        <f>Table1[[#This Row],[Min_Dist]]/(N$7-N$5)</f>
        <v>0.29499000859577718</v>
      </c>
    </row>
    <row r="783" spans="1:11">
      <c r="A783">
        <v>781</v>
      </c>
      <c r="B783" t="s">
        <v>3437</v>
      </c>
      <c r="C783" t="s">
        <v>3436</v>
      </c>
      <c r="D783">
        <v>15</v>
      </c>
      <c r="E783">
        <v>31</v>
      </c>
      <c r="F783">
        <v>-12.38922221</v>
      </c>
      <c r="G783">
        <v>8.0909500090000002</v>
      </c>
      <c r="H783">
        <v>7.0797200000000003E-3</v>
      </c>
      <c r="I783">
        <v>0.56926537600000005</v>
      </c>
      <c r="J783">
        <f>Table1[[#This Row],[value]]/(M$7-M$5)*100</f>
        <v>1.4514132539263531</v>
      </c>
      <c r="K783">
        <f>Table1[[#This Row],[Min_Dist]]/(N$7-N$5)</f>
        <v>0.3175515167329036</v>
      </c>
    </row>
    <row r="784" spans="1:11">
      <c r="A784">
        <v>782</v>
      </c>
      <c r="B784" t="s">
        <v>3435</v>
      </c>
      <c r="C784" t="s">
        <v>3434</v>
      </c>
      <c r="D784">
        <v>15</v>
      </c>
      <c r="E784">
        <v>32</v>
      </c>
      <c r="F784">
        <v>-12.38922221</v>
      </c>
      <c r="G784">
        <v>8.029372231</v>
      </c>
      <c r="H784">
        <v>1.515024E-3</v>
      </c>
      <c r="I784">
        <v>0.613236636</v>
      </c>
      <c r="J784">
        <f>Table1[[#This Row],[value]]/(M$7-M$5)*100</f>
        <v>0.31059503958016976</v>
      </c>
      <c r="K784">
        <f>Table1[[#This Row],[Min_Dist]]/(N$7-N$5)</f>
        <v>0.34207986659280593</v>
      </c>
    </row>
    <row r="785" spans="1:11">
      <c r="A785">
        <v>783</v>
      </c>
      <c r="B785" t="s">
        <v>3433</v>
      </c>
      <c r="C785" t="s">
        <v>3432</v>
      </c>
      <c r="D785">
        <v>15</v>
      </c>
      <c r="E785">
        <v>33</v>
      </c>
      <c r="F785">
        <v>-12.38922221</v>
      </c>
      <c r="G785">
        <v>7.9677944529999998</v>
      </c>
      <c r="H785">
        <v>4.2715260000000003E-3</v>
      </c>
      <c r="I785">
        <v>0.66002948500000003</v>
      </c>
      <c r="J785">
        <f>Table1[[#This Row],[value]]/(M$7-M$5)*100</f>
        <v>0.8757054588163119</v>
      </c>
      <c r="K785">
        <f>Table1[[#This Row],[Min_Dist]]/(N$7-N$5)</f>
        <v>0.36818217458246966</v>
      </c>
    </row>
    <row r="786" spans="1:11">
      <c r="A786">
        <v>784</v>
      </c>
      <c r="B786" t="s">
        <v>3431</v>
      </c>
      <c r="C786" t="s">
        <v>3430</v>
      </c>
      <c r="D786">
        <v>15</v>
      </c>
      <c r="E786">
        <v>34</v>
      </c>
      <c r="F786">
        <v>-12.38922221</v>
      </c>
      <c r="G786">
        <v>7.9062166740000004</v>
      </c>
      <c r="H786">
        <v>3.0931740000000002E-3</v>
      </c>
      <c r="I786">
        <v>0.70908554999999995</v>
      </c>
      <c r="J786">
        <f>Table1[[#This Row],[value]]/(M$7-M$5)*100</f>
        <v>0.63413153914284659</v>
      </c>
      <c r="K786">
        <f>Table1[[#This Row],[Min_Dist]]/(N$7-N$5)</f>
        <v>0.39554696524505489</v>
      </c>
    </row>
    <row r="787" spans="1:11">
      <c r="A787">
        <v>785</v>
      </c>
      <c r="B787" t="s">
        <v>3429</v>
      </c>
      <c r="C787" t="s">
        <v>3428</v>
      </c>
      <c r="D787">
        <v>15</v>
      </c>
      <c r="E787">
        <v>35</v>
      </c>
      <c r="F787">
        <v>-12.38922221</v>
      </c>
      <c r="G787">
        <v>7.8446388960000002</v>
      </c>
      <c r="H787">
        <v>2.1042000000000001E-3</v>
      </c>
      <c r="I787">
        <v>0.75996668099999998</v>
      </c>
      <c r="J787">
        <f>Table1[[#This Row],[value]]/(M$7-M$5)*100</f>
        <v>0.43138199941690242</v>
      </c>
      <c r="K787">
        <f>Table1[[#This Row],[Min_Dist]]/(N$7-N$5)</f>
        <v>0.42392982674221291</v>
      </c>
    </row>
    <row r="788" spans="1:11">
      <c r="A788">
        <v>786</v>
      </c>
      <c r="B788" t="s">
        <v>3427</v>
      </c>
      <c r="C788" t="s">
        <v>3426</v>
      </c>
      <c r="D788">
        <v>15</v>
      </c>
      <c r="E788">
        <v>36</v>
      </c>
      <c r="F788">
        <v>-12.38922221</v>
      </c>
      <c r="G788">
        <v>7.783061118</v>
      </c>
      <c r="H788">
        <v>3.874995E-3</v>
      </c>
      <c r="I788">
        <v>0.81010104699999996</v>
      </c>
      <c r="J788">
        <f>Table1[[#This Row],[value]]/(M$7-M$5)*100</f>
        <v>0.79441264653098553</v>
      </c>
      <c r="K788">
        <f>Table1[[#This Row],[Min_Dist]]/(N$7-N$5)</f>
        <v>0.45189612266487678</v>
      </c>
    </row>
    <row r="789" spans="1:11">
      <c r="A789">
        <v>787</v>
      </c>
      <c r="B789" t="s">
        <v>3425</v>
      </c>
      <c r="C789" t="s">
        <v>3424</v>
      </c>
      <c r="D789">
        <v>15</v>
      </c>
      <c r="E789">
        <v>37</v>
      </c>
      <c r="F789">
        <v>-12.38922221</v>
      </c>
      <c r="G789">
        <v>7.7214833399999998</v>
      </c>
      <c r="H789">
        <v>1.0352663999999999E-2</v>
      </c>
      <c r="I789">
        <v>0.85975338000000001</v>
      </c>
      <c r="J789">
        <f>Table1[[#This Row],[value]]/(M$7-M$5)*100</f>
        <v>2.1223994371311594</v>
      </c>
      <c r="K789">
        <f>Table1[[#This Row],[Min_Dist]]/(N$7-N$5)</f>
        <v>0.47959352763313046</v>
      </c>
    </row>
    <row r="790" spans="1:11">
      <c r="A790">
        <v>788</v>
      </c>
      <c r="B790" t="s">
        <v>3423</v>
      </c>
      <c r="C790" t="s">
        <v>3422</v>
      </c>
      <c r="D790">
        <v>15</v>
      </c>
      <c r="E790">
        <v>38</v>
      </c>
      <c r="F790">
        <v>-12.38922221</v>
      </c>
      <c r="G790">
        <v>7.6599055610000004</v>
      </c>
      <c r="H790">
        <v>2.9669219999999999E-3</v>
      </c>
      <c r="I790">
        <v>0.90551791500000001</v>
      </c>
      <c r="J790">
        <f>Table1[[#This Row],[value]]/(M$7-M$5)*100</f>
        <v>0.60824861917783235</v>
      </c>
      <c r="K790">
        <f>Table1[[#This Row],[Min_Dist]]/(N$7-N$5)</f>
        <v>0.50512221445392536</v>
      </c>
    </row>
    <row r="791" spans="1:11">
      <c r="A791">
        <v>789</v>
      </c>
      <c r="B791" t="s">
        <v>3421</v>
      </c>
      <c r="C791" t="s">
        <v>3420</v>
      </c>
      <c r="D791">
        <v>15</v>
      </c>
      <c r="E791">
        <v>39</v>
      </c>
      <c r="F791">
        <v>-12.38922221</v>
      </c>
      <c r="G791">
        <v>7.5983277830000002</v>
      </c>
      <c r="H791">
        <v>1.9779480000000002E-3</v>
      </c>
      <c r="I791">
        <v>0.95224871300000002</v>
      </c>
      <c r="J791">
        <f>Table1[[#This Row],[value]]/(M$7-M$5)*100</f>
        <v>0.40549907945188834</v>
      </c>
      <c r="K791">
        <f>Table1[[#This Row],[Min_Dist]]/(N$7-N$5)</f>
        <v>0.53118990872915028</v>
      </c>
    </row>
    <row r="792" spans="1:11">
      <c r="A792">
        <v>790</v>
      </c>
      <c r="B792" t="s">
        <v>3419</v>
      </c>
      <c r="C792" t="s">
        <v>3418</v>
      </c>
      <c r="D792">
        <v>15</v>
      </c>
      <c r="E792">
        <v>40</v>
      </c>
      <c r="F792">
        <v>-12.38922221</v>
      </c>
      <c r="G792">
        <v>7.536750005</v>
      </c>
      <c r="H792">
        <v>2.2412130000000001E-3</v>
      </c>
      <c r="I792">
        <v>1.0005879150000001</v>
      </c>
      <c r="J792">
        <f>Table1[[#This Row],[value]]/(M$7-M$5)*100</f>
        <v>0.45947103177414417</v>
      </c>
      <c r="K792">
        <f>Table1[[#This Row],[Min_Dist]]/(N$7-N$5)</f>
        <v>0.55815481395598465</v>
      </c>
    </row>
    <row r="793" spans="1:11">
      <c r="A793">
        <v>791</v>
      </c>
      <c r="B793" t="s">
        <v>3417</v>
      </c>
      <c r="C793" t="s">
        <v>3416</v>
      </c>
      <c r="D793">
        <v>15</v>
      </c>
      <c r="E793">
        <v>41</v>
      </c>
      <c r="F793">
        <v>-12.38922221</v>
      </c>
      <c r="G793">
        <v>7.4751722269999998</v>
      </c>
      <c r="H793">
        <v>1.3677299999999999E-3</v>
      </c>
      <c r="I793">
        <v>1.0503134700000001</v>
      </c>
      <c r="J793">
        <f>Table1[[#This Row],[value]]/(M$7-M$5)*100</f>
        <v>0.28039829962098656</v>
      </c>
      <c r="K793">
        <f>Table1[[#This Row],[Min_Dist]]/(N$7-N$5)</f>
        <v>0.58589306412252107</v>
      </c>
    </row>
    <row r="794" spans="1:11">
      <c r="A794">
        <v>792</v>
      </c>
      <c r="B794" t="s">
        <v>3415</v>
      </c>
      <c r="C794" t="s">
        <v>3414</v>
      </c>
      <c r="D794">
        <v>15</v>
      </c>
      <c r="E794">
        <v>42</v>
      </c>
      <c r="F794">
        <v>-12.38922221</v>
      </c>
      <c r="G794">
        <v>7.4135944479999996</v>
      </c>
      <c r="H794">
        <v>1.6412760000000001E-3</v>
      </c>
      <c r="I794">
        <v>1.101237595</v>
      </c>
      <c r="J794">
        <f>Table1[[#This Row],[value]]/(M$7-M$5)*100</f>
        <v>0.33647795954518389</v>
      </c>
      <c r="K794">
        <f>Table1[[#This Row],[Min_Dist]]/(N$7-N$5)</f>
        <v>0.61429990882766239</v>
      </c>
    </row>
    <row r="795" spans="1:11">
      <c r="A795">
        <v>793</v>
      </c>
      <c r="B795" t="s">
        <v>3413</v>
      </c>
      <c r="C795" t="s">
        <v>3412</v>
      </c>
      <c r="D795">
        <v>15</v>
      </c>
      <c r="E795">
        <v>43</v>
      </c>
      <c r="F795">
        <v>-12.38922221</v>
      </c>
      <c r="G795">
        <v>7.3520166700000003</v>
      </c>
      <c r="H795">
        <v>8.2484640000000005E-3</v>
      </c>
      <c r="I795">
        <v>1.1532015179999999</v>
      </c>
      <c r="J795">
        <f>Table1[[#This Row],[value]]/(M$7-M$5)*100</f>
        <v>1.6910174377142575</v>
      </c>
      <c r="K795">
        <f>Table1[[#This Row],[Min_Dist]]/(N$7-N$5)</f>
        <v>0.64328678078532353</v>
      </c>
    </row>
    <row r="796" spans="1:11">
      <c r="A796">
        <v>794</v>
      </c>
      <c r="B796" t="s">
        <v>3411</v>
      </c>
      <c r="C796" t="s">
        <v>3410</v>
      </c>
      <c r="D796">
        <v>15</v>
      </c>
      <c r="E796">
        <v>44</v>
      </c>
      <c r="F796">
        <v>-12.38922221</v>
      </c>
      <c r="G796">
        <v>7.2904388920000001</v>
      </c>
      <c r="H796">
        <v>2.0621160000000001E-3</v>
      </c>
      <c r="I796">
        <v>1.2060708469999999</v>
      </c>
      <c r="J796">
        <f>Table1[[#This Row],[value]]/(M$7-M$5)*100</f>
        <v>0.42275435942856437</v>
      </c>
      <c r="K796">
        <f>Table1[[#This Row],[Min_Dist]]/(N$7-N$5)</f>
        <v>0.67277871252824561</v>
      </c>
    </row>
    <row r="797" spans="1:11">
      <c r="A797">
        <v>795</v>
      </c>
      <c r="B797" t="s">
        <v>3409</v>
      </c>
      <c r="C797" t="s">
        <v>3408</v>
      </c>
      <c r="D797">
        <v>15</v>
      </c>
      <c r="E797">
        <v>45</v>
      </c>
      <c r="F797">
        <v>-12.38922221</v>
      </c>
      <c r="G797">
        <v>7.2288611129999998</v>
      </c>
      <c r="H797">
        <v>0</v>
      </c>
      <c r="I797">
        <v>1.259731591</v>
      </c>
      <c r="J797">
        <f>Table1[[#This Row],[value]]/(M$7-M$5)*100</f>
        <v>0</v>
      </c>
      <c r="K797">
        <f>Table1[[#This Row],[Min_Dist]]/(N$7-N$5)</f>
        <v>0.70271211681492418</v>
      </c>
    </row>
    <row r="798" spans="1:11">
      <c r="A798">
        <v>796</v>
      </c>
      <c r="B798" t="s">
        <v>3407</v>
      </c>
      <c r="C798" t="s">
        <v>3406</v>
      </c>
      <c r="D798">
        <v>15</v>
      </c>
      <c r="E798">
        <v>46</v>
      </c>
      <c r="F798">
        <v>-12.38922221</v>
      </c>
      <c r="G798">
        <v>7.1672833349999996</v>
      </c>
      <c r="H798">
        <v>0</v>
      </c>
      <c r="I798">
        <v>1.3140868000000001</v>
      </c>
      <c r="J798">
        <f>Table1[[#This Row],[value]]/(M$7-M$5)*100</f>
        <v>0</v>
      </c>
      <c r="K798">
        <f>Table1[[#This Row],[Min_Dist]]/(N$7-N$5)</f>
        <v>0.73303291233136192</v>
      </c>
    </row>
    <row r="799" spans="1:11">
      <c r="A799">
        <v>797</v>
      </c>
      <c r="B799" t="s">
        <v>3405</v>
      </c>
      <c r="C799" t="s">
        <v>3404</v>
      </c>
      <c r="D799">
        <v>15</v>
      </c>
      <c r="E799">
        <v>47</v>
      </c>
      <c r="F799">
        <v>-12.38922221</v>
      </c>
      <c r="G799">
        <v>7.1057055570000003</v>
      </c>
      <c r="H799">
        <v>0</v>
      </c>
      <c r="I799">
        <v>1.369053761</v>
      </c>
      <c r="J799">
        <f>Table1[[#This Row],[value]]/(M$7-M$5)*100</f>
        <v>0</v>
      </c>
      <c r="K799">
        <f>Table1[[#This Row],[Min_Dist]]/(N$7-N$5)</f>
        <v>0.76369495954455535</v>
      </c>
    </row>
    <row r="800" spans="1:11">
      <c r="A800">
        <v>798</v>
      </c>
      <c r="B800" t="s">
        <v>3403</v>
      </c>
      <c r="C800" t="s">
        <v>3402</v>
      </c>
      <c r="D800">
        <v>15</v>
      </c>
      <c r="E800">
        <v>48</v>
      </c>
      <c r="F800">
        <v>-12.38922221</v>
      </c>
      <c r="G800">
        <v>7.0441277790000001</v>
      </c>
      <c r="H800">
        <v>0</v>
      </c>
      <c r="I800">
        <v>1.4245616619999999</v>
      </c>
      <c r="J800">
        <f>Table1[[#This Row],[value]]/(M$7-M$5)*100</f>
        <v>0</v>
      </c>
      <c r="K800">
        <f>Table1[[#This Row],[Min_Dist]]/(N$7-N$5)</f>
        <v>0.79465875761895255</v>
      </c>
    </row>
    <row r="801" spans="1:11">
      <c r="A801">
        <v>799</v>
      </c>
      <c r="B801" t="s">
        <v>3401</v>
      </c>
      <c r="C801" t="s">
        <v>3400</v>
      </c>
      <c r="D801">
        <v>15</v>
      </c>
      <c r="E801">
        <v>49</v>
      </c>
      <c r="F801">
        <v>-12.38922221</v>
      </c>
      <c r="G801">
        <v>6.9825499999999998</v>
      </c>
      <c r="H801">
        <v>0</v>
      </c>
      <c r="I801">
        <v>1.4805496629999999</v>
      </c>
      <c r="J801">
        <f>Table1[[#This Row],[value]]/(M$7-M$5)*100</f>
        <v>0</v>
      </c>
      <c r="K801">
        <f>Table1[[#This Row],[Min_Dist]]/(N$7-N$5)</f>
        <v>0.82589036836844132</v>
      </c>
    </row>
    <row r="802" spans="1:11">
      <c r="A802">
        <v>800</v>
      </c>
      <c r="B802" t="s">
        <v>3399</v>
      </c>
      <c r="C802" t="s">
        <v>3398</v>
      </c>
      <c r="D802">
        <v>16</v>
      </c>
      <c r="E802">
        <v>0</v>
      </c>
      <c r="F802">
        <v>-12.328605550000001</v>
      </c>
      <c r="G802">
        <v>9.9998611359999998</v>
      </c>
      <c r="H802">
        <v>6.6071879999999999E-3</v>
      </c>
      <c r="I802">
        <v>1.108309145</v>
      </c>
      <c r="J802">
        <f>Table1[[#This Row],[value]]/(M$7-M$5)*100</f>
        <v>1.3545394781690736</v>
      </c>
      <c r="K802">
        <f>Table1[[#This Row],[Min_Dist]]/(N$7-N$5)</f>
        <v>0.61824460935368319</v>
      </c>
    </row>
    <row r="803" spans="1:11">
      <c r="A803">
        <v>801</v>
      </c>
      <c r="B803" t="s">
        <v>3397</v>
      </c>
      <c r="C803" t="s">
        <v>3396</v>
      </c>
      <c r="D803">
        <v>16</v>
      </c>
      <c r="E803">
        <v>1</v>
      </c>
      <c r="F803">
        <v>-12.328605550000001</v>
      </c>
      <c r="G803">
        <v>9.9382833569999995</v>
      </c>
      <c r="H803">
        <v>6.1653059999999997E-3</v>
      </c>
      <c r="I803">
        <v>1.0565685570000001</v>
      </c>
      <c r="J803">
        <f>Table1[[#This Row],[value]]/(M$7-M$5)*100</f>
        <v>1.2639492582915242</v>
      </c>
      <c r="K803">
        <f>Table1[[#This Row],[Min_Dist]]/(N$7-N$5)</f>
        <v>0.58938231965761656</v>
      </c>
    </row>
    <row r="804" spans="1:11">
      <c r="A804">
        <v>802</v>
      </c>
      <c r="B804" t="s">
        <v>3395</v>
      </c>
      <c r="C804" t="s">
        <v>3394</v>
      </c>
      <c r="D804">
        <v>16</v>
      </c>
      <c r="E804">
        <v>2</v>
      </c>
      <c r="F804">
        <v>-12.328605550000001</v>
      </c>
      <c r="G804">
        <v>9.8767055789999993</v>
      </c>
      <c r="H804">
        <v>6.1021799999999996E-3</v>
      </c>
      <c r="I804">
        <v>0.999419375</v>
      </c>
      <c r="J804">
        <f>Table1[[#This Row],[value]]/(M$7-M$5)*100</f>
        <v>1.2510077983090169</v>
      </c>
      <c r="K804">
        <f>Table1[[#This Row],[Min_Dist]]/(N$7-N$5)</f>
        <v>0.55750297095796064</v>
      </c>
    </row>
    <row r="805" spans="1:11">
      <c r="A805">
        <v>803</v>
      </c>
      <c r="B805" t="s">
        <v>3393</v>
      </c>
      <c r="C805" t="s">
        <v>3392</v>
      </c>
      <c r="D805">
        <v>16</v>
      </c>
      <c r="E805">
        <v>3</v>
      </c>
      <c r="F805">
        <v>-12.328605550000001</v>
      </c>
      <c r="G805">
        <v>9.8151278009999992</v>
      </c>
      <c r="H805">
        <v>2.7691271999999999E-2</v>
      </c>
      <c r="I805">
        <v>0.94193594300000005</v>
      </c>
      <c r="J805">
        <f>Table1[[#This Row],[value]]/(M$7-M$5)*100</f>
        <v>5.6769871123264357</v>
      </c>
      <c r="K805">
        <f>Table1[[#This Row],[Min_Dist]]/(N$7-N$5)</f>
        <v>0.5254371686306244</v>
      </c>
    </row>
    <row r="806" spans="1:11">
      <c r="A806">
        <v>804</v>
      </c>
      <c r="B806" t="s">
        <v>3391</v>
      </c>
      <c r="C806" t="s">
        <v>3390</v>
      </c>
      <c r="D806">
        <v>16</v>
      </c>
      <c r="E806">
        <v>4</v>
      </c>
      <c r="F806">
        <v>-12.328605550000001</v>
      </c>
      <c r="G806">
        <v>9.7535500230000007</v>
      </c>
      <c r="H806">
        <v>1.3049307E-2</v>
      </c>
      <c r="I806">
        <v>0.88500350299999997</v>
      </c>
      <c r="J806">
        <f>Table1[[#This Row],[value]]/(M$7-M$5)*100</f>
        <v>2.6752381639886798</v>
      </c>
      <c r="K806">
        <f>Table1[[#This Row],[Min_Dist]]/(N$7-N$5)</f>
        <v>0.49367872444008043</v>
      </c>
    </row>
    <row r="807" spans="1:11">
      <c r="A807">
        <v>805</v>
      </c>
      <c r="B807" t="s">
        <v>3389</v>
      </c>
      <c r="C807" t="s">
        <v>3388</v>
      </c>
      <c r="D807">
        <v>16</v>
      </c>
      <c r="E807">
        <v>5</v>
      </c>
      <c r="F807">
        <v>-12.328605550000001</v>
      </c>
      <c r="G807">
        <v>9.6919722440000005</v>
      </c>
      <c r="H807">
        <v>3.7770390000000001E-2</v>
      </c>
      <c r="I807">
        <v>0.82873561799999995</v>
      </c>
      <c r="J807">
        <f>Table1[[#This Row],[value]]/(M$7-M$5)*100</f>
        <v>7.7433068895333985</v>
      </c>
      <c r="K807">
        <f>Table1[[#This Row],[Min_Dist]]/(N$7-N$5)</f>
        <v>0.46229098687793752</v>
      </c>
    </row>
    <row r="808" spans="1:11">
      <c r="A808">
        <v>806</v>
      </c>
      <c r="B808" t="s">
        <v>3387</v>
      </c>
      <c r="C808" t="s">
        <v>3386</v>
      </c>
      <c r="D808">
        <v>16</v>
      </c>
      <c r="E808">
        <v>6</v>
      </c>
      <c r="F808">
        <v>-12.328605550000001</v>
      </c>
      <c r="G808">
        <v>9.6303944660000003</v>
      </c>
      <c r="H808">
        <v>1.0015992E-2</v>
      </c>
      <c r="I808">
        <v>0.77327737299999999</v>
      </c>
      <c r="J808">
        <f>Table1[[#This Row],[value]]/(M$7-M$5)*100</f>
        <v>2.0533783172244555</v>
      </c>
      <c r="K808">
        <f>Table1[[#This Row],[Min_Dist]]/(N$7-N$5)</f>
        <v>0.4313548882540596</v>
      </c>
    </row>
    <row r="809" spans="1:11">
      <c r="A809">
        <v>807</v>
      </c>
      <c r="B809" t="s">
        <v>3385</v>
      </c>
      <c r="C809" t="s">
        <v>3384</v>
      </c>
      <c r="D809">
        <v>16</v>
      </c>
      <c r="E809">
        <v>7</v>
      </c>
      <c r="F809">
        <v>-12.328605550000001</v>
      </c>
      <c r="G809">
        <v>9.5688166880000001</v>
      </c>
      <c r="H809">
        <v>9.8897399999999993E-3</v>
      </c>
      <c r="I809">
        <v>0.71881618800000002</v>
      </c>
      <c r="J809">
        <f>Table1[[#This Row],[value]]/(M$7-M$5)*100</f>
        <v>2.0274953972594414</v>
      </c>
      <c r="K809">
        <f>Table1[[#This Row],[Min_Dist]]/(N$7-N$5)</f>
        <v>0.40097497647839375</v>
      </c>
    </row>
    <row r="810" spans="1:11">
      <c r="A810">
        <v>808</v>
      </c>
      <c r="B810" t="s">
        <v>3383</v>
      </c>
      <c r="C810" t="s">
        <v>3382</v>
      </c>
      <c r="D810">
        <v>16</v>
      </c>
      <c r="E810">
        <v>8</v>
      </c>
      <c r="F810">
        <v>-12.328605550000001</v>
      </c>
      <c r="G810">
        <v>9.5072389089999998</v>
      </c>
      <c r="H810">
        <v>7.0490700000000002E-3</v>
      </c>
      <c r="I810">
        <v>0.66450739299999995</v>
      </c>
      <c r="J810">
        <f>Table1[[#This Row],[value]]/(M$7-M$5)*100</f>
        <v>1.4451296980466231</v>
      </c>
      <c r="K810">
        <f>Table1[[#This Row],[Min_Dist]]/(N$7-N$5)</f>
        <v>0.37068007193779801</v>
      </c>
    </row>
    <row r="811" spans="1:11">
      <c r="A811">
        <v>809</v>
      </c>
      <c r="B811" t="s">
        <v>3381</v>
      </c>
      <c r="C811" t="s">
        <v>3380</v>
      </c>
      <c r="D811">
        <v>16</v>
      </c>
      <c r="E811">
        <v>9</v>
      </c>
      <c r="F811">
        <v>-12.328605550000001</v>
      </c>
      <c r="G811">
        <v>9.4456611309999996</v>
      </c>
      <c r="H811">
        <v>4.5871560000000002E-3</v>
      </c>
      <c r="I811">
        <v>0.607715644</v>
      </c>
      <c r="J811">
        <f>Table1[[#This Row],[value]]/(M$7-M$5)*100</f>
        <v>0.94041275872884733</v>
      </c>
      <c r="K811">
        <f>Table1[[#This Row],[Min_Dist]]/(N$7-N$5)</f>
        <v>0.33900010896589866</v>
      </c>
    </row>
    <row r="812" spans="1:11">
      <c r="A812">
        <v>810</v>
      </c>
      <c r="B812" t="s">
        <v>3379</v>
      </c>
      <c r="C812" t="s">
        <v>3378</v>
      </c>
      <c r="D812">
        <v>16</v>
      </c>
      <c r="E812">
        <v>10</v>
      </c>
      <c r="F812">
        <v>-12.328605550000001</v>
      </c>
      <c r="G812">
        <v>9.3840833529999994</v>
      </c>
      <c r="H812">
        <v>7.217406E-3</v>
      </c>
      <c r="I812">
        <v>0.551542482</v>
      </c>
      <c r="J812">
        <f>Table1[[#This Row],[value]]/(M$7-M$5)*100</f>
        <v>1.4796402579999752</v>
      </c>
      <c r="K812">
        <f>Table1[[#This Row],[Min_Dist]]/(N$7-N$5)</f>
        <v>0.30766521043733769</v>
      </c>
    </row>
    <row r="813" spans="1:11">
      <c r="A813">
        <v>811</v>
      </c>
      <c r="B813" t="s">
        <v>3377</v>
      </c>
      <c r="C813" t="s">
        <v>3376</v>
      </c>
      <c r="D813">
        <v>16</v>
      </c>
      <c r="E813">
        <v>11</v>
      </c>
      <c r="F813">
        <v>-12.328605550000001</v>
      </c>
      <c r="G813">
        <v>9.3225055749999992</v>
      </c>
      <c r="H813">
        <v>7.3436580000000003E-3</v>
      </c>
      <c r="I813">
        <v>0.49524267799999999</v>
      </c>
      <c r="J813">
        <f>Table1[[#This Row],[value]]/(M$7-M$5)*100</f>
        <v>1.5055231779649896</v>
      </c>
      <c r="K813">
        <f>Table1[[#This Row],[Min_Dist]]/(N$7-N$5)</f>
        <v>0.27625966759967668</v>
      </c>
    </row>
    <row r="814" spans="1:11">
      <c r="A814">
        <v>812</v>
      </c>
      <c r="B814" t="s">
        <v>3375</v>
      </c>
      <c r="C814" t="s">
        <v>3374</v>
      </c>
      <c r="D814">
        <v>16</v>
      </c>
      <c r="E814">
        <v>12</v>
      </c>
      <c r="F814">
        <v>-12.328605550000001</v>
      </c>
      <c r="G814">
        <v>9.2609277960000007</v>
      </c>
      <c r="H814">
        <v>5.8917600000000002E-3</v>
      </c>
      <c r="I814">
        <v>0.44025018300000002</v>
      </c>
      <c r="J814">
        <f>Table1[[#This Row],[value]]/(M$7-M$5)*100</f>
        <v>1.2078695983673269</v>
      </c>
      <c r="K814">
        <f>Table1[[#This Row],[Min_Dist]]/(N$7-N$5)</f>
        <v>0.24558337683546094</v>
      </c>
    </row>
    <row r="815" spans="1:11">
      <c r="A815">
        <v>813</v>
      </c>
      <c r="B815" t="s">
        <v>3373</v>
      </c>
      <c r="C815" t="s">
        <v>3372</v>
      </c>
      <c r="D815">
        <v>16</v>
      </c>
      <c r="E815">
        <v>13</v>
      </c>
      <c r="F815">
        <v>-12.328605550000001</v>
      </c>
      <c r="G815">
        <v>9.1993500180000005</v>
      </c>
      <c r="H815">
        <v>4.4195889999999998E-3</v>
      </c>
      <c r="I815">
        <v>0.38183821800000001</v>
      </c>
      <c r="J815">
        <f>Table1[[#This Row],[value]]/(M$7-M$5)*100</f>
        <v>0.90605985144993262</v>
      </c>
      <c r="K815">
        <f>Table1[[#This Row],[Min_Dist]]/(N$7-N$5)</f>
        <v>0.21299961386109154</v>
      </c>
    </row>
    <row r="816" spans="1:11">
      <c r="A816">
        <v>814</v>
      </c>
      <c r="B816" t="s">
        <v>3371</v>
      </c>
      <c r="C816" t="s">
        <v>3370</v>
      </c>
      <c r="D816">
        <v>16</v>
      </c>
      <c r="E816">
        <v>14</v>
      </c>
      <c r="F816">
        <v>-12.328605550000001</v>
      </c>
      <c r="G816">
        <v>9.1377722400000003</v>
      </c>
      <c r="H816">
        <v>2.9669219999999999E-3</v>
      </c>
      <c r="I816">
        <v>0.32061409000000002</v>
      </c>
      <c r="J816">
        <f>Table1[[#This Row],[value]]/(M$7-M$5)*100</f>
        <v>0.60824861917783235</v>
      </c>
      <c r="K816">
        <f>Table1[[#This Row],[Min_Dist]]/(N$7-N$5)</f>
        <v>0.17884715083293537</v>
      </c>
    </row>
    <row r="817" spans="1:11">
      <c r="A817">
        <v>815</v>
      </c>
      <c r="B817" t="s">
        <v>3369</v>
      </c>
      <c r="C817" t="s">
        <v>3368</v>
      </c>
      <c r="D817">
        <v>16</v>
      </c>
      <c r="E817">
        <v>15</v>
      </c>
      <c r="F817">
        <v>-12.328605550000001</v>
      </c>
      <c r="G817">
        <v>9.0761944620000001</v>
      </c>
      <c r="H817">
        <v>6.6492720000000003E-3</v>
      </c>
      <c r="I817">
        <v>0.25940605700000002</v>
      </c>
      <c r="J817">
        <f>Table1[[#This Row],[value]]/(M$7-M$5)*100</f>
        <v>1.3631671181574117</v>
      </c>
      <c r="K817">
        <f>Table1[[#This Row],[Min_Dist]]/(N$7-N$5)</f>
        <v>0.14470366602807763</v>
      </c>
    </row>
    <row r="818" spans="1:11">
      <c r="A818">
        <v>816</v>
      </c>
      <c r="B818" t="s">
        <v>3367</v>
      </c>
      <c r="C818" t="s">
        <v>3366</v>
      </c>
      <c r="D818">
        <v>16</v>
      </c>
      <c r="E818">
        <v>16</v>
      </c>
      <c r="F818">
        <v>-12.328605550000001</v>
      </c>
      <c r="G818">
        <v>9.0146166829999999</v>
      </c>
      <c r="H818">
        <v>2.4408720000000002E-3</v>
      </c>
      <c r="I818">
        <v>0.19820847799999999</v>
      </c>
      <c r="J818">
        <f>Table1[[#This Row],[value]]/(M$7-M$5)*100</f>
        <v>0.50040311932360682</v>
      </c>
      <c r="K818">
        <f>Table1[[#This Row],[Min_Dist]]/(N$7-N$5)</f>
        <v>0.11056601274520576</v>
      </c>
    </row>
    <row r="819" spans="1:11">
      <c r="A819">
        <v>817</v>
      </c>
      <c r="B819" t="s">
        <v>3365</v>
      </c>
      <c r="C819" t="s">
        <v>3364</v>
      </c>
      <c r="D819">
        <v>16</v>
      </c>
      <c r="E819">
        <v>17</v>
      </c>
      <c r="F819">
        <v>-12.328605550000001</v>
      </c>
      <c r="G819">
        <v>8.9530389049999997</v>
      </c>
      <c r="H819">
        <v>2.7565020000000001E-3</v>
      </c>
      <c r="I819">
        <v>0.13701751300000001</v>
      </c>
      <c r="J819">
        <f>Table1[[#This Row],[value]]/(M$7-M$5)*100</f>
        <v>0.56511041923614214</v>
      </c>
      <c r="K819">
        <f>Table1[[#This Row],[Min_Dist]]/(N$7-N$5)</f>
        <v>7.6432048929180499E-2</v>
      </c>
    </row>
    <row r="820" spans="1:11">
      <c r="A820">
        <v>818</v>
      </c>
      <c r="B820" t="s">
        <v>3363</v>
      </c>
      <c r="C820" t="s">
        <v>3362</v>
      </c>
      <c r="D820">
        <v>16</v>
      </c>
      <c r="E820">
        <v>18</v>
      </c>
      <c r="F820">
        <v>-12.328605550000001</v>
      </c>
      <c r="G820">
        <v>8.8914611269999995</v>
      </c>
      <c r="H820">
        <v>3.7702650000000001E-3</v>
      </c>
      <c r="I820">
        <v>7.5813926000000004E-2</v>
      </c>
      <c r="J820">
        <f>Table1[[#This Row],[value]]/(M$7-M$5)*100</f>
        <v>0.77294195135042654</v>
      </c>
      <c r="K820">
        <f>Table1[[#This Row],[Min_Dist]]/(N$7-N$5)</f>
        <v>4.2291044222538689E-2</v>
      </c>
    </row>
    <row r="821" spans="1:11">
      <c r="A821">
        <v>819</v>
      </c>
      <c r="B821" t="s">
        <v>3361</v>
      </c>
      <c r="C821" t="s">
        <v>3360</v>
      </c>
      <c r="D821">
        <v>16</v>
      </c>
      <c r="E821">
        <v>19</v>
      </c>
      <c r="F821">
        <v>-12.328605550000001</v>
      </c>
      <c r="G821">
        <v>8.8298833479999992</v>
      </c>
      <c r="H821">
        <v>7.9538760000000003E-3</v>
      </c>
      <c r="I821">
        <v>1.4732861E-2</v>
      </c>
      <c r="J821">
        <f>Table1[[#This Row],[value]]/(M$7-M$5)*100</f>
        <v>1.6306239577958914</v>
      </c>
      <c r="K821">
        <f>Table1[[#This Row],[Min_Dist]]/(N$7-N$5)</f>
        <v>8.2183855783370934E-3</v>
      </c>
    </row>
    <row r="822" spans="1:11">
      <c r="A822">
        <v>820</v>
      </c>
      <c r="B822" t="s">
        <v>3359</v>
      </c>
      <c r="C822" t="s">
        <v>3358</v>
      </c>
      <c r="D822">
        <v>16</v>
      </c>
      <c r="E822">
        <v>20</v>
      </c>
      <c r="F822">
        <v>-12.328605550000001</v>
      </c>
      <c r="G822">
        <v>8.7683055700000008</v>
      </c>
      <c r="H822">
        <v>4.3977779999999998E-3</v>
      </c>
      <c r="I822">
        <v>4.6622943E-2</v>
      </c>
      <c r="J822">
        <f>Table1[[#This Row],[value]]/(M$7-M$5)*100</f>
        <v>0.90158837878132592</v>
      </c>
      <c r="K822">
        <f>Table1[[#This Row],[Min_Dist]]/(N$7-N$5)</f>
        <v>2.6007529859328225E-2</v>
      </c>
    </row>
    <row r="823" spans="1:11">
      <c r="A823">
        <v>821</v>
      </c>
      <c r="B823" t="s">
        <v>3357</v>
      </c>
      <c r="C823" t="s">
        <v>3356</v>
      </c>
      <c r="D823">
        <v>16</v>
      </c>
      <c r="E823">
        <v>21</v>
      </c>
      <c r="F823">
        <v>-12.328605550000001</v>
      </c>
      <c r="G823">
        <v>8.7067277920000006</v>
      </c>
      <c r="H823">
        <v>7.3647000000000001E-3</v>
      </c>
      <c r="I823">
        <v>9.4484222000000007E-2</v>
      </c>
      <c r="J823">
        <f>Table1[[#This Row],[value]]/(M$7-M$5)*100</f>
        <v>1.5098369979591586</v>
      </c>
      <c r="K823">
        <f>Table1[[#This Row],[Min_Dist]]/(N$7-N$5)</f>
        <v>5.2705836800143589E-2</v>
      </c>
    </row>
    <row r="824" spans="1:11">
      <c r="A824">
        <v>822</v>
      </c>
      <c r="B824" t="s">
        <v>3355</v>
      </c>
      <c r="C824" t="s">
        <v>3354</v>
      </c>
      <c r="D824">
        <v>16</v>
      </c>
      <c r="E824">
        <v>22</v>
      </c>
      <c r="F824">
        <v>-12.328605550000001</v>
      </c>
      <c r="G824">
        <v>8.6451500140000004</v>
      </c>
      <c r="H824">
        <v>6.0114779999999998E-3</v>
      </c>
      <c r="I824">
        <v>0.11878807800000001</v>
      </c>
      <c r="J824">
        <f>Table1[[#This Row],[value]]/(M$7-M$5)*100</f>
        <v>1.2324129831245707</v>
      </c>
      <c r="K824">
        <f>Table1[[#This Row],[Min_Dist]]/(N$7-N$5)</f>
        <v>6.6263180458539697E-2</v>
      </c>
    </row>
    <row r="825" spans="1:11">
      <c r="A825">
        <v>823</v>
      </c>
      <c r="B825" t="s">
        <v>3353</v>
      </c>
      <c r="C825" t="s">
        <v>3352</v>
      </c>
      <c r="D825">
        <v>16</v>
      </c>
      <c r="E825">
        <v>23</v>
      </c>
      <c r="F825">
        <v>-12.328605550000001</v>
      </c>
      <c r="G825">
        <v>8.5835722350000001</v>
      </c>
      <c r="H825">
        <v>4.7344500000000003E-3</v>
      </c>
      <c r="I825">
        <v>0.16394386899999999</v>
      </c>
      <c r="J825">
        <f>Table1[[#This Row],[value]]/(M$7-M$5)*100</f>
        <v>0.97060949868803048</v>
      </c>
      <c r="K825">
        <f>Table1[[#This Row],[Min_Dist]]/(N$7-N$5)</f>
        <v>9.1452293525771097E-2</v>
      </c>
    </row>
    <row r="826" spans="1:11">
      <c r="A826">
        <v>824</v>
      </c>
      <c r="B826" t="s">
        <v>3351</v>
      </c>
      <c r="C826" t="s">
        <v>3350</v>
      </c>
      <c r="D826">
        <v>16</v>
      </c>
      <c r="E826">
        <v>24</v>
      </c>
      <c r="F826">
        <v>-12.328605550000001</v>
      </c>
      <c r="G826">
        <v>8.5219944569999999</v>
      </c>
      <c r="H826">
        <v>2.7775439999999998E-3</v>
      </c>
      <c r="I826">
        <v>0.217320552</v>
      </c>
      <c r="J826">
        <f>Table1[[#This Row],[value]]/(M$7-M$5)*100</f>
        <v>0.56942423923031116</v>
      </c>
      <c r="K826">
        <f>Table1[[#This Row],[Min_Dist]]/(N$7-N$5)</f>
        <v>0.12122724095700463</v>
      </c>
    </row>
    <row r="827" spans="1:11">
      <c r="A827">
        <v>825</v>
      </c>
      <c r="B827" t="s">
        <v>3349</v>
      </c>
      <c r="C827" t="s">
        <v>3348</v>
      </c>
      <c r="D827">
        <v>16</v>
      </c>
      <c r="E827">
        <v>25</v>
      </c>
      <c r="F827">
        <v>-12.328605550000001</v>
      </c>
      <c r="G827">
        <v>8.4604166789999997</v>
      </c>
      <c r="H827">
        <v>1.0142244E-2</v>
      </c>
      <c r="I827">
        <v>0.27415779800000001</v>
      </c>
      <c r="J827">
        <f>Table1[[#This Row],[value]]/(M$7-M$5)*100</f>
        <v>2.0792612371894696</v>
      </c>
      <c r="K827">
        <f>Table1[[#This Row],[Min_Dist]]/(N$7-N$5)</f>
        <v>0.152932583377516</v>
      </c>
    </row>
    <row r="828" spans="1:11">
      <c r="A828">
        <v>826</v>
      </c>
      <c r="B828" t="s">
        <v>3347</v>
      </c>
      <c r="C828" t="s">
        <v>3346</v>
      </c>
      <c r="D828">
        <v>16</v>
      </c>
      <c r="E828">
        <v>26</v>
      </c>
      <c r="F828">
        <v>-12.328605550000001</v>
      </c>
      <c r="G828">
        <v>8.3988389009999995</v>
      </c>
      <c r="H828">
        <v>1.1047049999999999E-2</v>
      </c>
      <c r="I828">
        <v>0.33268666899999999</v>
      </c>
      <c r="J828">
        <f>Table1[[#This Row],[value]]/(M$7-M$5)*100</f>
        <v>2.2647554969387378</v>
      </c>
      <c r="K828">
        <f>Table1[[#This Row],[Min_Dist]]/(N$7-N$5)</f>
        <v>0.18558155965868448</v>
      </c>
    </row>
    <row r="829" spans="1:11">
      <c r="A829">
        <v>827</v>
      </c>
      <c r="B829" t="s">
        <v>3345</v>
      </c>
      <c r="C829" t="s">
        <v>3344</v>
      </c>
      <c r="D829">
        <v>16</v>
      </c>
      <c r="E829">
        <v>27</v>
      </c>
      <c r="F829">
        <v>-12.328605550000001</v>
      </c>
      <c r="G829">
        <v>8.3372611219999992</v>
      </c>
      <c r="H829">
        <v>3.4770220000000002E-3</v>
      </c>
      <c r="I829">
        <v>0.392150465</v>
      </c>
      <c r="J829">
        <f>Table1[[#This Row],[value]]/(M$7-M$5)*100</f>
        <v>0.71282420985484118</v>
      </c>
      <c r="K829">
        <f>Table1[[#This Row],[Min_Dist]]/(N$7-N$5)</f>
        <v>0.21875206221617002</v>
      </c>
    </row>
    <row r="830" spans="1:11">
      <c r="A830">
        <v>828</v>
      </c>
      <c r="B830" t="s">
        <v>3343</v>
      </c>
      <c r="C830" t="s">
        <v>3342</v>
      </c>
      <c r="D830">
        <v>16</v>
      </c>
      <c r="E830">
        <v>28</v>
      </c>
      <c r="F830">
        <v>-12.328605550000001</v>
      </c>
      <c r="G830">
        <v>8.2756833440000008</v>
      </c>
      <c r="H830">
        <v>1.8306539999999999E-3</v>
      </c>
      <c r="I830">
        <v>0.45218049399999999</v>
      </c>
      <c r="J830">
        <f>Table1[[#This Row],[value]]/(M$7-M$5)*100</f>
        <v>0.37530233949270508</v>
      </c>
      <c r="K830">
        <f>Table1[[#This Row],[Min_Dist]]/(N$7-N$5)</f>
        <v>0.2522384247496085</v>
      </c>
    </row>
    <row r="831" spans="1:11">
      <c r="A831">
        <v>829</v>
      </c>
      <c r="B831" t="s">
        <v>3341</v>
      </c>
      <c r="C831" t="s">
        <v>3340</v>
      </c>
      <c r="D831">
        <v>16</v>
      </c>
      <c r="E831">
        <v>29</v>
      </c>
      <c r="F831">
        <v>-12.328605550000001</v>
      </c>
      <c r="G831">
        <v>8.2141055660000006</v>
      </c>
      <c r="H831">
        <v>2.8196279999999998E-3</v>
      </c>
      <c r="I831">
        <v>0.51257785499999997</v>
      </c>
      <c r="J831">
        <f>Table1[[#This Row],[value]]/(M$7-M$5)*100</f>
        <v>0.5780518792186492</v>
      </c>
      <c r="K831">
        <f>Table1[[#This Row],[Min_Dist]]/(N$7-N$5)</f>
        <v>0.28592969493888265</v>
      </c>
    </row>
    <row r="832" spans="1:11">
      <c r="A832">
        <v>830</v>
      </c>
      <c r="B832" t="s">
        <v>3339</v>
      </c>
      <c r="C832" t="s">
        <v>3338</v>
      </c>
      <c r="D832">
        <v>16</v>
      </c>
      <c r="E832">
        <v>30</v>
      </c>
      <c r="F832">
        <v>-12.328605550000001</v>
      </c>
      <c r="G832">
        <v>8.1525277880000004</v>
      </c>
      <c r="H832">
        <v>4.376736E-3</v>
      </c>
      <c r="I832">
        <v>0.573226448</v>
      </c>
      <c r="J832">
        <f>Table1[[#This Row],[value]]/(M$7-M$5)*100</f>
        <v>0.89727455878715701</v>
      </c>
      <c r="K832">
        <f>Table1[[#This Row],[Min_Dist]]/(N$7-N$5)</f>
        <v>0.31976110908564176</v>
      </c>
    </row>
    <row r="833" spans="1:11">
      <c r="A833">
        <v>831</v>
      </c>
      <c r="B833" t="s">
        <v>3337</v>
      </c>
      <c r="C833" t="s">
        <v>3336</v>
      </c>
      <c r="D833">
        <v>16</v>
      </c>
      <c r="E833">
        <v>31</v>
      </c>
      <c r="F833">
        <v>-12.328605550000001</v>
      </c>
      <c r="G833">
        <v>8.0909500090000002</v>
      </c>
      <c r="H833">
        <v>6.6398560000000004E-3</v>
      </c>
      <c r="I833">
        <v>0.61469481999999998</v>
      </c>
      <c r="J833">
        <f>Table1[[#This Row],[value]]/(M$7-M$5)*100</f>
        <v>1.3612367441879651</v>
      </c>
      <c r="K833">
        <f>Table1[[#This Row],[Min_Dist]]/(N$7-N$5)</f>
        <v>0.34289328079362963</v>
      </c>
    </row>
    <row r="834" spans="1:11">
      <c r="A834">
        <v>832</v>
      </c>
      <c r="B834" t="s">
        <v>3335</v>
      </c>
      <c r="C834" t="s">
        <v>3334</v>
      </c>
      <c r="D834">
        <v>16</v>
      </c>
      <c r="E834">
        <v>32</v>
      </c>
      <c r="F834">
        <v>-12.328605550000001</v>
      </c>
      <c r="G834">
        <v>8.029372231</v>
      </c>
      <c r="H834">
        <v>5.68134E-3</v>
      </c>
      <c r="I834">
        <v>0.65562628499999998</v>
      </c>
      <c r="J834">
        <f>Table1[[#This Row],[value]]/(M$7-M$5)*100</f>
        <v>1.1647313984256364</v>
      </c>
      <c r="K834">
        <f>Table1[[#This Row],[Min_Dist]]/(N$7-N$5)</f>
        <v>0.36572595135613678</v>
      </c>
    </row>
    <row r="835" spans="1:11">
      <c r="A835">
        <v>833</v>
      </c>
      <c r="B835" t="s">
        <v>3333</v>
      </c>
      <c r="C835" t="s">
        <v>3332</v>
      </c>
      <c r="D835">
        <v>16</v>
      </c>
      <c r="E835">
        <v>33</v>
      </c>
      <c r="F835">
        <v>-12.328605550000001</v>
      </c>
      <c r="G835">
        <v>7.9677944529999998</v>
      </c>
      <c r="H835">
        <v>5.0921639999999997E-3</v>
      </c>
      <c r="I835">
        <v>0.69958957600000005</v>
      </c>
      <c r="J835">
        <f>Table1[[#This Row],[value]]/(M$7-M$5)*100</f>
        <v>1.0439444385889038</v>
      </c>
      <c r="K835">
        <f>Table1[[#This Row],[Min_Dist]]/(N$7-N$5)</f>
        <v>0.39024985589379835</v>
      </c>
    </row>
    <row r="836" spans="1:11">
      <c r="A836">
        <v>834</v>
      </c>
      <c r="B836" t="s">
        <v>3331</v>
      </c>
      <c r="C836" t="s">
        <v>3330</v>
      </c>
      <c r="D836">
        <v>16</v>
      </c>
      <c r="E836">
        <v>34</v>
      </c>
      <c r="F836">
        <v>-12.328605550000001</v>
      </c>
      <c r="G836">
        <v>7.9062166740000004</v>
      </c>
      <c r="H836">
        <v>4.4188200000000004E-3</v>
      </c>
      <c r="I836">
        <v>0.74604890599999996</v>
      </c>
      <c r="J836">
        <f>Table1[[#This Row],[value]]/(M$7-M$5)*100</f>
        <v>0.90590219877549516</v>
      </c>
      <c r="K836">
        <f>Table1[[#This Row],[Min_Dist]]/(N$7-N$5)</f>
        <v>0.41616611802721581</v>
      </c>
    </row>
    <row r="837" spans="1:11">
      <c r="A837">
        <v>835</v>
      </c>
      <c r="B837" t="s">
        <v>3329</v>
      </c>
      <c r="C837" t="s">
        <v>3328</v>
      </c>
      <c r="D837">
        <v>16</v>
      </c>
      <c r="E837">
        <v>35</v>
      </c>
      <c r="F837">
        <v>-12.328605550000001</v>
      </c>
      <c r="G837">
        <v>7.8446388960000002</v>
      </c>
      <c r="H837">
        <v>2.651292E-3</v>
      </c>
      <c r="I837">
        <v>0.79456655499999995</v>
      </c>
      <c r="J837">
        <f>Table1[[#This Row],[value]]/(M$7-M$5)*100</f>
        <v>0.54354131926529703</v>
      </c>
      <c r="K837">
        <f>Table1[[#This Row],[Min_Dist]]/(N$7-N$5)</f>
        <v>0.44323056578358988</v>
      </c>
    </row>
    <row r="838" spans="1:11">
      <c r="A838">
        <v>836</v>
      </c>
      <c r="B838" t="s">
        <v>3327</v>
      </c>
      <c r="C838" t="s">
        <v>3326</v>
      </c>
      <c r="D838">
        <v>16</v>
      </c>
      <c r="E838">
        <v>36</v>
      </c>
      <c r="F838">
        <v>-12.328605550000001</v>
      </c>
      <c r="G838">
        <v>7.783061118</v>
      </c>
      <c r="H838">
        <v>3.0790499999999998E-3</v>
      </c>
      <c r="I838">
        <v>0.84478795900000003</v>
      </c>
      <c r="J838">
        <f>Table1[[#This Row],[value]]/(M$7-M$5)*100</f>
        <v>0.63123597818867661</v>
      </c>
      <c r="K838">
        <f>Table1[[#This Row],[Min_Dist]]/(N$7-N$5)</f>
        <v>0.47124541384042296</v>
      </c>
    </row>
    <row r="839" spans="1:11">
      <c r="A839">
        <v>837</v>
      </c>
      <c r="B839" t="s">
        <v>3325</v>
      </c>
      <c r="C839" t="s">
        <v>3324</v>
      </c>
      <c r="D839">
        <v>16</v>
      </c>
      <c r="E839">
        <v>37</v>
      </c>
      <c r="F839">
        <v>-12.328605550000001</v>
      </c>
      <c r="G839">
        <v>7.7214833399999998</v>
      </c>
      <c r="H839">
        <v>2.5460819999999999E-3</v>
      </c>
      <c r="I839">
        <v>0.89592275300000002</v>
      </c>
      <c r="J839">
        <f>Table1[[#This Row],[value]]/(M$7-M$5)*100</f>
        <v>0.52197221929445192</v>
      </c>
      <c r="K839">
        <f>Table1[[#This Row],[Min_Dist]]/(N$7-N$5)</f>
        <v>0.49976977537216061</v>
      </c>
    </row>
    <row r="840" spans="1:11">
      <c r="A840">
        <v>838</v>
      </c>
      <c r="B840" t="s">
        <v>3323</v>
      </c>
      <c r="C840" t="s">
        <v>3322</v>
      </c>
      <c r="D840">
        <v>16</v>
      </c>
      <c r="E840">
        <v>38</v>
      </c>
      <c r="F840">
        <v>-12.328605550000001</v>
      </c>
      <c r="G840">
        <v>7.6599055610000004</v>
      </c>
      <c r="H840">
        <v>4.0611060000000001E-3</v>
      </c>
      <c r="I840">
        <v>0.94507851300000001</v>
      </c>
      <c r="J840">
        <f>Table1[[#This Row],[value]]/(M$7-M$5)*100</f>
        <v>0.83256725887462157</v>
      </c>
      <c r="K840">
        <f>Table1[[#This Row],[Min_Dist]]/(N$7-N$5)</f>
        <v>0.52719017858347161</v>
      </c>
    </row>
    <row r="841" spans="1:11">
      <c r="A841">
        <v>839</v>
      </c>
      <c r="B841" t="s">
        <v>3321</v>
      </c>
      <c r="C841" t="s">
        <v>3320</v>
      </c>
      <c r="D841">
        <v>16</v>
      </c>
      <c r="E841">
        <v>39</v>
      </c>
      <c r="F841">
        <v>-12.328605550000001</v>
      </c>
      <c r="G841">
        <v>7.5983277830000002</v>
      </c>
      <c r="H841">
        <v>1.57815E-3</v>
      </c>
      <c r="I841">
        <v>0.99183991299999996</v>
      </c>
      <c r="J841">
        <f>Table1[[#This Row],[value]]/(M$7-M$5)*100</f>
        <v>0.32353649956267677</v>
      </c>
      <c r="K841">
        <f>Table1[[#This Row],[Min_Dist]]/(N$7-N$5)</f>
        <v>0.55327494347624107</v>
      </c>
    </row>
    <row r="842" spans="1:11">
      <c r="A842">
        <v>840</v>
      </c>
      <c r="B842" t="s">
        <v>3319</v>
      </c>
      <c r="C842" t="s">
        <v>3318</v>
      </c>
      <c r="D842">
        <v>16</v>
      </c>
      <c r="E842">
        <v>40</v>
      </c>
      <c r="F842">
        <v>-12.328605550000001</v>
      </c>
      <c r="G842">
        <v>7.536750005</v>
      </c>
      <c r="H842">
        <v>3.2885089999999998E-3</v>
      </c>
      <c r="I842">
        <v>1.0383376019999999</v>
      </c>
      <c r="J842">
        <f>Table1[[#This Row],[value]]/(M$7-M$5)*100</f>
        <v>0.67417716353981483</v>
      </c>
      <c r="K842">
        <f>Table1[[#This Row],[Min_Dist]]/(N$7-N$5)</f>
        <v>0.57921260329014979</v>
      </c>
    </row>
    <row r="843" spans="1:11">
      <c r="A843">
        <v>841</v>
      </c>
      <c r="B843" t="s">
        <v>3317</v>
      </c>
      <c r="C843" t="s">
        <v>3316</v>
      </c>
      <c r="D843">
        <v>16</v>
      </c>
      <c r="E843">
        <v>41</v>
      </c>
      <c r="F843">
        <v>-12.328605550000001</v>
      </c>
      <c r="G843">
        <v>7.4751722269999998</v>
      </c>
      <c r="H843">
        <v>1.8727380000000001E-3</v>
      </c>
      <c r="I843">
        <v>1.0863365890000001</v>
      </c>
      <c r="J843">
        <f>Table1[[#This Row],[value]]/(M$7-M$5)*100</f>
        <v>0.38392997948104313</v>
      </c>
      <c r="K843">
        <f>Table1[[#This Row],[Min_Dist]]/(N$7-N$5)</f>
        <v>0.60598772745208895</v>
      </c>
    </row>
    <row r="844" spans="1:11">
      <c r="A844">
        <v>842</v>
      </c>
      <c r="B844" t="s">
        <v>3315</v>
      </c>
      <c r="C844" t="s">
        <v>3314</v>
      </c>
      <c r="D844">
        <v>16</v>
      </c>
      <c r="E844">
        <v>42</v>
      </c>
      <c r="F844">
        <v>-12.328605550000001</v>
      </c>
      <c r="G844">
        <v>7.4135944479999996</v>
      </c>
      <c r="H844">
        <v>2.0200320000000002E-3</v>
      </c>
      <c r="I844">
        <v>1.13564653</v>
      </c>
      <c r="J844">
        <f>Table1[[#This Row],[value]]/(M$7-M$5)*100</f>
        <v>0.41412671944022633</v>
      </c>
      <c r="K844">
        <f>Table1[[#This Row],[Min_Dist]]/(N$7-N$5)</f>
        <v>0.63349413696637491</v>
      </c>
    </row>
    <row r="845" spans="1:11">
      <c r="A845">
        <v>843</v>
      </c>
      <c r="B845" t="s">
        <v>3313</v>
      </c>
      <c r="C845" t="s">
        <v>3312</v>
      </c>
      <c r="D845">
        <v>16</v>
      </c>
      <c r="E845">
        <v>43</v>
      </c>
      <c r="F845">
        <v>-12.328605550000001</v>
      </c>
      <c r="G845">
        <v>7.3520166700000003</v>
      </c>
      <c r="H845">
        <v>4.7765339999999998E-3</v>
      </c>
      <c r="I845">
        <v>1.1861039339999999</v>
      </c>
      <c r="J845">
        <f>Table1[[#This Row],[value]]/(M$7-M$5)*100</f>
        <v>0.97923713867636852</v>
      </c>
      <c r="K845">
        <f>Table1[[#This Row],[Min_Dist]]/(N$7-N$5)</f>
        <v>0.66164063216197389</v>
      </c>
    </row>
    <row r="846" spans="1:11">
      <c r="A846">
        <v>844</v>
      </c>
      <c r="B846" t="s">
        <v>3311</v>
      </c>
      <c r="C846" t="s">
        <v>3310</v>
      </c>
      <c r="D846">
        <v>16</v>
      </c>
      <c r="E846">
        <v>44</v>
      </c>
      <c r="F846">
        <v>-12.328605550000001</v>
      </c>
      <c r="G846">
        <v>7.2904388920000001</v>
      </c>
      <c r="H846">
        <v>2.4829560000000001E-3</v>
      </c>
      <c r="I846">
        <v>1.2375684579999999</v>
      </c>
      <c r="J846">
        <f>Table1[[#This Row],[value]]/(M$7-M$5)*100</f>
        <v>0.50903075931194486</v>
      </c>
      <c r="K846">
        <f>Table1[[#This Row],[Min_Dist]]/(N$7-N$5)</f>
        <v>0.69034892594398833</v>
      </c>
    </row>
    <row r="847" spans="1:11">
      <c r="A847">
        <v>845</v>
      </c>
      <c r="B847" t="s">
        <v>3309</v>
      </c>
      <c r="C847" t="s">
        <v>3308</v>
      </c>
      <c r="D847">
        <v>16</v>
      </c>
      <c r="E847">
        <v>45</v>
      </c>
      <c r="F847">
        <v>-12.328605550000001</v>
      </c>
      <c r="G847">
        <v>7.2288611129999998</v>
      </c>
      <c r="H847">
        <v>0</v>
      </c>
      <c r="I847">
        <v>1.2899195640000001</v>
      </c>
      <c r="J847">
        <f>Table1[[#This Row],[value]]/(M$7-M$5)*100</f>
        <v>0</v>
      </c>
      <c r="K847">
        <f>Table1[[#This Row],[Min_Dist]]/(N$7-N$5)</f>
        <v>0.71955177897846667</v>
      </c>
    </row>
    <row r="848" spans="1:11">
      <c r="A848">
        <v>846</v>
      </c>
      <c r="B848" t="s">
        <v>3307</v>
      </c>
      <c r="C848" t="s">
        <v>3306</v>
      </c>
      <c r="D848">
        <v>16</v>
      </c>
      <c r="E848">
        <v>46</v>
      </c>
      <c r="F848">
        <v>-12.328605550000001</v>
      </c>
      <c r="G848">
        <v>7.1672833349999996</v>
      </c>
      <c r="H848">
        <v>0</v>
      </c>
      <c r="I848">
        <v>1.3430535800000001</v>
      </c>
      <c r="J848">
        <f>Table1[[#This Row],[value]]/(M$7-M$5)*100</f>
        <v>0</v>
      </c>
      <c r="K848">
        <f>Table1[[#This Row],[Min_Dist]]/(N$7-N$5)</f>
        <v>0.74919136023926403</v>
      </c>
    </row>
    <row r="849" spans="1:11">
      <c r="A849">
        <v>847</v>
      </c>
      <c r="B849" t="s">
        <v>3305</v>
      </c>
      <c r="C849" t="s">
        <v>3304</v>
      </c>
      <c r="D849">
        <v>16</v>
      </c>
      <c r="E849">
        <v>47</v>
      </c>
      <c r="F849">
        <v>-12.328605550000001</v>
      </c>
      <c r="G849">
        <v>7.1057055570000003</v>
      </c>
      <c r="H849">
        <v>0</v>
      </c>
      <c r="I849">
        <v>1.396881169</v>
      </c>
      <c r="J849">
        <f>Table1[[#This Row],[value]]/(M$7-M$5)*100</f>
        <v>0</v>
      </c>
      <c r="K849">
        <f>Table1[[#This Row],[Min_Dist]]/(N$7-N$5)</f>
        <v>0.77921783514826204</v>
      </c>
    </row>
    <row r="850" spans="1:11">
      <c r="A850">
        <v>848</v>
      </c>
      <c r="B850" t="s">
        <v>3303</v>
      </c>
      <c r="C850" t="s">
        <v>3302</v>
      </c>
      <c r="D850">
        <v>16</v>
      </c>
      <c r="E850">
        <v>48</v>
      </c>
      <c r="F850">
        <v>-12.328605550000001</v>
      </c>
      <c r="G850">
        <v>7.0441277790000001</v>
      </c>
      <c r="H850">
        <v>0</v>
      </c>
      <c r="I850">
        <v>1.4513251629999999</v>
      </c>
      <c r="J850">
        <f>Table1[[#This Row],[value]]/(M$7-M$5)*100</f>
        <v>0</v>
      </c>
      <c r="K850">
        <f>Table1[[#This Row],[Min_Dist]]/(N$7-N$5)</f>
        <v>0.80958815732239175</v>
      </c>
    </row>
    <row r="851" spans="1:11">
      <c r="A851">
        <v>849</v>
      </c>
      <c r="B851" t="s">
        <v>3301</v>
      </c>
      <c r="C851" t="s">
        <v>3300</v>
      </c>
      <c r="D851">
        <v>16</v>
      </c>
      <c r="E851">
        <v>49</v>
      </c>
      <c r="F851">
        <v>-12.328605550000001</v>
      </c>
      <c r="G851">
        <v>6.9825499999999998</v>
      </c>
      <c r="H851">
        <v>0</v>
      </c>
      <c r="I851">
        <v>1.5063187259999999</v>
      </c>
      <c r="J851">
        <f>Table1[[#This Row],[value]]/(M$7-M$5)*100</f>
        <v>0</v>
      </c>
      <c r="K851">
        <f>Table1[[#This Row],[Min_Dist]]/(N$7-N$5)</f>
        <v>0.84026504384569312</v>
      </c>
    </row>
    <row r="852" spans="1:11">
      <c r="A852">
        <v>850</v>
      </c>
      <c r="B852" t="s">
        <v>3299</v>
      </c>
      <c r="C852" t="s">
        <v>3298</v>
      </c>
      <c r="D852">
        <v>17</v>
      </c>
      <c r="E852">
        <v>0</v>
      </c>
      <c r="F852">
        <v>-12.267988880000001</v>
      </c>
      <c r="G852">
        <v>9.9998611359999998</v>
      </c>
      <c r="H852">
        <v>4.1031899999999996E-3</v>
      </c>
      <c r="I852">
        <v>1.077228047</v>
      </c>
      <c r="J852">
        <f>Table1[[#This Row],[value]]/(M$7-M$5)*100</f>
        <v>0.84119489886295951</v>
      </c>
      <c r="K852">
        <f>Table1[[#This Row],[Min_Dist]]/(N$7-N$5)</f>
        <v>0.60090673807653727</v>
      </c>
    </row>
    <row r="853" spans="1:11">
      <c r="A853">
        <v>851</v>
      </c>
      <c r="B853" t="s">
        <v>3297</v>
      </c>
      <c r="C853" t="s">
        <v>3296</v>
      </c>
      <c r="D853">
        <v>17</v>
      </c>
      <c r="E853">
        <v>1</v>
      </c>
      <c r="F853">
        <v>-12.267988880000001</v>
      </c>
      <c r="G853">
        <v>9.9382833569999995</v>
      </c>
      <c r="H853">
        <v>4.4398620000000001E-3</v>
      </c>
      <c r="I853">
        <v>1.0240673389999999</v>
      </c>
      <c r="J853">
        <f>Table1[[#This Row],[value]]/(M$7-M$5)*100</f>
        <v>0.91021601876966407</v>
      </c>
      <c r="K853">
        <f>Table1[[#This Row],[Min_Dist]]/(N$7-N$5)</f>
        <v>0.5712522673012147</v>
      </c>
    </row>
    <row r="854" spans="1:11">
      <c r="A854">
        <v>852</v>
      </c>
      <c r="B854" t="s">
        <v>3295</v>
      </c>
      <c r="C854" t="s">
        <v>3294</v>
      </c>
      <c r="D854">
        <v>17</v>
      </c>
      <c r="E854">
        <v>2</v>
      </c>
      <c r="F854">
        <v>-12.267988880000001</v>
      </c>
      <c r="G854">
        <v>9.8767055789999993</v>
      </c>
      <c r="H854">
        <v>2.3272451999999999E-2</v>
      </c>
      <c r="I854">
        <v>0.97190082300000002</v>
      </c>
      <c r="J854">
        <f>Table1[[#This Row],[value]]/(M$7-M$5)*100</f>
        <v>4.7710849135509399</v>
      </c>
      <c r="K854">
        <f>Table1[[#This Row],[Min_Dist]]/(N$7-N$5)</f>
        <v>0.54215238352667217</v>
      </c>
    </row>
    <row r="855" spans="1:11">
      <c r="A855">
        <v>853</v>
      </c>
      <c r="B855" t="s">
        <v>3293</v>
      </c>
      <c r="C855" t="s">
        <v>3292</v>
      </c>
      <c r="D855">
        <v>17</v>
      </c>
      <c r="E855">
        <v>3</v>
      </c>
      <c r="F855">
        <v>-12.267988880000001</v>
      </c>
      <c r="G855">
        <v>9.8151278009999992</v>
      </c>
      <c r="H855">
        <v>2.1063042000000001E-2</v>
      </c>
      <c r="I855">
        <v>0.91956563999999996</v>
      </c>
      <c r="J855">
        <f>Table1[[#This Row],[value]]/(M$7-M$5)*100</f>
        <v>4.3181338141631933</v>
      </c>
      <c r="K855">
        <f>Table1[[#This Row],[Min_Dist]]/(N$7-N$5)</f>
        <v>0.51295841276927256</v>
      </c>
    </row>
    <row r="856" spans="1:11">
      <c r="A856">
        <v>854</v>
      </c>
      <c r="B856" t="s">
        <v>3291</v>
      </c>
      <c r="C856" t="s">
        <v>3290</v>
      </c>
      <c r="D856">
        <v>17</v>
      </c>
      <c r="E856">
        <v>4</v>
      </c>
      <c r="F856">
        <v>-12.267988880000001</v>
      </c>
      <c r="G856">
        <v>9.7535500230000007</v>
      </c>
      <c r="H856">
        <v>2.9072934000000002E-2</v>
      </c>
      <c r="I856">
        <v>0.86295774999999997</v>
      </c>
      <c r="J856">
        <f>Table1[[#This Row],[value]]/(M$7-M$5)*100</f>
        <v>5.9602416109854781</v>
      </c>
      <c r="K856">
        <f>Table1[[#This Row],[Min_Dist]]/(N$7-N$5)</f>
        <v>0.4813810112858749</v>
      </c>
    </row>
    <row r="857" spans="1:11">
      <c r="A857">
        <v>855</v>
      </c>
      <c r="B857" t="s">
        <v>3289</v>
      </c>
      <c r="C857" t="s">
        <v>3288</v>
      </c>
      <c r="D857">
        <v>17</v>
      </c>
      <c r="E857">
        <v>5</v>
      </c>
      <c r="F857">
        <v>-12.267988880000001</v>
      </c>
      <c r="G857">
        <v>9.6919722440000005</v>
      </c>
      <c r="H857">
        <v>1.3319586E-2</v>
      </c>
      <c r="I857">
        <v>0.80517349299999996</v>
      </c>
      <c r="J857">
        <f>Table1[[#This Row],[value]]/(M$7-M$5)*100</f>
        <v>2.7306480563089921</v>
      </c>
      <c r="K857">
        <f>Table1[[#This Row],[Min_Dist]]/(N$7-N$5)</f>
        <v>0.44914740069362641</v>
      </c>
    </row>
    <row r="858" spans="1:11">
      <c r="A858">
        <v>856</v>
      </c>
      <c r="B858" t="s">
        <v>3287</v>
      </c>
      <c r="C858" t="s">
        <v>3286</v>
      </c>
      <c r="D858">
        <v>17</v>
      </c>
      <c r="E858">
        <v>6</v>
      </c>
      <c r="F858">
        <v>-12.267988880000001</v>
      </c>
      <c r="G858">
        <v>9.6303944660000003</v>
      </c>
      <c r="H858">
        <v>1.0352663999999999E-2</v>
      </c>
      <c r="I858">
        <v>0.74797026899999997</v>
      </c>
      <c r="J858">
        <f>Table1[[#This Row],[value]]/(M$7-M$5)*100</f>
        <v>2.1223994371311594</v>
      </c>
      <c r="K858">
        <f>Table1[[#This Row],[Min_Dist]]/(N$7-N$5)</f>
        <v>0.41723790591484677</v>
      </c>
    </row>
    <row r="859" spans="1:11">
      <c r="A859">
        <v>857</v>
      </c>
      <c r="B859" t="s">
        <v>3285</v>
      </c>
      <c r="C859" t="s">
        <v>3284</v>
      </c>
      <c r="D859">
        <v>17</v>
      </c>
      <c r="E859">
        <v>7</v>
      </c>
      <c r="F859">
        <v>-12.267988880000001</v>
      </c>
      <c r="G859">
        <v>9.5688166880000001</v>
      </c>
      <c r="H859">
        <v>1.3929804E-2</v>
      </c>
      <c r="I859">
        <v>0.69151886500000004</v>
      </c>
      <c r="J859">
        <f>Table1[[#This Row],[value]]/(M$7-M$5)*100</f>
        <v>2.8557488361398939</v>
      </c>
      <c r="K859">
        <f>Table1[[#This Row],[Min_Dist]]/(N$7-N$5)</f>
        <v>0.38574779652533442</v>
      </c>
    </row>
    <row r="860" spans="1:11">
      <c r="A860">
        <v>858</v>
      </c>
      <c r="B860" t="s">
        <v>3283</v>
      </c>
      <c r="C860" t="s">
        <v>3282</v>
      </c>
      <c r="D860">
        <v>17</v>
      </c>
      <c r="E860">
        <v>8</v>
      </c>
      <c r="F860">
        <v>-12.267988880000001</v>
      </c>
      <c r="G860">
        <v>9.5072389089999998</v>
      </c>
      <c r="H860">
        <v>6.6913559999999999E-3</v>
      </c>
      <c r="I860">
        <v>0.63601949700000004</v>
      </c>
      <c r="J860">
        <f>Table1[[#This Row],[value]]/(M$7-M$5)*100</f>
        <v>1.3717947581457497</v>
      </c>
      <c r="K860">
        <f>Table1[[#This Row],[Min_Dist]]/(N$7-N$5)</f>
        <v>0.35478875838752649</v>
      </c>
    </row>
    <row r="861" spans="1:11">
      <c r="A861">
        <v>859</v>
      </c>
      <c r="B861" t="s">
        <v>3281</v>
      </c>
      <c r="C861" t="s">
        <v>3280</v>
      </c>
      <c r="D861">
        <v>17</v>
      </c>
      <c r="E861">
        <v>9</v>
      </c>
      <c r="F861">
        <v>-12.267988880000001</v>
      </c>
      <c r="G861">
        <v>9.4456611309999996</v>
      </c>
      <c r="H861">
        <v>5.6763439999999998E-3</v>
      </c>
      <c r="I861">
        <v>0.58174471100000003</v>
      </c>
      <c r="J861">
        <f>Table1[[#This Row],[value]]/(M$7-M$5)*100</f>
        <v>1.1637071685667415</v>
      </c>
      <c r="K861">
        <f>Table1[[#This Row],[Min_Dist]]/(N$7-N$5)</f>
        <v>0.32451282498058454</v>
      </c>
    </row>
    <row r="862" spans="1:11">
      <c r="A862">
        <v>860</v>
      </c>
      <c r="B862" t="s">
        <v>3279</v>
      </c>
      <c r="C862" t="s">
        <v>3278</v>
      </c>
      <c r="D862">
        <v>17</v>
      </c>
      <c r="E862">
        <v>10</v>
      </c>
      <c r="F862">
        <v>-12.267988880000001</v>
      </c>
      <c r="G862">
        <v>9.3840833529999994</v>
      </c>
      <c r="H862">
        <v>1.0226412000000001E-2</v>
      </c>
      <c r="I862">
        <v>0.52777938300000005</v>
      </c>
      <c r="J862">
        <f>Table1[[#This Row],[value]]/(M$7-M$5)*100</f>
        <v>2.0965165171661462</v>
      </c>
      <c r="K862">
        <f>Table1[[#This Row],[Min_Dist]]/(N$7-N$5)</f>
        <v>0.29440951555783018</v>
      </c>
    </row>
    <row r="863" spans="1:11">
      <c r="A863">
        <v>861</v>
      </c>
      <c r="B863" t="s">
        <v>3277</v>
      </c>
      <c r="C863" t="s">
        <v>3276</v>
      </c>
      <c r="D863">
        <v>17</v>
      </c>
      <c r="E863">
        <v>11</v>
      </c>
      <c r="F863">
        <v>-12.267988880000001</v>
      </c>
      <c r="G863">
        <v>9.3225055749999992</v>
      </c>
      <c r="H863">
        <v>1.2688326E-2</v>
      </c>
      <c r="I863">
        <v>0.47060237599999999</v>
      </c>
      <c r="J863">
        <f>Table1[[#This Row],[value]]/(M$7-M$5)*100</f>
        <v>2.6012334564839215</v>
      </c>
      <c r="K863">
        <f>Table1[[#This Row],[Min_Dist]]/(N$7-N$5)</f>
        <v>0.26251464532581759</v>
      </c>
    </row>
    <row r="864" spans="1:11">
      <c r="A864">
        <v>862</v>
      </c>
      <c r="B864" t="s">
        <v>3275</v>
      </c>
      <c r="C864" t="s">
        <v>3274</v>
      </c>
      <c r="D864">
        <v>17</v>
      </c>
      <c r="E864">
        <v>12</v>
      </c>
      <c r="F864">
        <v>-12.267988880000001</v>
      </c>
      <c r="G864">
        <v>9.2609277960000007</v>
      </c>
      <c r="H864">
        <v>8.2274219999999999E-3</v>
      </c>
      <c r="I864">
        <v>0.41437334199999998</v>
      </c>
      <c r="J864">
        <f>Table1[[#This Row],[value]]/(M$7-M$5)*100</f>
        <v>1.6867036177200885</v>
      </c>
      <c r="K864">
        <f>Table1[[#This Row],[Min_Dist]]/(N$7-N$5)</f>
        <v>0.23114857989498061</v>
      </c>
    </row>
    <row r="865" spans="1:11">
      <c r="A865">
        <v>863</v>
      </c>
      <c r="B865" t="s">
        <v>3273</v>
      </c>
      <c r="C865" t="s">
        <v>3272</v>
      </c>
      <c r="D865">
        <v>17</v>
      </c>
      <c r="E865">
        <v>13</v>
      </c>
      <c r="F865">
        <v>-12.267988880000001</v>
      </c>
      <c r="G865">
        <v>9.1993500180000005</v>
      </c>
      <c r="H865">
        <v>5.9276950000000002E-3</v>
      </c>
      <c r="I865">
        <v>0.35801374899999999</v>
      </c>
      <c r="J865">
        <f>Table1[[#This Row],[value]]/(M$7-M$5)*100</f>
        <v>1.2152366319901033</v>
      </c>
      <c r="K865">
        <f>Table1[[#This Row],[Min_Dist]]/(N$7-N$5)</f>
        <v>0.19970968514723622</v>
      </c>
    </row>
    <row r="866" spans="1:11">
      <c r="A866">
        <v>864</v>
      </c>
      <c r="B866" t="s">
        <v>3271</v>
      </c>
      <c r="C866" t="s">
        <v>3270</v>
      </c>
      <c r="D866">
        <v>17</v>
      </c>
      <c r="E866">
        <v>14</v>
      </c>
      <c r="F866">
        <v>-12.267988880000001</v>
      </c>
      <c r="G866">
        <v>9.1377722400000003</v>
      </c>
      <c r="H866">
        <v>3.5981820000000001E-3</v>
      </c>
      <c r="I866">
        <v>0.30314361200000001</v>
      </c>
      <c r="J866">
        <f>Table1[[#This Row],[value]]/(M$7-M$5)*100</f>
        <v>0.73766321900290321</v>
      </c>
      <c r="K866">
        <f>Table1[[#This Row],[Min_Dist]]/(N$7-N$5)</f>
        <v>0.16910164896185576</v>
      </c>
    </row>
    <row r="867" spans="1:11">
      <c r="A867">
        <v>865</v>
      </c>
      <c r="B867" t="s">
        <v>3269</v>
      </c>
      <c r="C867" t="s">
        <v>3268</v>
      </c>
      <c r="D867">
        <v>17</v>
      </c>
      <c r="E867">
        <v>15</v>
      </c>
      <c r="F867">
        <v>-12.267988880000001</v>
      </c>
      <c r="G867">
        <v>9.0761944620000001</v>
      </c>
      <c r="H867">
        <v>3.7875600000000001E-3</v>
      </c>
      <c r="I867">
        <v>0.25108899800000001</v>
      </c>
      <c r="J867">
        <f>Table1[[#This Row],[value]]/(M$7-M$5)*100</f>
        <v>0.7764875989504243</v>
      </c>
      <c r="K867">
        <f>Table1[[#This Row],[Min_Dist]]/(N$7-N$5)</f>
        <v>0.14006418712850893</v>
      </c>
    </row>
    <row r="868" spans="1:11">
      <c r="A868">
        <v>866</v>
      </c>
      <c r="B868" t="s">
        <v>3267</v>
      </c>
      <c r="C868" t="s">
        <v>3266</v>
      </c>
      <c r="D868">
        <v>17</v>
      </c>
      <c r="E868">
        <v>16</v>
      </c>
      <c r="F868">
        <v>-12.267988880000001</v>
      </c>
      <c r="G868">
        <v>9.0146166829999999</v>
      </c>
      <c r="H868">
        <v>3.3456779999999999E-3</v>
      </c>
      <c r="I868">
        <v>0.19158762500000001</v>
      </c>
      <c r="J868">
        <f>Table1[[#This Row],[value]]/(M$7-M$5)*100</f>
        <v>0.68589737907287485</v>
      </c>
      <c r="K868">
        <f>Table1[[#This Row],[Min_Dist]]/(N$7-N$5)</f>
        <v>0.10687272311113606</v>
      </c>
    </row>
    <row r="869" spans="1:11">
      <c r="A869">
        <v>867</v>
      </c>
      <c r="B869" t="s">
        <v>3265</v>
      </c>
      <c r="C869" t="s">
        <v>3264</v>
      </c>
      <c r="D869">
        <v>17</v>
      </c>
      <c r="E869">
        <v>17</v>
      </c>
      <c r="F869">
        <v>-12.267988880000001</v>
      </c>
      <c r="G869">
        <v>8.9530389049999997</v>
      </c>
      <c r="H869">
        <v>2.5039979999999999E-3</v>
      </c>
      <c r="I869">
        <v>0.13038235000000001</v>
      </c>
      <c r="J869">
        <f>Table1[[#This Row],[value]]/(M$7-M$5)*100</f>
        <v>0.51334457930611388</v>
      </c>
      <c r="K869">
        <f>Table1[[#This Row],[Min_Dist]]/(N$7-N$5)</f>
        <v>7.2730776792755955E-2</v>
      </c>
    </row>
    <row r="870" spans="1:11">
      <c r="A870">
        <v>868</v>
      </c>
      <c r="B870" t="s">
        <v>3263</v>
      </c>
      <c r="C870" t="s">
        <v>3262</v>
      </c>
      <c r="D870">
        <v>17</v>
      </c>
      <c r="E870">
        <v>18</v>
      </c>
      <c r="F870">
        <v>-12.267988880000001</v>
      </c>
      <c r="G870">
        <v>8.8914611269999995</v>
      </c>
      <c r="H870">
        <v>3.874995E-3</v>
      </c>
      <c r="I870">
        <v>6.9189367000000002E-2</v>
      </c>
      <c r="J870">
        <f>Table1[[#This Row],[value]]/(M$7-M$5)*100</f>
        <v>0.79441264653098553</v>
      </c>
      <c r="K870">
        <f>Table1[[#This Row],[Min_Dist]]/(N$7-N$5)</f>
        <v>3.8595687282128865E-2</v>
      </c>
    </row>
    <row r="871" spans="1:11">
      <c r="A871">
        <v>869</v>
      </c>
      <c r="B871" t="s">
        <v>3261</v>
      </c>
      <c r="C871" t="s">
        <v>3260</v>
      </c>
      <c r="D871">
        <v>17</v>
      </c>
      <c r="E871">
        <v>19</v>
      </c>
      <c r="F871">
        <v>-12.267988880000001</v>
      </c>
      <c r="G871">
        <v>8.8298833479999992</v>
      </c>
      <c r="H871">
        <v>9.4057740000000004E-3</v>
      </c>
      <c r="I871">
        <v>8.1837430000000003E-3</v>
      </c>
      <c r="J871">
        <f>Table1[[#This Row],[value]]/(M$7-M$5)*100</f>
        <v>1.9282775373935537</v>
      </c>
      <c r="K871">
        <f>Table1[[#This Row],[Min_Dist]]/(N$7-N$5)</f>
        <v>4.5651116540105239E-3</v>
      </c>
    </row>
    <row r="872" spans="1:11">
      <c r="A872">
        <v>870</v>
      </c>
      <c r="B872" t="s">
        <v>3259</v>
      </c>
      <c r="C872" t="s">
        <v>3258</v>
      </c>
      <c r="D872">
        <v>17</v>
      </c>
      <c r="E872">
        <v>20</v>
      </c>
      <c r="F872">
        <v>-12.267988880000001</v>
      </c>
      <c r="G872">
        <v>8.7683055700000008</v>
      </c>
      <c r="H872">
        <v>2.167326E-2</v>
      </c>
      <c r="I872">
        <v>4.5845775999999998E-2</v>
      </c>
      <c r="J872">
        <f>Table1[[#This Row],[value]]/(M$7-M$5)*100</f>
        <v>4.4432345939940951</v>
      </c>
      <c r="K872">
        <f>Table1[[#This Row],[Min_Dist]]/(N$7-N$5)</f>
        <v>2.557400523266138E-2</v>
      </c>
    </row>
    <row r="873" spans="1:11">
      <c r="A873">
        <v>871</v>
      </c>
      <c r="B873" t="s">
        <v>3257</v>
      </c>
      <c r="C873" t="s">
        <v>3256</v>
      </c>
      <c r="D873">
        <v>17</v>
      </c>
      <c r="E873">
        <v>21</v>
      </c>
      <c r="F873">
        <v>-12.267988880000001</v>
      </c>
      <c r="G873">
        <v>8.7067277920000006</v>
      </c>
      <c r="H873">
        <v>1.7443818E-2</v>
      </c>
      <c r="I873">
        <v>3.5060081999999999E-2</v>
      </c>
      <c r="J873">
        <f>Table1[[#This Row],[value]]/(M$7-M$5)*100</f>
        <v>3.5761567751661207</v>
      </c>
      <c r="K873">
        <f>Table1[[#This Row],[Min_Dist]]/(N$7-N$5)</f>
        <v>1.9557455424585618E-2</v>
      </c>
    </row>
    <row r="874" spans="1:11">
      <c r="A874">
        <v>872</v>
      </c>
      <c r="B874" t="s">
        <v>3255</v>
      </c>
      <c r="C874" t="s">
        <v>3254</v>
      </c>
      <c r="D874">
        <v>17</v>
      </c>
      <c r="E874">
        <v>22</v>
      </c>
      <c r="F874">
        <v>-12.267988880000001</v>
      </c>
      <c r="G874">
        <v>8.6451500140000004</v>
      </c>
      <c r="H874">
        <v>6.6817480000000004E-3</v>
      </c>
      <c r="I874">
        <v>8.0078389E-2</v>
      </c>
      <c r="J874">
        <f>Table1[[#This Row],[value]]/(M$7-M$5)*100</f>
        <v>1.3698250222601887</v>
      </c>
      <c r="K874">
        <f>Table1[[#This Row],[Min_Dist]]/(N$7-N$5)</f>
        <v>4.4669876223909784E-2</v>
      </c>
    </row>
    <row r="875" spans="1:11">
      <c r="A875">
        <v>873</v>
      </c>
      <c r="B875" t="s">
        <v>3253</v>
      </c>
      <c r="C875" t="s">
        <v>3252</v>
      </c>
      <c r="D875">
        <v>17</v>
      </c>
      <c r="E875">
        <v>23</v>
      </c>
      <c r="F875">
        <v>-12.267988880000001</v>
      </c>
      <c r="G875">
        <v>8.5835722350000001</v>
      </c>
      <c r="H875">
        <v>3.3667200000000001E-3</v>
      </c>
      <c r="I875">
        <v>0.13849019200000001</v>
      </c>
      <c r="J875">
        <f>Table1[[#This Row],[value]]/(M$7-M$5)*100</f>
        <v>0.69021119906704387</v>
      </c>
      <c r="K875">
        <f>Table1[[#This Row],[Min_Dist]]/(N$7-N$5)</f>
        <v>7.7253548830328006E-2</v>
      </c>
    </row>
    <row r="876" spans="1:11">
      <c r="A876">
        <v>874</v>
      </c>
      <c r="B876" t="s">
        <v>3251</v>
      </c>
      <c r="C876" t="s">
        <v>3250</v>
      </c>
      <c r="D876">
        <v>17</v>
      </c>
      <c r="E876">
        <v>24</v>
      </c>
      <c r="F876">
        <v>-12.267988880000001</v>
      </c>
      <c r="G876">
        <v>8.5219944569999999</v>
      </c>
      <c r="H876">
        <v>6.1232220000000002E-3</v>
      </c>
      <c r="I876">
        <v>0.198821939</v>
      </c>
      <c r="J876">
        <f>Table1[[#This Row],[value]]/(M$7-M$5)*100</f>
        <v>1.2553216183031861</v>
      </c>
      <c r="K876">
        <f>Table1[[#This Row],[Min_Dist]]/(N$7-N$5)</f>
        <v>0.110908217768064</v>
      </c>
    </row>
    <row r="877" spans="1:11">
      <c r="A877">
        <v>875</v>
      </c>
      <c r="B877" t="s">
        <v>3249</v>
      </c>
      <c r="C877" t="s">
        <v>3248</v>
      </c>
      <c r="D877">
        <v>17</v>
      </c>
      <c r="E877">
        <v>25</v>
      </c>
      <c r="F877">
        <v>-12.267988880000001</v>
      </c>
      <c r="G877">
        <v>8.4604166789999997</v>
      </c>
      <c r="H877">
        <v>3.535056E-3</v>
      </c>
      <c r="I877">
        <v>0.25973917499999999</v>
      </c>
      <c r="J877">
        <f>Table1[[#This Row],[value]]/(M$7-M$5)*100</f>
        <v>0.72472175902039604</v>
      </c>
      <c r="K877">
        <f>Table1[[#This Row],[Min_Dist]]/(N$7-N$5)</f>
        <v>0.14488948819575331</v>
      </c>
    </row>
    <row r="878" spans="1:11">
      <c r="A878">
        <v>876</v>
      </c>
      <c r="B878" t="s">
        <v>3247</v>
      </c>
      <c r="C878" t="s">
        <v>3246</v>
      </c>
      <c r="D878">
        <v>17</v>
      </c>
      <c r="E878">
        <v>26</v>
      </c>
      <c r="F878">
        <v>-12.267988880000001</v>
      </c>
      <c r="G878">
        <v>8.3988389009999995</v>
      </c>
      <c r="H878">
        <v>4.6292399999999997E-3</v>
      </c>
      <c r="I878">
        <v>0.32090864800000002</v>
      </c>
      <c r="J878">
        <f>Table1[[#This Row],[value]]/(M$7-M$5)*100</f>
        <v>0.94904039871718526</v>
      </c>
      <c r="K878">
        <f>Table1[[#This Row],[Min_Dist]]/(N$7-N$5)</f>
        <v>0.17901146319692113</v>
      </c>
    </row>
    <row r="879" spans="1:11">
      <c r="A879">
        <v>877</v>
      </c>
      <c r="B879" t="s">
        <v>3245</v>
      </c>
      <c r="C879" t="s">
        <v>3244</v>
      </c>
      <c r="D879">
        <v>17</v>
      </c>
      <c r="E879">
        <v>27</v>
      </c>
      <c r="F879">
        <v>-12.267988880000001</v>
      </c>
      <c r="G879">
        <v>8.3372611219999992</v>
      </c>
      <c r="H879">
        <v>3.2675629999999998E-3</v>
      </c>
      <c r="I879">
        <v>0.38220927199999999</v>
      </c>
      <c r="J879">
        <f>Table1[[#This Row],[value]]/(M$7-M$5)*100</f>
        <v>0.66988302450370296</v>
      </c>
      <c r="K879">
        <f>Table1[[#This Row],[Min_Dist]]/(N$7-N$5)</f>
        <v>0.21320659774849698</v>
      </c>
    </row>
    <row r="880" spans="1:11">
      <c r="A880">
        <v>878</v>
      </c>
      <c r="B880" t="s">
        <v>3243</v>
      </c>
      <c r="C880" t="s">
        <v>3242</v>
      </c>
      <c r="D880">
        <v>17</v>
      </c>
      <c r="E880">
        <v>28</v>
      </c>
      <c r="F880">
        <v>-12.267988880000001</v>
      </c>
      <c r="G880">
        <v>8.2756833440000008</v>
      </c>
      <c r="H880">
        <v>1.78857E-3</v>
      </c>
      <c r="I880">
        <v>0.44358667699999998</v>
      </c>
      <c r="J880">
        <f>Table1[[#This Row],[value]]/(M$7-M$5)*100</f>
        <v>0.36667469950436704</v>
      </c>
      <c r="K880">
        <f>Table1[[#This Row],[Min_Dist]]/(N$7-N$5)</f>
        <v>0.24744456280414742</v>
      </c>
    </row>
    <row r="881" spans="1:11">
      <c r="A881">
        <v>879</v>
      </c>
      <c r="B881" t="s">
        <v>3241</v>
      </c>
      <c r="C881" t="s">
        <v>3240</v>
      </c>
      <c r="D881">
        <v>17</v>
      </c>
      <c r="E881">
        <v>29</v>
      </c>
      <c r="F881">
        <v>-12.267988880000001</v>
      </c>
      <c r="G881">
        <v>8.2141055660000006</v>
      </c>
      <c r="H881">
        <v>1.304604E-3</v>
      </c>
      <c r="I881">
        <v>0.50501286899999998</v>
      </c>
      <c r="J881">
        <f>Table1[[#This Row],[value]]/(M$7-M$5)*100</f>
        <v>0.26745683963847949</v>
      </c>
      <c r="K881">
        <f>Table1[[#This Row],[Min_Dist]]/(N$7-N$5)</f>
        <v>0.28170974255877657</v>
      </c>
    </row>
    <row r="882" spans="1:11">
      <c r="A882">
        <v>880</v>
      </c>
      <c r="B882" t="s">
        <v>3239</v>
      </c>
      <c r="C882" t="s">
        <v>3238</v>
      </c>
      <c r="D882">
        <v>17</v>
      </c>
      <c r="E882">
        <v>30</v>
      </c>
      <c r="F882">
        <v>-12.267988880000001</v>
      </c>
      <c r="G882">
        <v>8.1525277880000004</v>
      </c>
      <c r="H882">
        <v>1.9148220000000001E-3</v>
      </c>
      <c r="I882">
        <v>0.56647197699999996</v>
      </c>
      <c r="J882">
        <f>Table1[[#This Row],[value]]/(M$7-M$5)*100</f>
        <v>0.39255761946938122</v>
      </c>
      <c r="K882">
        <f>Table1[[#This Row],[Min_Dist]]/(N$7-N$5)</f>
        <v>0.3159932837423024</v>
      </c>
    </row>
    <row r="883" spans="1:11">
      <c r="A883">
        <v>881</v>
      </c>
      <c r="B883" t="s">
        <v>3237</v>
      </c>
      <c r="C883" t="s">
        <v>3236</v>
      </c>
      <c r="D883">
        <v>17</v>
      </c>
      <c r="E883">
        <v>31</v>
      </c>
      <c r="F883">
        <v>-12.267988880000001</v>
      </c>
      <c r="G883">
        <v>8.0909500090000002</v>
      </c>
      <c r="H883">
        <v>1.7175650000000001E-3</v>
      </c>
      <c r="I883">
        <v>0.627954338</v>
      </c>
      <c r="J883">
        <f>Table1[[#This Row],[value]]/(M$7-M$5)*100</f>
        <v>0.35211796589130884</v>
      </c>
      <c r="K883">
        <f>Table1[[#This Row],[Min_Dist]]/(N$7-N$5)</f>
        <v>0.35028979607378474</v>
      </c>
    </row>
    <row r="884" spans="1:11">
      <c r="A884">
        <v>882</v>
      </c>
      <c r="B884" t="s">
        <v>3235</v>
      </c>
      <c r="C884" t="s">
        <v>3234</v>
      </c>
      <c r="D884">
        <v>17</v>
      </c>
      <c r="E884">
        <v>32</v>
      </c>
      <c r="F884">
        <v>-12.267988880000001</v>
      </c>
      <c r="G884">
        <v>8.029372231</v>
      </c>
      <c r="H884">
        <v>7.5751200000000003E-3</v>
      </c>
      <c r="I884">
        <v>0.68945372999999999</v>
      </c>
      <c r="J884">
        <f>Table1[[#This Row],[value]]/(M$7-M$5)*100</f>
        <v>1.5529751979008486</v>
      </c>
      <c r="K884">
        <f>Table1[[#This Row],[Min_Dist]]/(N$7-N$5)</f>
        <v>0.38459580875450572</v>
      </c>
    </row>
    <row r="885" spans="1:11">
      <c r="A885">
        <v>883</v>
      </c>
      <c r="B885" t="s">
        <v>3233</v>
      </c>
      <c r="C885" t="s">
        <v>3232</v>
      </c>
      <c r="D885">
        <v>17</v>
      </c>
      <c r="E885">
        <v>33</v>
      </c>
      <c r="F885">
        <v>-12.267988880000001</v>
      </c>
      <c r="G885">
        <v>7.9677944529999998</v>
      </c>
      <c r="H885">
        <v>4.6502820000000004E-3</v>
      </c>
      <c r="I885">
        <v>0.74199797700000003</v>
      </c>
      <c r="J885">
        <f>Table1[[#This Row],[value]]/(M$7-M$5)*100</f>
        <v>0.9533542187113544</v>
      </c>
      <c r="K885">
        <f>Table1[[#This Row],[Min_Dist]]/(N$7-N$5)</f>
        <v>0.41390640102639248</v>
      </c>
    </row>
    <row r="886" spans="1:11">
      <c r="A886">
        <v>884</v>
      </c>
      <c r="B886" t="s">
        <v>3231</v>
      </c>
      <c r="C886" t="s">
        <v>3230</v>
      </c>
      <c r="D886">
        <v>17</v>
      </c>
      <c r="E886">
        <v>34</v>
      </c>
      <c r="F886">
        <v>-12.267988880000001</v>
      </c>
      <c r="G886">
        <v>7.9062166740000004</v>
      </c>
      <c r="H886">
        <v>3.4719299999999998E-3</v>
      </c>
      <c r="I886">
        <v>0.78595444699999994</v>
      </c>
      <c r="J886">
        <f>Table1[[#This Row],[value]]/(M$7-M$5)*100</f>
        <v>0.71178029903788897</v>
      </c>
      <c r="K886">
        <f>Table1[[#This Row],[Min_Dist]]/(N$7-N$5)</f>
        <v>0.43842650062704758</v>
      </c>
    </row>
    <row r="887" spans="1:11">
      <c r="A887">
        <v>885</v>
      </c>
      <c r="B887" t="s">
        <v>3229</v>
      </c>
      <c r="C887" t="s">
        <v>3228</v>
      </c>
      <c r="D887">
        <v>17</v>
      </c>
      <c r="E887">
        <v>35</v>
      </c>
      <c r="F887">
        <v>-12.267988880000001</v>
      </c>
      <c r="G887">
        <v>7.8446388960000002</v>
      </c>
      <c r="H887">
        <v>2.2725359999999999E-3</v>
      </c>
      <c r="I887">
        <v>0.83214868500000005</v>
      </c>
      <c r="J887">
        <f>Table1[[#This Row],[value]]/(M$7-M$5)*100</f>
        <v>0.46589255937025459</v>
      </c>
      <c r="K887">
        <f>Table1[[#This Row],[Min_Dist]]/(N$7-N$5)</f>
        <v>0.46419488732271191</v>
      </c>
    </row>
    <row r="888" spans="1:11">
      <c r="A888">
        <v>886</v>
      </c>
      <c r="B888" t="s">
        <v>3227</v>
      </c>
      <c r="C888" t="s">
        <v>3226</v>
      </c>
      <c r="D888">
        <v>17</v>
      </c>
      <c r="E888">
        <v>36</v>
      </c>
      <c r="F888">
        <v>-12.267988880000001</v>
      </c>
      <c r="G888">
        <v>7.783061118</v>
      </c>
      <c r="H888">
        <v>6.1580999999999997E-3</v>
      </c>
      <c r="I888">
        <v>0.88022844700000002</v>
      </c>
      <c r="J888">
        <f>Table1[[#This Row],[value]]/(M$7-M$5)*100</f>
        <v>1.2624719563773532</v>
      </c>
      <c r="K888">
        <f>Table1[[#This Row],[Min_Dist]]/(N$7-N$5)</f>
        <v>0.49101506994920108</v>
      </c>
    </row>
    <row r="889" spans="1:11">
      <c r="A889">
        <v>887</v>
      </c>
      <c r="B889" t="s">
        <v>3225</v>
      </c>
      <c r="C889" t="s">
        <v>3224</v>
      </c>
      <c r="D889">
        <v>17</v>
      </c>
      <c r="E889">
        <v>37</v>
      </c>
      <c r="F889">
        <v>-12.267988880000001</v>
      </c>
      <c r="G889">
        <v>7.7214833399999998</v>
      </c>
      <c r="H889">
        <v>4.4188200000000004E-3</v>
      </c>
      <c r="I889">
        <v>0.92990131200000004</v>
      </c>
      <c r="J889">
        <f>Table1[[#This Row],[value]]/(M$7-M$5)*100</f>
        <v>0.90590219877549516</v>
      </c>
      <c r="K889">
        <f>Table1[[#This Row],[Min_Dist]]/(N$7-N$5)</f>
        <v>0.51872392821852742</v>
      </c>
    </row>
    <row r="890" spans="1:11">
      <c r="A890">
        <v>888</v>
      </c>
      <c r="B890" t="s">
        <v>3223</v>
      </c>
      <c r="C890" t="s">
        <v>3222</v>
      </c>
      <c r="D890">
        <v>17</v>
      </c>
      <c r="E890">
        <v>38</v>
      </c>
      <c r="F890">
        <v>-12.267988880000001</v>
      </c>
      <c r="G890">
        <v>7.6599055610000004</v>
      </c>
      <c r="H890">
        <v>5.3236259999999997E-3</v>
      </c>
      <c r="I890">
        <v>0.980925292</v>
      </c>
      <c r="J890">
        <f>Table1[[#This Row],[value]]/(M$7-M$5)*100</f>
        <v>1.0913964585247631</v>
      </c>
      <c r="K890">
        <f>Table1[[#This Row],[Min_Dist]]/(N$7-N$5)</f>
        <v>0.54718647472469206</v>
      </c>
    </row>
    <row r="891" spans="1:11">
      <c r="A891">
        <v>889</v>
      </c>
      <c r="B891" t="s">
        <v>3221</v>
      </c>
      <c r="C891" t="s">
        <v>3220</v>
      </c>
      <c r="D891">
        <v>17</v>
      </c>
      <c r="E891">
        <v>39</v>
      </c>
      <c r="F891">
        <v>-12.267988880000001</v>
      </c>
      <c r="G891">
        <v>7.5983277830000002</v>
      </c>
      <c r="H891">
        <v>4.145274E-3</v>
      </c>
      <c r="I891">
        <v>1.030583976</v>
      </c>
      <c r="J891">
        <f>Table1[[#This Row],[value]]/(M$7-M$5)*100</f>
        <v>0.84982253885129766</v>
      </c>
      <c r="K891">
        <f>Table1[[#This Row],[Min_Dist]]/(N$7-N$5)</f>
        <v>0.5748874224513284</v>
      </c>
    </row>
    <row r="892" spans="1:11">
      <c r="A892">
        <v>890</v>
      </c>
      <c r="B892" t="s">
        <v>3219</v>
      </c>
      <c r="C892" t="s">
        <v>3218</v>
      </c>
      <c r="D892">
        <v>17</v>
      </c>
      <c r="E892">
        <v>40</v>
      </c>
      <c r="F892">
        <v>-12.267988880000001</v>
      </c>
      <c r="G892">
        <v>7.536750005</v>
      </c>
      <c r="H892">
        <v>1.9689159999999998E-3</v>
      </c>
      <c r="I892">
        <v>1.0781755660000001</v>
      </c>
      <c r="J892">
        <f>Table1[[#This Row],[value]]/(M$7-M$5)*100</f>
        <v>0.40364742931467057</v>
      </c>
      <c r="K892">
        <f>Table1[[#This Row],[Min_Dist]]/(N$7-N$5)</f>
        <v>0.60143528962431891</v>
      </c>
    </row>
    <row r="893" spans="1:11">
      <c r="A893">
        <v>891</v>
      </c>
      <c r="B893" t="s">
        <v>3217</v>
      </c>
      <c r="C893" t="s">
        <v>3216</v>
      </c>
      <c r="D893">
        <v>17</v>
      </c>
      <c r="E893">
        <v>41</v>
      </c>
      <c r="F893">
        <v>-12.267988880000001</v>
      </c>
      <c r="G893">
        <v>7.4751722269999998</v>
      </c>
      <c r="H893">
        <v>1.8096119999999999E-3</v>
      </c>
      <c r="I893">
        <v>1.124475326</v>
      </c>
      <c r="J893">
        <f>Table1[[#This Row],[value]]/(M$7-M$5)*100</f>
        <v>0.37098851949853606</v>
      </c>
      <c r="K893">
        <f>Table1[[#This Row],[Min_Dist]]/(N$7-N$5)</f>
        <v>0.62726253932581733</v>
      </c>
    </row>
    <row r="894" spans="1:11">
      <c r="A894">
        <v>892</v>
      </c>
      <c r="B894" t="s">
        <v>3215</v>
      </c>
      <c r="C894" t="s">
        <v>3214</v>
      </c>
      <c r="D894">
        <v>17</v>
      </c>
      <c r="E894">
        <v>42</v>
      </c>
      <c r="F894">
        <v>-12.267988880000001</v>
      </c>
      <c r="G894">
        <v>7.4135944479999996</v>
      </c>
      <c r="H894">
        <v>2.3987879999999998E-3</v>
      </c>
      <c r="I894">
        <v>1.172181989</v>
      </c>
      <c r="J894">
        <f>Table1[[#This Row],[value]]/(M$7-M$5)*100</f>
        <v>0.49177547933526872</v>
      </c>
      <c r="K894">
        <f>Table1[[#This Row],[Min_Dist]]/(N$7-N$5)</f>
        <v>0.65387459730897401</v>
      </c>
    </row>
    <row r="895" spans="1:11">
      <c r="A895">
        <v>893</v>
      </c>
      <c r="B895" t="s">
        <v>3213</v>
      </c>
      <c r="C895" t="s">
        <v>3212</v>
      </c>
      <c r="D895">
        <v>17</v>
      </c>
      <c r="E895">
        <v>43</v>
      </c>
      <c r="F895">
        <v>-12.267988880000001</v>
      </c>
      <c r="G895">
        <v>7.3520166700000003</v>
      </c>
      <c r="H895">
        <v>3.9348539999999998E-3</v>
      </c>
      <c r="I895">
        <v>1.2211306710000001</v>
      </c>
      <c r="J895">
        <f>Table1[[#This Row],[value]]/(M$7-M$5)*100</f>
        <v>0.80668433890960756</v>
      </c>
      <c r="K895">
        <f>Table1[[#This Row],[Min_Dist]]/(N$7-N$5)</f>
        <v>0.68117948684994023</v>
      </c>
    </row>
    <row r="896" spans="1:11">
      <c r="A896">
        <v>894</v>
      </c>
      <c r="B896" t="s">
        <v>3211</v>
      </c>
      <c r="C896" t="s">
        <v>3210</v>
      </c>
      <c r="D896">
        <v>17</v>
      </c>
      <c r="E896">
        <v>44</v>
      </c>
      <c r="F896">
        <v>-12.267988880000001</v>
      </c>
      <c r="G896">
        <v>7.2904388920000001</v>
      </c>
      <c r="H896">
        <v>2.4829560000000001E-3</v>
      </c>
      <c r="I896">
        <v>1.271177904</v>
      </c>
      <c r="J896">
        <f>Table1[[#This Row],[value]]/(M$7-M$5)*100</f>
        <v>0.50903075931194486</v>
      </c>
      <c r="K896">
        <f>Table1[[#This Row],[Min_Dist]]/(N$7-N$5)</f>
        <v>0.70909717764488334</v>
      </c>
    </row>
    <row r="897" spans="1:11">
      <c r="A897">
        <v>895</v>
      </c>
      <c r="B897" t="s">
        <v>3209</v>
      </c>
      <c r="C897" t="s">
        <v>3208</v>
      </c>
      <c r="D897">
        <v>17</v>
      </c>
      <c r="E897">
        <v>45</v>
      </c>
      <c r="F897">
        <v>-12.267988880000001</v>
      </c>
      <c r="G897">
        <v>7.2288611129999998</v>
      </c>
      <c r="H897">
        <v>0</v>
      </c>
      <c r="I897">
        <v>1.322198947</v>
      </c>
      <c r="J897">
        <f>Table1[[#This Row],[value]]/(M$7-M$5)*100</f>
        <v>0</v>
      </c>
      <c r="K897">
        <f>Table1[[#This Row],[Min_Dist]]/(N$7-N$5)</f>
        <v>0.73755808581356264</v>
      </c>
    </row>
    <row r="898" spans="1:11">
      <c r="A898">
        <v>896</v>
      </c>
      <c r="B898" t="s">
        <v>3207</v>
      </c>
      <c r="C898" t="s">
        <v>3206</v>
      </c>
      <c r="D898">
        <v>17</v>
      </c>
      <c r="E898">
        <v>46</v>
      </c>
      <c r="F898">
        <v>-12.267988880000001</v>
      </c>
      <c r="G898">
        <v>7.1672833349999996</v>
      </c>
      <c r="H898">
        <v>0</v>
      </c>
      <c r="I898">
        <v>1.37408533</v>
      </c>
      <c r="J898">
        <f>Table1[[#This Row],[value]]/(M$7-M$5)*100</f>
        <v>0</v>
      </c>
      <c r="K898">
        <f>Table1[[#This Row],[Min_Dist]]/(N$7-N$5)</f>
        <v>0.76650170387656302</v>
      </c>
    </row>
    <row r="899" spans="1:11">
      <c r="A899">
        <v>897</v>
      </c>
      <c r="B899" t="s">
        <v>3205</v>
      </c>
      <c r="C899" t="s">
        <v>3204</v>
      </c>
      <c r="D899">
        <v>17</v>
      </c>
      <c r="E899">
        <v>47</v>
      </c>
      <c r="F899">
        <v>-12.267988880000001</v>
      </c>
      <c r="G899">
        <v>7.1057055570000003</v>
      </c>
      <c r="H899">
        <v>0</v>
      </c>
      <c r="I899">
        <v>1.426742645</v>
      </c>
      <c r="J899">
        <f>Table1[[#This Row],[value]]/(M$7-M$5)*100</f>
        <v>0</v>
      </c>
      <c r="K899">
        <f>Table1[[#This Row],[Min_Dist]]/(N$7-N$5)</f>
        <v>0.79587536851576346</v>
      </c>
    </row>
    <row r="900" spans="1:11">
      <c r="A900">
        <v>898</v>
      </c>
      <c r="B900" t="s">
        <v>3203</v>
      </c>
      <c r="C900" t="s">
        <v>3202</v>
      </c>
      <c r="D900">
        <v>17</v>
      </c>
      <c r="E900">
        <v>48</v>
      </c>
      <c r="F900">
        <v>-12.267988880000001</v>
      </c>
      <c r="G900">
        <v>7.0441277790000001</v>
      </c>
      <c r="H900">
        <v>0</v>
      </c>
      <c r="I900">
        <v>1.4800886129999999</v>
      </c>
      <c r="J900">
        <f>Table1[[#This Row],[value]]/(M$7-M$5)*100</f>
        <v>0</v>
      </c>
      <c r="K900">
        <f>Table1[[#This Row],[Min_Dist]]/(N$7-N$5)</f>
        <v>0.82563318229501725</v>
      </c>
    </row>
    <row r="901" spans="1:11">
      <c r="A901">
        <v>899</v>
      </c>
      <c r="B901" t="s">
        <v>3201</v>
      </c>
      <c r="C901" t="s">
        <v>3200</v>
      </c>
      <c r="D901">
        <v>17</v>
      </c>
      <c r="E901">
        <v>49</v>
      </c>
      <c r="F901">
        <v>-12.267988880000001</v>
      </c>
      <c r="G901">
        <v>6.9825499999999998</v>
      </c>
      <c r="H901">
        <v>0</v>
      </c>
      <c r="I901">
        <v>1.534051394</v>
      </c>
      <c r="J901">
        <f>Table1[[#This Row],[value]]/(M$7-M$5)*100</f>
        <v>0</v>
      </c>
      <c r="K901">
        <f>Table1[[#This Row],[Min_Dist]]/(N$7-N$5)</f>
        <v>0.85573507093276135</v>
      </c>
    </row>
    <row r="902" spans="1:11">
      <c r="A902">
        <v>900</v>
      </c>
      <c r="B902" t="s">
        <v>3199</v>
      </c>
      <c r="C902" t="s">
        <v>3198</v>
      </c>
      <c r="D902">
        <v>18</v>
      </c>
      <c r="E902">
        <v>0</v>
      </c>
      <c r="F902">
        <v>-12.207372210000001</v>
      </c>
      <c r="G902">
        <v>9.9998611359999998</v>
      </c>
      <c r="H902">
        <v>1.67567E-4</v>
      </c>
      <c r="I902">
        <v>1.0485305380000001</v>
      </c>
      <c r="J902">
        <f>Table1[[#This Row],[value]]/(M$7-M$5)*100</f>
        <v>3.4352907278914595E-2</v>
      </c>
      <c r="K902">
        <f>Table1[[#This Row],[Min_Dist]]/(N$7-N$5)</f>
        <v>0.58489849676483296</v>
      </c>
    </row>
    <row r="903" spans="1:11">
      <c r="A903">
        <v>901</v>
      </c>
      <c r="B903" t="s">
        <v>3197</v>
      </c>
      <c r="C903" t="s">
        <v>3196</v>
      </c>
      <c r="D903">
        <v>18</v>
      </c>
      <c r="E903">
        <v>1</v>
      </c>
      <c r="F903">
        <v>-12.207372210000001</v>
      </c>
      <c r="G903">
        <v>9.9382833569999995</v>
      </c>
      <c r="H903">
        <v>2.8067529999999999E-3</v>
      </c>
      <c r="I903">
        <v>0.99404918399999997</v>
      </c>
      <c r="J903">
        <f>Table1[[#This Row],[value]]/(M$7-M$5)*100</f>
        <v>0.57541237572920301</v>
      </c>
      <c r="K903">
        <f>Table1[[#This Row],[Min_Dist]]/(N$7-N$5)</f>
        <v>0.55450733417924425</v>
      </c>
    </row>
    <row r="904" spans="1:11">
      <c r="A904">
        <v>902</v>
      </c>
      <c r="B904" t="s">
        <v>3195</v>
      </c>
      <c r="C904" t="s">
        <v>3194</v>
      </c>
      <c r="D904">
        <v>18</v>
      </c>
      <c r="E904">
        <v>2</v>
      </c>
      <c r="F904">
        <v>-12.207372210000001</v>
      </c>
      <c r="G904">
        <v>9.8767055789999993</v>
      </c>
      <c r="H904">
        <v>9.8236350000000007E-3</v>
      </c>
      <c r="I904">
        <v>0.940218632</v>
      </c>
      <c r="J904">
        <f>Table1[[#This Row],[value]]/(M$7-M$5)*100</f>
        <v>2.013943212547221</v>
      </c>
      <c r="K904">
        <f>Table1[[#This Row],[Min_Dist]]/(N$7-N$5)</f>
        <v>0.52447920642926249</v>
      </c>
    </row>
    <row r="905" spans="1:11">
      <c r="A905">
        <v>903</v>
      </c>
      <c r="B905" t="s">
        <v>3193</v>
      </c>
      <c r="C905" t="s">
        <v>3192</v>
      </c>
      <c r="D905">
        <v>18</v>
      </c>
      <c r="E905">
        <v>3</v>
      </c>
      <c r="F905">
        <v>-12.207372210000001</v>
      </c>
      <c r="G905">
        <v>9.8151278009999992</v>
      </c>
      <c r="H905">
        <v>1.9626325E-2</v>
      </c>
      <c r="I905">
        <v>0.88739620100000005</v>
      </c>
      <c r="J905">
        <f>Table1[[#This Row],[value]]/(M$7-M$5)*100</f>
        <v>4.0235924910683094</v>
      </c>
      <c r="K905">
        <f>Table1[[#This Row],[Min_Dist]]/(N$7-N$5)</f>
        <v>0.49501343565038214</v>
      </c>
    </row>
    <row r="906" spans="1:11">
      <c r="A906">
        <v>904</v>
      </c>
      <c r="B906" t="s">
        <v>3191</v>
      </c>
      <c r="C906" t="s">
        <v>3190</v>
      </c>
      <c r="D906">
        <v>18</v>
      </c>
      <c r="E906">
        <v>4</v>
      </c>
      <c r="F906">
        <v>-12.207372210000001</v>
      </c>
      <c r="G906">
        <v>9.7535500230000007</v>
      </c>
      <c r="H906">
        <v>1.9828610999999999E-2</v>
      </c>
      <c r="I906">
        <v>0.83577305800000001</v>
      </c>
      <c r="J906">
        <f>Table1[[#This Row],[value]]/(M$7-M$5)*100</f>
        <v>4.0650631398346091</v>
      </c>
      <c r="K906">
        <f>Table1[[#This Row],[Min_Dist]]/(N$7-N$5)</f>
        <v>0.46621665992979167</v>
      </c>
    </row>
    <row r="907" spans="1:11">
      <c r="A907">
        <v>905</v>
      </c>
      <c r="B907" t="s">
        <v>3189</v>
      </c>
      <c r="C907" t="s">
        <v>3188</v>
      </c>
      <c r="D907">
        <v>18</v>
      </c>
      <c r="E907">
        <v>5</v>
      </c>
      <c r="F907">
        <v>-12.207372210000001</v>
      </c>
      <c r="G907">
        <v>9.6919722440000005</v>
      </c>
      <c r="H907">
        <v>1.1143228E-2</v>
      </c>
      <c r="I907">
        <v>0.78265456</v>
      </c>
      <c r="J907">
        <f>Table1[[#This Row],[value]]/(M$7-M$5)*100</f>
        <v>2.284472946772365</v>
      </c>
      <c r="K907">
        <f>Table1[[#This Row],[Min_Dist]]/(N$7-N$5)</f>
        <v>0.43658573502619502</v>
      </c>
    </row>
    <row r="908" spans="1:11">
      <c r="A908">
        <v>906</v>
      </c>
      <c r="B908" t="s">
        <v>3187</v>
      </c>
      <c r="C908" t="s">
        <v>3186</v>
      </c>
      <c r="D908">
        <v>18</v>
      </c>
      <c r="E908">
        <v>6</v>
      </c>
      <c r="F908">
        <v>-12.207372210000001</v>
      </c>
      <c r="G908">
        <v>9.6303944660000003</v>
      </c>
      <c r="H908">
        <v>6.9959360000000003E-3</v>
      </c>
      <c r="I908">
        <v>0.72581716900000004</v>
      </c>
      <c r="J908">
        <f>Table1[[#This Row],[value]]/(M$7-M$5)*100</f>
        <v>1.4342366977819061</v>
      </c>
      <c r="K908">
        <f>Table1[[#This Row],[Min_Dist]]/(N$7-N$5)</f>
        <v>0.40488031172078909</v>
      </c>
    </row>
    <row r="909" spans="1:11">
      <c r="A909">
        <v>907</v>
      </c>
      <c r="B909" t="s">
        <v>3185</v>
      </c>
      <c r="C909" t="s">
        <v>3184</v>
      </c>
      <c r="D909">
        <v>18</v>
      </c>
      <c r="E909">
        <v>7</v>
      </c>
      <c r="F909">
        <v>-12.207372210000001</v>
      </c>
      <c r="G909">
        <v>9.5688166880000001</v>
      </c>
      <c r="H909">
        <v>8.9648530000000001E-3</v>
      </c>
      <c r="I909">
        <v>0.668617028</v>
      </c>
      <c r="J909">
        <f>Table1[[#This Row],[value]]/(M$7-M$5)*100</f>
        <v>1.8378843321065561</v>
      </c>
      <c r="K909">
        <f>Table1[[#This Row],[Min_Dist]]/(N$7-N$5)</f>
        <v>0.37297253672221631</v>
      </c>
    </row>
    <row r="910" spans="1:11">
      <c r="A910">
        <v>908</v>
      </c>
      <c r="B910" t="s">
        <v>3183</v>
      </c>
      <c r="C910" t="s">
        <v>3182</v>
      </c>
      <c r="D910">
        <v>18</v>
      </c>
      <c r="E910">
        <v>8</v>
      </c>
      <c r="F910">
        <v>-12.207372210000001</v>
      </c>
      <c r="G910">
        <v>9.5072389089999998</v>
      </c>
      <c r="H910">
        <v>5.9067490000000002E-3</v>
      </c>
      <c r="I910">
        <v>0.61104107100000005</v>
      </c>
      <c r="J910">
        <f>Table1[[#This Row],[value]]/(M$7-M$5)*100</f>
        <v>1.2109424929539916</v>
      </c>
      <c r="K910">
        <f>Table1[[#This Row],[Min_Dist]]/(N$7-N$5)</f>
        <v>0.34085512146473462</v>
      </c>
    </row>
    <row r="911" spans="1:11">
      <c r="A911">
        <v>909</v>
      </c>
      <c r="B911" t="s">
        <v>3181</v>
      </c>
      <c r="C911" t="s">
        <v>3180</v>
      </c>
      <c r="D911">
        <v>18</v>
      </c>
      <c r="E911">
        <v>9</v>
      </c>
      <c r="F911">
        <v>-12.207372210000001</v>
      </c>
      <c r="G911">
        <v>9.4456611309999996</v>
      </c>
      <c r="H911">
        <v>8.194158E-3</v>
      </c>
      <c r="I911">
        <v>0.55432598499999997</v>
      </c>
      <c r="J911">
        <f>Table1[[#This Row],[value]]/(M$7-M$5)*100</f>
        <v>1.6798841657532582</v>
      </c>
      <c r="K911">
        <f>Table1[[#This Row],[Min_Dist]]/(N$7-N$5)</f>
        <v>0.3092179231733404</v>
      </c>
    </row>
    <row r="912" spans="1:11">
      <c r="A912">
        <v>910</v>
      </c>
      <c r="B912" t="s">
        <v>3179</v>
      </c>
      <c r="C912" t="s">
        <v>3178</v>
      </c>
      <c r="D912">
        <v>18</v>
      </c>
      <c r="E912">
        <v>10</v>
      </c>
      <c r="F912">
        <v>-12.207372210000001</v>
      </c>
      <c r="G912">
        <v>9.3840833529999994</v>
      </c>
      <c r="H912">
        <v>7.5614760000000001E-3</v>
      </c>
      <c r="I912">
        <v>0.49876552699999999</v>
      </c>
      <c r="J912">
        <f>Table1[[#This Row],[value]]/(M$7-M$5)*100</f>
        <v>1.5501780417369648</v>
      </c>
      <c r="K912">
        <f>Table1[[#This Row],[Min_Dist]]/(N$7-N$5)</f>
        <v>0.27822480739270533</v>
      </c>
    </row>
    <row r="913" spans="1:11">
      <c r="A913">
        <v>911</v>
      </c>
      <c r="B913" t="s">
        <v>3177</v>
      </c>
      <c r="C913" t="s">
        <v>3176</v>
      </c>
      <c r="D913">
        <v>18</v>
      </c>
      <c r="E913">
        <v>11</v>
      </c>
      <c r="F913">
        <v>-12.207372210000001</v>
      </c>
      <c r="G913">
        <v>9.3225055749999992</v>
      </c>
      <c r="H913">
        <v>8.9229610000000001E-3</v>
      </c>
      <c r="I913">
        <v>0.44479259100000001</v>
      </c>
      <c r="J913">
        <f>Table1[[#This Row],[value]]/(M$7-M$5)*100</f>
        <v>1.8292960540343326</v>
      </c>
      <c r="K913">
        <f>Table1[[#This Row],[Min_Dist]]/(N$7-N$5)</f>
        <v>0.24811725402320628</v>
      </c>
    </row>
    <row r="914" spans="1:11">
      <c r="A914">
        <v>912</v>
      </c>
      <c r="B914" t="s">
        <v>3175</v>
      </c>
      <c r="C914" t="s">
        <v>3174</v>
      </c>
      <c r="D914">
        <v>18</v>
      </c>
      <c r="E914">
        <v>12</v>
      </c>
      <c r="F914">
        <v>-12.207372210000001</v>
      </c>
      <c r="G914">
        <v>9.2609277960000007</v>
      </c>
      <c r="H914">
        <v>9.4885009999999999E-3</v>
      </c>
      <c r="I914">
        <v>0.39142741599999997</v>
      </c>
      <c r="J914">
        <f>Table1[[#This Row],[value]]/(M$7-M$5)*100</f>
        <v>1.9452373979893918</v>
      </c>
      <c r="K914">
        <f>Table1[[#This Row],[Min_Dist]]/(N$7-N$5)</f>
        <v>0.21834872606346817</v>
      </c>
    </row>
    <row r="915" spans="1:11">
      <c r="A915">
        <v>913</v>
      </c>
      <c r="B915" t="s">
        <v>3173</v>
      </c>
      <c r="C915" t="s">
        <v>3172</v>
      </c>
      <c r="D915">
        <v>18</v>
      </c>
      <c r="E915">
        <v>13</v>
      </c>
      <c r="F915">
        <v>-12.207372210000001</v>
      </c>
      <c r="G915">
        <v>9.1993500180000005</v>
      </c>
      <c r="H915">
        <v>5.1708680000000003E-3</v>
      </c>
      <c r="I915">
        <v>0.33361389699999999</v>
      </c>
      <c r="J915">
        <f>Table1[[#This Row],[value]]/(M$7-M$5)*100</f>
        <v>1.0600795440361559</v>
      </c>
      <c r="K915">
        <f>Table1[[#This Row],[Min_Dist]]/(N$7-N$5)</f>
        <v>0.18609879234166643</v>
      </c>
    </row>
    <row r="916" spans="1:11">
      <c r="A916">
        <v>914</v>
      </c>
      <c r="B916" t="s">
        <v>3171</v>
      </c>
      <c r="C916" t="s">
        <v>3170</v>
      </c>
      <c r="D916">
        <v>18</v>
      </c>
      <c r="E916">
        <v>14</v>
      </c>
      <c r="F916">
        <v>-12.207372210000001</v>
      </c>
      <c r="G916">
        <v>9.1377722400000003</v>
      </c>
      <c r="H916">
        <v>4.2939129999999999E-3</v>
      </c>
      <c r="I916">
        <v>0.277181705</v>
      </c>
      <c r="J916">
        <f>Table1[[#This Row],[value]]/(M$7-M$5)*100</f>
        <v>0.88029501723326187</v>
      </c>
      <c r="K916">
        <f>Table1[[#This Row],[Min_Dist]]/(N$7-N$5)</f>
        <v>0.15461939992177259</v>
      </c>
    </row>
    <row r="917" spans="1:11">
      <c r="A917">
        <v>915</v>
      </c>
      <c r="B917" t="s">
        <v>3169</v>
      </c>
      <c r="C917" t="s">
        <v>3168</v>
      </c>
      <c r="D917">
        <v>18</v>
      </c>
      <c r="E917">
        <v>15</v>
      </c>
      <c r="F917">
        <v>-12.207372210000001</v>
      </c>
      <c r="G917">
        <v>9.0761944620000001</v>
      </c>
      <c r="H917">
        <v>3.7493190000000001E-3</v>
      </c>
      <c r="I917">
        <v>0.220829623</v>
      </c>
      <c r="J917">
        <f>Table1[[#This Row],[value]]/(M$7-M$5)*100</f>
        <v>0.76864781231431478</v>
      </c>
      <c r="K917">
        <f>Table1[[#This Row],[Min_Dist]]/(N$7-N$5)</f>
        <v>0.12318469501156748</v>
      </c>
    </row>
    <row r="918" spans="1:11">
      <c r="A918">
        <v>916</v>
      </c>
      <c r="B918" t="s">
        <v>3167</v>
      </c>
      <c r="C918" t="s">
        <v>3166</v>
      </c>
      <c r="D918">
        <v>18</v>
      </c>
      <c r="E918">
        <v>16</v>
      </c>
      <c r="F918">
        <v>-12.207372210000001</v>
      </c>
      <c r="G918">
        <v>9.0146166829999999</v>
      </c>
      <c r="H918">
        <v>4.1891840000000003E-3</v>
      </c>
      <c r="I918">
        <v>0.166298583</v>
      </c>
      <c r="J918">
        <f>Table1[[#This Row],[value]]/(M$7-M$5)*100</f>
        <v>0.85882452706268275</v>
      </c>
      <c r="K918">
        <f>Table1[[#This Row],[Min_Dist]]/(N$7-N$5)</f>
        <v>9.2765816240653734E-2</v>
      </c>
    </row>
    <row r="919" spans="1:11">
      <c r="A919">
        <v>917</v>
      </c>
      <c r="B919" t="s">
        <v>3165</v>
      </c>
      <c r="C919" t="s">
        <v>3164</v>
      </c>
      <c r="D919">
        <v>18</v>
      </c>
      <c r="E919">
        <v>17</v>
      </c>
      <c r="F919">
        <v>-12.207372210000001</v>
      </c>
      <c r="G919">
        <v>8.9530389049999997</v>
      </c>
      <c r="H919">
        <v>1.5081059999999999E-3</v>
      </c>
      <c r="I919">
        <v>0.11397056899999999</v>
      </c>
      <c r="J919">
        <f>Table1[[#This Row],[value]]/(M$7-M$5)*100</f>
        <v>0.30917678054017061</v>
      </c>
      <c r="K919">
        <f>Table1[[#This Row],[Min_Dist]]/(N$7-N$5)</f>
        <v>6.3575844544007609E-2</v>
      </c>
    </row>
    <row r="920" spans="1:11">
      <c r="A920">
        <v>918</v>
      </c>
      <c r="B920" t="s">
        <v>3163</v>
      </c>
      <c r="C920" t="s">
        <v>3162</v>
      </c>
      <c r="D920">
        <v>18</v>
      </c>
      <c r="E920">
        <v>18</v>
      </c>
      <c r="F920">
        <v>-12.207372210000001</v>
      </c>
      <c r="G920">
        <v>8.8914611269999995</v>
      </c>
      <c r="H920">
        <v>2.8564879999999999E-3</v>
      </c>
      <c r="I920">
        <v>6.0041380999999998E-2</v>
      </c>
      <c r="J920">
        <f>Table1[[#This Row],[value]]/(M$7-M$5)*100</f>
        <v>0.58560854707270638</v>
      </c>
      <c r="K920">
        <f>Table1[[#This Row],[Min_Dist]]/(N$7-N$5)</f>
        <v>3.3492694983943902E-2</v>
      </c>
    </row>
    <row r="921" spans="1:11">
      <c r="A921">
        <v>919</v>
      </c>
      <c r="B921" t="s">
        <v>3161</v>
      </c>
      <c r="C921" t="s">
        <v>3160</v>
      </c>
      <c r="D921">
        <v>18</v>
      </c>
      <c r="E921">
        <v>19</v>
      </c>
      <c r="F921">
        <v>-12.207372210000001</v>
      </c>
      <c r="G921">
        <v>8.8298833479999992</v>
      </c>
      <c r="H921">
        <v>1.8160111E-2</v>
      </c>
      <c r="I921">
        <v>2.0302950000000001E-3</v>
      </c>
      <c r="J921">
        <f>Table1[[#This Row],[value]]/(M$7-M$5)*100</f>
        <v>3.7230039886003623</v>
      </c>
      <c r="K921">
        <f>Table1[[#This Row],[Min_Dist]]/(N$7-N$5)</f>
        <v>1.1325530830549415E-3</v>
      </c>
    </row>
    <row r="922" spans="1:11">
      <c r="A922">
        <v>920</v>
      </c>
      <c r="B922" t="s">
        <v>3159</v>
      </c>
      <c r="C922" t="s">
        <v>3158</v>
      </c>
      <c r="D922">
        <v>18</v>
      </c>
      <c r="E922">
        <v>20</v>
      </c>
      <c r="F922">
        <v>-12.207372210000001</v>
      </c>
      <c r="G922">
        <v>8.7683055700000008</v>
      </c>
      <c r="H922">
        <v>0.25151857900000002</v>
      </c>
      <c r="I922">
        <v>8.8796280000000005E-3</v>
      </c>
      <c r="J922">
        <f>Table1[[#This Row],[value]]/(M$7-M$5)*100</f>
        <v>51.56381879076045</v>
      </c>
      <c r="K922">
        <f>Table1[[#This Row],[Min_Dist]]/(N$7-N$5)</f>
        <v>4.9532949979096555E-3</v>
      </c>
    </row>
    <row r="923" spans="1:11">
      <c r="A923">
        <v>921</v>
      </c>
      <c r="B923" t="s">
        <v>3157</v>
      </c>
      <c r="C923" t="s">
        <v>3156</v>
      </c>
      <c r="D923">
        <v>18</v>
      </c>
      <c r="E923">
        <v>21</v>
      </c>
      <c r="F923">
        <v>-12.207372210000001</v>
      </c>
      <c r="G923">
        <v>8.7067277920000006</v>
      </c>
      <c r="H923">
        <v>1.3321604000000001E-2</v>
      </c>
      <c r="I923">
        <v>2.9663306E-2</v>
      </c>
      <c r="J923">
        <f>Table1[[#This Row],[value]]/(M$7-M$5)*100</f>
        <v>2.7310617664481538</v>
      </c>
      <c r="K923">
        <f>Table1[[#This Row],[Min_Dist]]/(N$7-N$5)</f>
        <v>1.6546988818818026E-2</v>
      </c>
    </row>
    <row r="924" spans="1:11">
      <c r="A924">
        <v>922</v>
      </c>
      <c r="B924" t="s">
        <v>3155</v>
      </c>
      <c r="C924" t="s">
        <v>3154</v>
      </c>
      <c r="D924">
        <v>18</v>
      </c>
      <c r="E924">
        <v>22</v>
      </c>
      <c r="F924">
        <v>-12.207372210000001</v>
      </c>
      <c r="G924">
        <v>8.6451500140000004</v>
      </c>
      <c r="H924">
        <v>4.8789640000000004E-3</v>
      </c>
      <c r="I924">
        <v>7.7866879E-2</v>
      </c>
      <c r="J924">
        <f>Table1[[#This Row],[value]]/(M$7-M$5)*100</f>
        <v>1.0002363109034731</v>
      </c>
      <c r="K924">
        <f>Table1[[#This Row],[Min_Dist]]/(N$7-N$5)</f>
        <v>4.3436236546568883E-2</v>
      </c>
    </row>
    <row r="925" spans="1:11">
      <c r="A925">
        <v>923</v>
      </c>
      <c r="B925" t="s">
        <v>3153</v>
      </c>
      <c r="C925" t="s">
        <v>3152</v>
      </c>
      <c r="D925">
        <v>18</v>
      </c>
      <c r="E925">
        <v>23</v>
      </c>
      <c r="F925">
        <v>-12.207372210000001</v>
      </c>
      <c r="G925">
        <v>8.5835722350000001</v>
      </c>
      <c r="H925">
        <v>3.5189140000000002E-3</v>
      </c>
      <c r="I925">
        <v>0.13722330599999999</v>
      </c>
      <c r="J925">
        <f>Table1[[#This Row],[value]]/(M$7-M$5)*100</f>
        <v>0.7214124879270648</v>
      </c>
      <c r="K925">
        <f>Table1[[#This Row],[Min_Dist]]/(N$7-N$5)</f>
        <v>7.654684579201132E-2</v>
      </c>
    </row>
    <row r="926" spans="1:11">
      <c r="A926">
        <v>924</v>
      </c>
      <c r="B926" t="s">
        <v>3151</v>
      </c>
      <c r="C926" t="s">
        <v>3150</v>
      </c>
      <c r="D926">
        <v>18</v>
      </c>
      <c r="E926">
        <v>24</v>
      </c>
      <c r="F926">
        <v>-12.207372210000001</v>
      </c>
      <c r="G926">
        <v>8.5219944569999999</v>
      </c>
      <c r="H926">
        <v>9.9912030000000006E-3</v>
      </c>
      <c r="I926">
        <v>0.19794157200000001</v>
      </c>
      <c r="J926">
        <f>Table1[[#This Row],[value]]/(M$7-M$5)*100</f>
        <v>2.0482963248361155</v>
      </c>
      <c r="K926">
        <f>Table1[[#This Row],[Min_Dist]]/(N$7-N$5)</f>
        <v>0.11041712540952998</v>
      </c>
    </row>
    <row r="927" spans="1:11">
      <c r="A927">
        <v>925</v>
      </c>
      <c r="B927" t="s">
        <v>3149</v>
      </c>
      <c r="C927" t="s">
        <v>3148</v>
      </c>
      <c r="D927">
        <v>18</v>
      </c>
      <c r="E927">
        <v>25</v>
      </c>
      <c r="F927">
        <v>-12.207372210000001</v>
      </c>
      <c r="G927">
        <v>8.4604166789999997</v>
      </c>
      <c r="H927">
        <v>6.0324239999999998E-3</v>
      </c>
      <c r="I927">
        <v>0.25906590200000001</v>
      </c>
      <c r="J927">
        <f>Table1[[#This Row],[value]]/(M$7-M$5)*100</f>
        <v>1.2367071221606825</v>
      </c>
      <c r="K927">
        <f>Table1[[#This Row],[Min_Dist]]/(N$7-N$5)</f>
        <v>0.14451391843279393</v>
      </c>
    </row>
    <row r="928" spans="1:11">
      <c r="A928">
        <v>926</v>
      </c>
      <c r="B928" t="s">
        <v>3147</v>
      </c>
      <c r="C928" t="s">
        <v>3146</v>
      </c>
      <c r="D928">
        <v>18</v>
      </c>
      <c r="E928">
        <v>26</v>
      </c>
      <c r="F928">
        <v>-12.207372210000001</v>
      </c>
      <c r="G928">
        <v>8.3988389009999995</v>
      </c>
      <c r="H928">
        <v>9.2161999999999995E-4</v>
      </c>
      <c r="I928">
        <v>0.32036395400000001</v>
      </c>
      <c r="J928">
        <f>Table1[[#This Row],[value]]/(M$7-M$5)*100</f>
        <v>0.18894129754899988</v>
      </c>
      <c r="K928">
        <f>Table1[[#This Row],[Min_Dist]]/(N$7-N$5)</f>
        <v>0.17870761825368797</v>
      </c>
    </row>
    <row r="929" spans="1:11">
      <c r="A929">
        <v>927</v>
      </c>
      <c r="B929" t="s">
        <v>3145</v>
      </c>
      <c r="C929" t="s">
        <v>3144</v>
      </c>
      <c r="D929">
        <v>18</v>
      </c>
      <c r="E929">
        <v>27</v>
      </c>
      <c r="F929">
        <v>-12.207372210000001</v>
      </c>
      <c r="G929">
        <v>8.3372611219999992</v>
      </c>
      <c r="H929">
        <v>2.27268E-3</v>
      </c>
      <c r="I929">
        <v>0.38175205299999998</v>
      </c>
      <c r="J929">
        <f>Table1[[#This Row],[value]]/(M$7-M$5)*100</f>
        <v>0.46592208080734043</v>
      </c>
      <c r="K929">
        <f>Table1[[#This Row],[Min_Dist]]/(N$7-N$5)</f>
        <v>0.21295154870977046</v>
      </c>
    </row>
    <row r="930" spans="1:11">
      <c r="A930">
        <v>928</v>
      </c>
      <c r="B930" t="s">
        <v>3143</v>
      </c>
      <c r="C930" t="s">
        <v>3142</v>
      </c>
      <c r="D930">
        <v>18</v>
      </c>
      <c r="E930">
        <v>28</v>
      </c>
      <c r="F930">
        <v>-12.207372210000001</v>
      </c>
      <c r="G930">
        <v>8.2756833440000008</v>
      </c>
      <c r="H930">
        <v>2.2412130000000001E-3</v>
      </c>
      <c r="I930">
        <v>0.44319278299999998</v>
      </c>
      <c r="J930">
        <f>Table1[[#This Row],[value]]/(M$7-M$5)*100</f>
        <v>0.45947103177414417</v>
      </c>
      <c r="K930">
        <f>Table1[[#This Row],[Min_Dist]]/(N$7-N$5)</f>
        <v>0.24722483815127833</v>
      </c>
    </row>
    <row r="931" spans="1:11">
      <c r="A931">
        <v>929</v>
      </c>
      <c r="B931" t="s">
        <v>3141</v>
      </c>
      <c r="C931" t="s">
        <v>3140</v>
      </c>
      <c r="D931">
        <v>18</v>
      </c>
      <c r="E931">
        <v>29</v>
      </c>
      <c r="F931">
        <v>-12.207372210000001</v>
      </c>
      <c r="G931">
        <v>8.2141055660000006</v>
      </c>
      <c r="H931">
        <v>2.3668890000000001E-3</v>
      </c>
      <c r="I931">
        <v>0.50466692000000002</v>
      </c>
      <c r="J931">
        <f>Table1[[#This Row],[value]]/(M$7-M$5)*100</f>
        <v>0.48523586599081492</v>
      </c>
      <c r="K931">
        <f>Table1[[#This Row],[Min_Dist]]/(N$7-N$5)</f>
        <v>0.28151676291467076</v>
      </c>
    </row>
    <row r="932" spans="1:11">
      <c r="A932">
        <v>930</v>
      </c>
      <c r="B932" t="s">
        <v>3139</v>
      </c>
      <c r="C932" t="s">
        <v>3138</v>
      </c>
      <c r="D932">
        <v>18</v>
      </c>
      <c r="E932">
        <v>30</v>
      </c>
      <c r="F932">
        <v>-12.207372210000001</v>
      </c>
      <c r="G932">
        <v>8.1525277880000004</v>
      </c>
      <c r="H932">
        <v>2.576348E-3</v>
      </c>
      <c r="I932">
        <v>0.566163584</v>
      </c>
      <c r="J932">
        <f>Table1[[#This Row],[value]]/(M$7-M$5)*100</f>
        <v>0.52817705134195303</v>
      </c>
      <c r="K932">
        <f>Table1[[#This Row],[Min_Dist]]/(N$7-N$5)</f>
        <v>0.3158212538437199</v>
      </c>
    </row>
    <row r="933" spans="1:11">
      <c r="A933">
        <v>931</v>
      </c>
      <c r="B933" t="s">
        <v>3137</v>
      </c>
      <c r="C933" t="s">
        <v>3136</v>
      </c>
      <c r="D933">
        <v>18</v>
      </c>
      <c r="E933">
        <v>31</v>
      </c>
      <c r="F933">
        <v>-12.207372210000001</v>
      </c>
      <c r="G933">
        <v>8.0909500090000002</v>
      </c>
      <c r="H933">
        <v>3.461146E-3</v>
      </c>
      <c r="I933">
        <v>0.62767615300000001</v>
      </c>
      <c r="J933">
        <f>Table1[[#This Row],[value]]/(M$7-M$5)*100</f>
        <v>0.70956947141612692</v>
      </c>
      <c r="K933">
        <f>Table1[[#This Row],[Min_Dist]]/(N$7-N$5)</f>
        <v>0.35013461700896431</v>
      </c>
    </row>
    <row r="934" spans="1:11">
      <c r="A934">
        <v>932</v>
      </c>
      <c r="B934" t="s">
        <v>3135</v>
      </c>
      <c r="C934" t="s">
        <v>3134</v>
      </c>
      <c r="D934">
        <v>18</v>
      </c>
      <c r="E934">
        <v>32</v>
      </c>
      <c r="F934">
        <v>-12.207372210000001</v>
      </c>
      <c r="G934">
        <v>8.029372231</v>
      </c>
      <c r="H934">
        <v>4.6499940000000002E-3</v>
      </c>
      <c r="I934">
        <v>0.68920036900000003</v>
      </c>
      <c r="J934">
        <f>Table1[[#This Row],[value]]/(M$7-M$5)*100</f>
        <v>0.95329517583718271</v>
      </c>
      <c r="K934">
        <f>Table1[[#This Row],[Min_Dist]]/(N$7-N$5)</f>
        <v>0.38445447718363751</v>
      </c>
    </row>
    <row r="935" spans="1:11">
      <c r="A935">
        <v>933</v>
      </c>
      <c r="B935" t="s">
        <v>3133</v>
      </c>
      <c r="C935" t="s">
        <v>3132</v>
      </c>
      <c r="D935">
        <v>18</v>
      </c>
      <c r="E935">
        <v>33</v>
      </c>
      <c r="F935">
        <v>-12.207372210000001</v>
      </c>
      <c r="G935">
        <v>7.9677944529999998</v>
      </c>
      <c r="H935">
        <v>3.7912110000000001E-3</v>
      </c>
      <c r="I935">
        <v>0.75073336700000004</v>
      </c>
      <c r="J935">
        <f>Table1[[#This Row],[value]]/(M$7-M$5)*100</f>
        <v>0.77723609038653829</v>
      </c>
      <c r="K935">
        <f>Table1[[#This Row],[Min_Dist]]/(N$7-N$5)</f>
        <v>0.41877923619378804</v>
      </c>
    </row>
    <row r="936" spans="1:11">
      <c r="A936">
        <v>934</v>
      </c>
      <c r="B936" t="s">
        <v>3131</v>
      </c>
      <c r="C936" t="s">
        <v>3130</v>
      </c>
      <c r="D936">
        <v>18</v>
      </c>
      <c r="E936">
        <v>34</v>
      </c>
      <c r="F936">
        <v>-12.207372210000001</v>
      </c>
      <c r="G936">
        <v>7.9062166740000004</v>
      </c>
      <c r="H936">
        <v>7.7499899999999996E-4</v>
      </c>
      <c r="I936">
        <v>0.81227315300000003</v>
      </c>
      <c r="J936">
        <f>Table1[[#This Row],[value]]/(M$7-M$5)*100</f>
        <v>0.15888252930619712</v>
      </c>
      <c r="K936">
        <f>Table1[[#This Row],[Min_Dist]]/(N$7-N$5)</f>
        <v>0.45310778173265864</v>
      </c>
    </row>
    <row r="937" spans="1:11">
      <c r="A937">
        <v>935</v>
      </c>
      <c r="B937" t="s">
        <v>3129</v>
      </c>
      <c r="C937" t="s">
        <v>3128</v>
      </c>
      <c r="D937">
        <v>18</v>
      </c>
      <c r="E937">
        <v>35</v>
      </c>
      <c r="F937">
        <v>-12.207372210000001</v>
      </c>
      <c r="G937">
        <v>7.8446388960000002</v>
      </c>
      <c r="H937">
        <v>7.5824220000000001E-3</v>
      </c>
      <c r="I937">
        <v>0.87232770100000001</v>
      </c>
      <c r="J937">
        <f>Table1[[#This Row],[value]]/(M$7-M$5)*100</f>
        <v>1.5544721807730766</v>
      </c>
      <c r="K937">
        <f>Table1[[#This Row],[Min_Dist]]/(N$7-N$5)</f>
        <v>0.48660782162285732</v>
      </c>
    </row>
    <row r="938" spans="1:11">
      <c r="A938">
        <v>936</v>
      </c>
      <c r="B938" t="s">
        <v>3127</v>
      </c>
      <c r="C938" t="s">
        <v>3126</v>
      </c>
      <c r="D938">
        <v>18</v>
      </c>
      <c r="E938">
        <v>36</v>
      </c>
      <c r="F938">
        <v>-12.207372210000001</v>
      </c>
      <c r="G938">
        <v>7.783061118</v>
      </c>
      <c r="H938">
        <v>2.7105359999999999E-3</v>
      </c>
      <c r="I938">
        <v>0.91830621499999998</v>
      </c>
      <c r="J938">
        <f>Table1[[#This Row],[value]]/(M$7-M$5)*100</f>
        <v>0.55568693050636486</v>
      </c>
      <c r="K938">
        <f>Table1[[#This Row],[Min_Dist]]/(N$7-N$5)</f>
        <v>0.51225587167715225</v>
      </c>
    </row>
    <row r="939" spans="1:11">
      <c r="A939">
        <v>937</v>
      </c>
      <c r="B939" t="s">
        <v>3125</v>
      </c>
      <c r="C939" t="s">
        <v>3124</v>
      </c>
      <c r="D939">
        <v>18</v>
      </c>
      <c r="E939">
        <v>37</v>
      </c>
      <c r="F939">
        <v>-12.207372210000001</v>
      </c>
      <c r="G939">
        <v>7.7214833399999998</v>
      </c>
      <c r="H939">
        <v>3.1418879999999998E-3</v>
      </c>
      <c r="I939">
        <v>0.96602310300000005</v>
      </c>
      <c r="J939">
        <f>Table1[[#This Row],[value]]/(M$7-M$5)*100</f>
        <v>0.64411839529701198</v>
      </c>
      <c r="K939">
        <f>Table1[[#This Row],[Min_Dist]]/(N$7-N$5)</f>
        <v>0.5388736334399441</v>
      </c>
    </row>
    <row r="940" spans="1:11">
      <c r="A940">
        <v>938</v>
      </c>
      <c r="B940" t="s">
        <v>3123</v>
      </c>
      <c r="C940" t="s">
        <v>3122</v>
      </c>
      <c r="D940">
        <v>18</v>
      </c>
      <c r="E940">
        <v>38</v>
      </c>
      <c r="F940">
        <v>-12.207372210000001</v>
      </c>
      <c r="G940">
        <v>7.6599055610000004</v>
      </c>
      <c r="H940">
        <v>5.2993169999999996E-3</v>
      </c>
      <c r="I940">
        <v>1.0152332799999999</v>
      </c>
      <c r="J940">
        <f>Table1[[#This Row],[value]]/(M$7-M$5)*100</f>
        <v>1.0864128709267089</v>
      </c>
      <c r="K940">
        <f>Table1[[#This Row],[Min_Dist]]/(N$7-N$5)</f>
        <v>0.56632439191545092</v>
      </c>
    </row>
    <row r="941" spans="1:11">
      <c r="A941">
        <v>939</v>
      </c>
      <c r="B941" t="s">
        <v>3121</v>
      </c>
      <c r="C941" t="s">
        <v>3120</v>
      </c>
      <c r="D941">
        <v>18</v>
      </c>
      <c r="E941">
        <v>39</v>
      </c>
      <c r="F941">
        <v>-12.207372210000001</v>
      </c>
      <c r="G941">
        <v>7.5983277830000002</v>
      </c>
      <c r="H941">
        <v>5.0270200000000001E-3</v>
      </c>
      <c r="I941">
        <v>1.065729908</v>
      </c>
      <c r="J941">
        <f>Table1[[#This Row],[value]]/(M$7-M$5)*100</f>
        <v>1.0305892684672353</v>
      </c>
      <c r="K941">
        <f>Table1[[#This Row],[Min_Dist]]/(N$7-N$5)</f>
        <v>0.59449276731177447</v>
      </c>
    </row>
    <row r="942" spans="1:11">
      <c r="A942">
        <v>940</v>
      </c>
      <c r="B942" t="s">
        <v>3119</v>
      </c>
      <c r="C942" t="s">
        <v>3118</v>
      </c>
      <c r="D942">
        <v>18</v>
      </c>
      <c r="E942">
        <v>40</v>
      </c>
      <c r="F942">
        <v>-12.207372210000001</v>
      </c>
      <c r="G942">
        <v>7.536750005</v>
      </c>
      <c r="H942">
        <v>2.6479849999999998E-3</v>
      </c>
      <c r="I942">
        <v>1.1162283260000001</v>
      </c>
      <c r="J942">
        <f>Table1[[#This Row],[value]]/(M$7-M$5)*100</f>
        <v>0.54286335126222141</v>
      </c>
      <c r="K942">
        <f>Table1[[#This Row],[Min_Dist]]/(N$7-N$5)</f>
        <v>0.62266214121817587</v>
      </c>
    </row>
    <row r="943" spans="1:11">
      <c r="A943">
        <v>941</v>
      </c>
      <c r="B943" t="s">
        <v>3117</v>
      </c>
      <c r="C943" t="s">
        <v>3116</v>
      </c>
      <c r="D943">
        <v>18</v>
      </c>
      <c r="E943">
        <v>41</v>
      </c>
      <c r="F943">
        <v>-12.207372210000001</v>
      </c>
      <c r="G943">
        <v>7.4751722269999998</v>
      </c>
      <c r="H943">
        <v>1.340539E-3</v>
      </c>
      <c r="I943">
        <v>1.1645218310000001</v>
      </c>
      <c r="J943">
        <f>Table1[[#This Row],[value]]/(M$7-M$5)*100</f>
        <v>0.27482387326125601</v>
      </c>
      <c r="K943">
        <f>Table1[[#This Row],[Min_Dist]]/(N$7-N$5)</f>
        <v>0.64960155543102627</v>
      </c>
    </row>
    <row r="944" spans="1:11">
      <c r="A944">
        <v>942</v>
      </c>
      <c r="B944" t="s">
        <v>3115</v>
      </c>
      <c r="C944" t="s">
        <v>3114</v>
      </c>
      <c r="D944">
        <v>18</v>
      </c>
      <c r="E944">
        <v>42</v>
      </c>
      <c r="F944">
        <v>-12.207372210000001</v>
      </c>
      <c r="G944">
        <v>7.4135944479999996</v>
      </c>
      <c r="H944">
        <v>2.2202670000000002E-3</v>
      </c>
      <c r="I944">
        <v>1.2106514580000001</v>
      </c>
      <c r="J944">
        <f>Table1[[#This Row],[value]]/(M$7-M$5)*100</f>
        <v>0.45517689273803241</v>
      </c>
      <c r="K944">
        <f>Table1[[#This Row],[Min_Dist]]/(N$7-N$5)</f>
        <v>0.67533390037549224</v>
      </c>
    </row>
    <row r="945" spans="1:11">
      <c r="A945">
        <v>943</v>
      </c>
      <c r="B945" t="s">
        <v>3113</v>
      </c>
      <c r="C945" t="s">
        <v>3112</v>
      </c>
      <c r="D945">
        <v>18</v>
      </c>
      <c r="E945">
        <v>43</v>
      </c>
      <c r="F945">
        <v>-12.207372210000001</v>
      </c>
      <c r="G945">
        <v>7.3520166700000003</v>
      </c>
      <c r="H945">
        <v>4.2310749999999999E-3</v>
      </c>
      <c r="I945">
        <v>1.2581043089999999</v>
      </c>
      <c r="J945">
        <f>Table1[[#This Row],[value]]/(M$7-M$5)*100</f>
        <v>0.86741260012492649</v>
      </c>
      <c r="K945">
        <f>Table1[[#This Row],[Min_Dist]]/(N$7-N$5)</f>
        <v>0.70180437520786709</v>
      </c>
    </row>
    <row r="946" spans="1:11">
      <c r="A946">
        <v>944</v>
      </c>
      <c r="B946" t="s">
        <v>3111</v>
      </c>
      <c r="C946" t="s">
        <v>3110</v>
      </c>
      <c r="D946">
        <v>18</v>
      </c>
      <c r="E946">
        <v>44</v>
      </c>
      <c r="F946">
        <v>-12.207372210000001</v>
      </c>
      <c r="G946">
        <v>7.2904388920000001</v>
      </c>
      <c r="H946">
        <v>2.722969E-3</v>
      </c>
      <c r="I946">
        <v>1.3067362389999999</v>
      </c>
      <c r="J946">
        <f>Table1[[#This Row],[value]]/(M$7-M$5)*100</f>
        <v>0.55823581958475588</v>
      </c>
      <c r="K946">
        <f>Table1[[#This Row],[Min_Dist]]/(N$7-N$5)</f>
        <v>0.72893257197553496</v>
      </c>
    </row>
    <row r="947" spans="1:11">
      <c r="A947">
        <v>945</v>
      </c>
      <c r="B947" t="s">
        <v>3109</v>
      </c>
      <c r="C947" t="s">
        <v>3108</v>
      </c>
      <c r="D947">
        <v>18</v>
      </c>
      <c r="E947">
        <v>45</v>
      </c>
      <c r="F947">
        <v>-12.207372210000001</v>
      </c>
      <c r="G947">
        <v>7.2288611129999998</v>
      </c>
      <c r="H947">
        <v>0</v>
      </c>
      <c r="I947">
        <v>1.356420433</v>
      </c>
      <c r="J947">
        <f>Table1[[#This Row],[value]]/(M$7-M$5)*100</f>
        <v>0</v>
      </c>
      <c r="K947">
        <f>Table1[[#This Row],[Min_Dist]]/(N$7-N$5)</f>
        <v>0.756647749865349</v>
      </c>
    </row>
    <row r="948" spans="1:11">
      <c r="A948">
        <v>946</v>
      </c>
      <c r="B948" t="s">
        <v>3107</v>
      </c>
      <c r="C948" t="s">
        <v>3106</v>
      </c>
      <c r="D948">
        <v>18</v>
      </c>
      <c r="E948">
        <v>46</v>
      </c>
      <c r="F948">
        <v>-12.207372210000001</v>
      </c>
      <c r="G948">
        <v>7.1672833349999996</v>
      </c>
      <c r="H948">
        <v>0</v>
      </c>
      <c r="I948">
        <v>1.407045425</v>
      </c>
      <c r="J948">
        <f>Table1[[#This Row],[value]]/(M$7-M$5)*100</f>
        <v>0</v>
      </c>
      <c r="K948">
        <f>Table1[[#This Row],[Min_Dist]]/(N$7-N$5)</f>
        <v>0.7848877301486239</v>
      </c>
    </row>
    <row r="949" spans="1:11">
      <c r="A949">
        <v>947</v>
      </c>
      <c r="B949" t="s">
        <v>3105</v>
      </c>
      <c r="C949" t="s">
        <v>3104</v>
      </c>
      <c r="D949">
        <v>18</v>
      </c>
      <c r="E949">
        <v>47</v>
      </c>
      <c r="F949">
        <v>-12.207372210000001</v>
      </c>
      <c r="G949">
        <v>7.1057055570000003</v>
      </c>
      <c r="H949">
        <v>0</v>
      </c>
      <c r="I949">
        <v>1.4585132540000001</v>
      </c>
      <c r="J949">
        <f>Table1[[#This Row],[value]]/(M$7-M$5)*100</f>
        <v>0</v>
      </c>
      <c r="K949">
        <f>Table1[[#This Row],[Min_Dist]]/(N$7-N$5)</f>
        <v>0.81359786754840802</v>
      </c>
    </row>
    <row r="950" spans="1:11">
      <c r="A950">
        <v>948</v>
      </c>
      <c r="B950" t="s">
        <v>3103</v>
      </c>
      <c r="C950" t="s">
        <v>3102</v>
      </c>
      <c r="D950">
        <v>18</v>
      </c>
      <c r="E950">
        <v>48</v>
      </c>
      <c r="F950">
        <v>-12.207372210000001</v>
      </c>
      <c r="G950">
        <v>7.0441277790000001</v>
      </c>
      <c r="H950">
        <v>0</v>
      </c>
      <c r="I950">
        <v>1.5107377799999999</v>
      </c>
      <c r="J950">
        <f>Table1[[#This Row],[value]]/(M$7-M$5)*100</f>
        <v>0</v>
      </c>
      <c r="K950">
        <f>Table1[[#This Row],[Min_Dist]]/(N$7-N$5)</f>
        <v>0.84273011085905136</v>
      </c>
    </row>
    <row r="951" spans="1:11">
      <c r="A951">
        <v>949</v>
      </c>
      <c r="B951" t="s">
        <v>3101</v>
      </c>
      <c r="C951" t="s">
        <v>3100</v>
      </c>
      <c r="D951">
        <v>18</v>
      </c>
      <c r="E951">
        <v>49</v>
      </c>
      <c r="F951">
        <v>-12.207372210000001</v>
      </c>
      <c r="G951">
        <v>6.9825499999999998</v>
      </c>
      <c r="H951">
        <v>0</v>
      </c>
      <c r="I951">
        <v>1.563643187</v>
      </c>
      <c r="J951">
        <f>Table1[[#This Row],[value]]/(M$7-M$5)*100</f>
        <v>0</v>
      </c>
      <c r="K951">
        <f>Table1[[#This Row],[Min_Dist]]/(N$7-N$5)</f>
        <v>0.87224216787939901</v>
      </c>
    </row>
    <row r="952" spans="1:11">
      <c r="A952">
        <v>950</v>
      </c>
      <c r="B952" t="s">
        <v>3099</v>
      </c>
      <c r="C952" t="s">
        <v>3098</v>
      </c>
      <c r="D952">
        <v>19</v>
      </c>
      <c r="E952">
        <v>0</v>
      </c>
      <c r="F952">
        <v>-12.14675555</v>
      </c>
      <c r="G952">
        <v>9.9998611359999998</v>
      </c>
      <c r="H952">
        <v>4.3346519999999996E-3</v>
      </c>
      <c r="I952">
        <v>1.0219449599999999</v>
      </c>
      <c r="J952">
        <f>Table1[[#This Row],[value]]/(M$7-M$5)*100</f>
        <v>0.88864691879881885</v>
      </c>
      <c r="K952">
        <f>Table1[[#This Row],[Min_Dist]]/(N$7-N$5)</f>
        <v>0.57006834728965927</v>
      </c>
    </row>
    <row r="953" spans="1:11">
      <c r="A953">
        <v>951</v>
      </c>
      <c r="B953" t="s">
        <v>3097</v>
      </c>
      <c r="C953" t="s">
        <v>3096</v>
      </c>
      <c r="D953">
        <v>19</v>
      </c>
      <c r="E953">
        <v>1</v>
      </c>
      <c r="F953">
        <v>-12.14675555</v>
      </c>
      <c r="G953">
        <v>9.9382833569999995</v>
      </c>
      <c r="H953">
        <v>2.041074E-2</v>
      </c>
      <c r="I953">
        <v>0.96624725700000003</v>
      </c>
      <c r="J953">
        <f>Table1[[#This Row],[value]]/(M$7-M$5)*100</f>
        <v>4.184405394343953</v>
      </c>
      <c r="K953">
        <f>Table1[[#This Row],[Min_Dist]]/(N$7-N$5)</f>
        <v>0.53899867256173628</v>
      </c>
    </row>
    <row r="954" spans="1:11">
      <c r="A954">
        <v>952</v>
      </c>
      <c r="B954" t="s">
        <v>3095</v>
      </c>
      <c r="C954" t="s">
        <v>3094</v>
      </c>
      <c r="D954">
        <v>19</v>
      </c>
      <c r="E954">
        <v>2</v>
      </c>
      <c r="F954">
        <v>-12.14675555</v>
      </c>
      <c r="G954">
        <v>9.8767055789999993</v>
      </c>
      <c r="H954">
        <v>1.9863648000000001E-2</v>
      </c>
      <c r="I954">
        <v>0.91130657199999998</v>
      </c>
      <c r="J954">
        <f>Table1[[#This Row],[value]]/(M$7-M$5)*100</f>
        <v>4.0722460744955589</v>
      </c>
      <c r="K954">
        <f>Table1[[#This Row],[Min_Dist]]/(N$7-N$5)</f>
        <v>0.50835128280709452</v>
      </c>
    </row>
    <row r="955" spans="1:11">
      <c r="A955">
        <v>953</v>
      </c>
      <c r="B955" t="s">
        <v>3093</v>
      </c>
      <c r="C955" t="s">
        <v>3092</v>
      </c>
      <c r="D955">
        <v>19</v>
      </c>
      <c r="E955">
        <v>3</v>
      </c>
      <c r="F955">
        <v>-12.14675555</v>
      </c>
      <c r="G955">
        <v>9.8151278009999992</v>
      </c>
      <c r="H955">
        <v>1.704402E-2</v>
      </c>
      <c r="I955">
        <v>0.85687843600000002</v>
      </c>
      <c r="J955">
        <f>Table1[[#This Row],[value]]/(M$7-M$5)*100</f>
        <v>3.4941941952769096</v>
      </c>
      <c r="K955">
        <f>Table1[[#This Row],[Min_Dist]]/(N$7-N$5)</f>
        <v>0.47798980665129764</v>
      </c>
    </row>
    <row r="956" spans="1:11">
      <c r="A956">
        <v>954</v>
      </c>
      <c r="B956" t="s">
        <v>3091</v>
      </c>
      <c r="C956" t="s">
        <v>3090</v>
      </c>
      <c r="D956">
        <v>19</v>
      </c>
      <c r="E956">
        <v>4</v>
      </c>
      <c r="F956">
        <v>-12.14675555</v>
      </c>
      <c r="G956">
        <v>9.7535500230000007</v>
      </c>
      <c r="H956">
        <v>7.6243140000000001E-3</v>
      </c>
      <c r="I956">
        <v>0.80329648399999998</v>
      </c>
      <c r="J956">
        <f>Table1[[#This Row],[value]]/(M$7-M$5)*100</f>
        <v>1.5630604588453005</v>
      </c>
      <c r="K956">
        <f>Table1[[#This Row],[Min_Dist]]/(N$7-N$5)</f>
        <v>0.44810035465850745</v>
      </c>
    </row>
    <row r="957" spans="1:11">
      <c r="A957">
        <v>955</v>
      </c>
      <c r="B957" t="s">
        <v>3089</v>
      </c>
      <c r="C957" t="s">
        <v>3088</v>
      </c>
      <c r="D957">
        <v>19</v>
      </c>
      <c r="E957">
        <v>5</v>
      </c>
      <c r="F957">
        <v>-12.14675555</v>
      </c>
      <c r="G957">
        <v>9.6919722440000005</v>
      </c>
      <c r="H957">
        <v>5.5130040000000002E-3</v>
      </c>
      <c r="I957">
        <v>0.75094172299999995</v>
      </c>
      <c r="J957">
        <f>Table1[[#This Row],[value]]/(M$7-M$5)*100</f>
        <v>1.1302208384722843</v>
      </c>
      <c r="K957">
        <f>Table1[[#This Row],[Min_Dist]]/(N$7-N$5)</f>
        <v>0.41889546276685891</v>
      </c>
    </row>
    <row r="958" spans="1:11">
      <c r="A958">
        <v>956</v>
      </c>
      <c r="B958" t="s">
        <v>3087</v>
      </c>
      <c r="C958" t="s">
        <v>3086</v>
      </c>
      <c r="D958">
        <v>19</v>
      </c>
      <c r="E958">
        <v>6</v>
      </c>
      <c r="F958">
        <v>-12.14675555</v>
      </c>
      <c r="G958">
        <v>9.6303944660000003</v>
      </c>
      <c r="H958">
        <v>5.1132060000000003E-3</v>
      </c>
      <c r="I958">
        <v>0.70008952999999996</v>
      </c>
      <c r="J958">
        <f>Table1[[#This Row],[value]]/(M$7-M$5)*100</f>
        <v>1.0482582585830731</v>
      </c>
      <c r="K958">
        <f>Table1[[#This Row],[Min_Dist]]/(N$7-N$5)</f>
        <v>0.39052874366335183</v>
      </c>
    </row>
    <row r="959" spans="1:11">
      <c r="A959">
        <v>957</v>
      </c>
      <c r="B959" t="s">
        <v>3085</v>
      </c>
      <c r="C959" t="s">
        <v>3084</v>
      </c>
      <c r="D959">
        <v>19</v>
      </c>
      <c r="E959">
        <v>7</v>
      </c>
      <c r="F959">
        <v>-12.14675555</v>
      </c>
      <c r="G959">
        <v>9.5688166880000001</v>
      </c>
      <c r="H959">
        <v>6.52302E-3</v>
      </c>
      <c r="I959">
        <v>0.645893724</v>
      </c>
      <c r="J959">
        <f>Table1[[#This Row],[value]]/(M$7-M$5)*100</f>
        <v>1.3372841981923975</v>
      </c>
      <c r="K959">
        <f>Table1[[#This Row],[Min_Dist]]/(N$7-N$5)</f>
        <v>0.36029686742174777</v>
      </c>
    </row>
    <row r="960" spans="1:11">
      <c r="A960">
        <v>958</v>
      </c>
      <c r="B960" t="s">
        <v>3083</v>
      </c>
      <c r="C960" t="s">
        <v>3082</v>
      </c>
      <c r="D960">
        <v>19</v>
      </c>
      <c r="E960">
        <v>8</v>
      </c>
      <c r="F960">
        <v>-12.14675555</v>
      </c>
      <c r="G960">
        <v>9.5072389089999998</v>
      </c>
      <c r="H960">
        <v>5.8917600000000002E-3</v>
      </c>
      <c r="I960">
        <v>0.58873457200000001</v>
      </c>
      <c r="J960">
        <f>Table1[[#This Row],[value]]/(M$7-M$5)*100</f>
        <v>1.2078695983673269</v>
      </c>
      <c r="K960">
        <f>Table1[[#This Row],[Min_Dist]]/(N$7-N$5)</f>
        <v>0.32841195718830585</v>
      </c>
    </row>
    <row r="961" spans="1:11">
      <c r="A961">
        <v>959</v>
      </c>
      <c r="B961" t="s">
        <v>3081</v>
      </c>
      <c r="C961" t="s">
        <v>3080</v>
      </c>
      <c r="D961">
        <v>19</v>
      </c>
      <c r="E961">
        <v>9</v>
      </c>
      <c r="F961">
        <v>-12.14675555</v>
      </c>
      <c r="G961">
        <v>9.4456611309999996</v>
      </c>
      <c r="H961">
        <v>7.5614760000000001E-3</v>
      </c>
      <c r="I961">
        <v>0.532425068</v>
      </c>
      <c r="J961">
        <f>Table1[[#This Row],[value]]/(M$7-M$5)*100</f>
        <v>1.5501780417369648</v>
      </c>
      <c r="K961">
        <f>Table1[[#This Row],[Min_Dist]]/(N$7-N$5)</f>
        <v>0.29700100343011082</v>
      </c>
    </row>
    <row r="962" spans="1:11">
      <c r="A962">
        <v>960</v>
      </c>
      <c r="B962" t="s">
        <v>3079</v>
      </c>
      <c r="C962" t="s">
        <v>3078</v>
      </c>
      <c r="D962">
        <v>19</v>
      </c>
      <c r="E962">
        <v>10</v>
      </c>
      <c r="F962">
        <v>-12.14675555</v>
      </c>
      <c r="G962">
        <v>9.3840833529999994</v>
      </c>
      <c r="H962">
        <v>6.6282299999999997E-3</v>
      </c>
      <c r="I962">
        <v>0.47430602500000002</v>
      </c>
      <c r="J962">
        <f>Table1[[#This Row],[value]]/(M$7-M$5)*100</f>
        <v>1.3588532981632424</v>
      </c>
      <c r="K962">
        <f>Table1[[#This Row],[Min_Dist]]/(N$7-N$5)</f>
        <v>0.26458064021498556</v>
      </c>
    </row>
    <row r="963" spans="1:11">
      <c r="A963">
        <v>961</v>
      </c>
      <c r="B963" t="s">
        <v>3077</v>
      </c>
      <c r="C963" t="s">
        <v>3076</v>
      </c>
      <c r="D963">
        <v>19</v>
      </c>
      <c r="E963">
        <v>11</v>
      </c>
      <c r="F963">
        <v>-12.14675555</v>
      </c>
      <c r="G963">
        <v>9.3225055749999992</v>
      </c>
      <c r="H963">
        <v>8.290548E-3</v>
      </c>
      <c r="I963">
        <v>0.41718054100000002</v>
      </c>
      <c r="J963">
        <f>Table1[[#This Row],[value]]/(M$7-M$5)*100</f>
        <v>1.6996450777025953</v>
      </c>
      <c r="K963">
        <f>Table1[[#This Row],[Min_Dist]]/(N$7-N$5)</f>
        <v>0.23271451089623843</v>
      </c>
    </row>
    <row r="964" spans="1:11">
      <c r="A964">
        <v>962</v>
      </c>
      <c r="B964" t="s">
        <v>3075</v>
      </c>
      <c r="C964" t="s">
        <v>3074</v>
      </c>
      <c r="D964">
        <v>19</v>
      </c>
      <c r="E964">
        <v>12</v>
      </c>
      <c r="F964">
        <v>-12.14675555</v>
      </c>
      <c r="G964">
        <v>9.2609277960000007</v>
      </c>
      <c r="H964">
        <v>7.5119940000000001E-3</v>
      </c>
      <c r="I964">
        <v>0.36151991300000003</v>
      </c>
      <c r="J964">
        <f>Table1[[#This Row],[value]]/(M$7-M$5)*100</f>
        <v>1.5400337379183415</v>
      </c>
      <c r="K964">
        <f>Table1[[#This Row],[Min_Dist]]/(N$7-N$5)</f>
        <v>0.20166551759911946</v>
      </c>
    </row>
    <row r="965" spans="1:11">
      <c r="A965">
        <v>963</v>
      </c>
      <c r="B965" t="s">
        <v>3073</v>
      </c>
      <c r="C965" t="s">
        <v>3072</v>
      </c>
      <c r="D965">
        <v>19</v>
      </c>
      <c r="E965">
        <v>13</v>
      </c>
      <c r="F965">
        <v>-12.14675555</v>
      </c>
      <c r="G965">
        <v>9.1993500180000005</v>
      </c>
      <c r="H965">
        <v>6.9121529999999999E-3</v>
      </c>
      <c r="I965">
        <v>0.30811903000000002</v>
      </c>
      <c r="J965">
        <f>Table1[[#This Row],[value]]/(M$7-M$5)*100</f>
        <v>1.4170603466474385</v>
      </c>
      <c r="K965">
        <f>Table1[[#This Row],[Min_Dist]]/(N$7-N$5)</f>
        <v>0.1718770707578938</v>
      </c>
    </row>
    <row r="966" spans="1:11">
      <c r="A966">
        <v>964</v>
      </c>
      <c r="B966" t="s">
        <v>3071</v>
      </c>
      <c r="C966" t="s">
        <v>3070</v>
      </c>
      <c r="D966">
        <v>19</v>
      </c>
      <c r="E966">
        <v>14</v>
      </c>
      <c r="F966">
        <v>-12.14675555</v>
      </c>
      <c r="G966">
        <v>9.1377722400000003</v>
      </c>
      <c r="H966">
        <v>6.0600960000000001E-3</v>
      </c>
      <c r="I966">
        <v>0.25605294699999998</v>
      </c>
      <c r="J966">
        <f>Table1[[#This Row],[value]]/(M$7-M$5)*100</f>
        <v>1.2423801583206791</v>
      </c>
      <c r="K966">
        <f>Table1[[#This Row],[Min_Dist]]/(N$7-N$5)</f>
        <v>0.14283321120829903</v>
      </c>
    </row>
    <row r="967" spans="1:11">
      <c r="A967">
        <v>965</v>
      </c>
      <c r="B967" t="s">
        <v>3069</v>
      </c>
      <c r="C967" t="s">
        <v>3068</v>
      </c>
      <c r="D967">
        <v>19</v>
      </c>
      <c r="E967">
        <v>15</v>
      </c>
      <c r="F967">
        <v>-12.14675555</v>
      </c>
      <c r="G967">
        <v>9.0761944620000001</v>
      </c>
      <c r="H967">
        <v>5.0500800000000002E-3</v>
      </c>
      <c r="I967">
        <v>0.19701069299999999</v>
      </c>
      <c r="J967">
        <f>Table1[[#This Row],[value]]/(M$7-M$5)*100</f>
        <v>1.0353167986005658</v>
      </c>
      <c r="K967">
        <f>Table1[[#This Row],[Min_Dist]]/(N$7-N$5)</f>
        <v>0.10989785610068514</v>
      </c>
    </row>
    <row r="968" spans="1:11">
      <c r="A968">
        <v>966</v>
      </c>
      <c r="B968" t="s">
        <v>3067</v>
      </c>
      <c r="C968" t="s">
        <v>3066</v>
      </c>
      <c r="D968">
        <v>19</v>
      </c>
      <c r="E968">
        <v>16</v>
      </c>
      <c r="F968">
        <v>-12.14675555</v>
      </c>
      <c r="G968">
        <v>9.0146166829999999</v>
      </c>
      <c r="H968">
        <v>3.1142159999999999E-3</v>
      </c>
      <c r="I968">
        <v>0.14000596800000001</v>
      </c>
      <c r="J968">
        <f>Table1[[#This Row],[value]]/(M$7-M$5)*100</f>
        <v>0.63844535913701561</v>
      </c>
      <c r="K968">
        <f>Table1[[#This Row],[Min_Dist]]/(N$7-N$5)</f>
        <v>7.8099089395625501E-2</v>
      </c>
    </row>
    <row r="969" spans="1:11">
      <c r="A969">
        <v>967</v>
      </c>
      <c r="B969" t="s">
        <v>3065</v>
      </c>
      <c r="C969" t="s">
        <v>3064</v>
      </c>
      <c r="D969">
        <v>19</v>
      </c>
      <c r="E969">
        <v>17</v>
      </c>
      <c r="F969">
        <v>-12.14675555</v>
      </c>
      <c r="G969">
        <v>8.9530389049999997</v>
      </c>
      <c r="H969">
        <v>5.071122E-3</v>
      </c>
      <c r="I969">
        <v>8.3765260999999994E-2</v>
      </c>
      <c r="J969">
        <f>Table1[[#This Row],[value]]/(M$7-M$5)*100</f>
        <v>1.0396306185947348</v>
      </c>
      <c r="K969">
        <f>Table1[[#This Row],[Min_Dist]]/(N$7-N$5)</f>
        <v>4.6726512451861352E-2</v>
      </c>
    </row>
    <row r="970" spans="1:11">
      <c r="A970">
        <v>968</v>
      </c>
      <c r="B970" t="s">
        <v>3063</v>
      </c>
      <c r="C970" t="s">
        <v>3062</v>
      </c>
      <c r="D970">
        <v>19</v>
      </c>
      <c r="E970">
        <v>18</v>
      </c>
      <c r="F970">
        <v>-12.14675555</v>
      </c>
      <c r="G970">
        <v>8.8914611269999995</v>
      </c>
      <c r="H970">
        <v>3.3304010000000002E-3</v>
      </c>
      <c r="I970">
        <v>3.0478464E-2</v>
      </c>
      <c r="J970">
        <f>Table1[[#This Row],[value]]/(M$7-M$5)*100</f>
        <v>0.68276544161203845</v>
      </c>
      <c r="K970">
        <f>Table1[[#This Row],[Min_Dist]]/(N$7-N$5)</f>
        <v>1.7001705845691904E-2</v>
      </c>
    </row>
    <row r="971" spans="1:11">
      <c r="A971">
        <v>969</v>
      </c>
      <c r="B971" t="s">
        <v>3061</v>
      </c>
      <c r="C971" t="s">
        <v>3060</v>
      </c>
      <c r="D971">
        <v>19</v>
      </c>
      <c r="E971">
        <v>19</v>
      </c>
      <c r="F971">
        <v>-12.14675555</v>
      </c>
      <c r="G971">
        <v>8.8298833479999992</v>
      </c>
      <c r="H971">
        <v>8.3957579999999997E-3</v>
      </c>
      <c r="I971">
        <v>2.3167291999999999E-2</v>
      </c>
      <c r="J971">
        <f>Table1[[#This Row],[value]]/(M$7-M$5)*100</f>
        <v>1.7212141776734406</v>
      </c>
      <c r="K971">
        <f>Table1[[#This Row],[Min_Dist]]/(N$7-N$5)</f>
        <v>1.2923337732021247E-2</v>
      </c>
    </row>
    <row r="972" spans="1:11">
      <c r="A972">
        <v>970</v>
      </c>
      <c r="B972" t="s">
        <v>3059</v>
      </c>
      <c r="C972" t="s">
        <v>3058</v>
      </c>
      <c r="D972">
        <v>19</v>
      </c>
      <c r="E972">
        <v>20</v>
      </c>
      <c r="F972">
        <v>-12.14675555</v>
      </c>
      <c r="G972">
        <v>8.7683055700000008</v>
      </c>
      <c r="H972">
        <v>1.7675280000000002E-2</v>
      </c>
      <c r="I972">
        <v>6.8878354000000003E-2</v>
      </c>
      <c r="J972">
        <f>Table1[[#This Row],[value]]/(M$7-M$5)*100</f>
        <v>3.6236087951019806</v>
      </c>
      <c r="K972">
        <f>Table1[[#This Row],[Min_Dist]]/(N$7-N$5)</f>
        <v>3.8422195877175318E-2</v>
      </c>
    </row>
    <row r="973" spans="1:11">
      <c r="A973">
        <v>971</v>
      </c>
      <c r="B973" t="s">
        <v>3057</v>
      </c>
      <c r="C973" t="s">
        <v>3056</v>
      </c>
      <c r="D973">
        <v>19</v>
      </c>
      <c r="E973">
        <v>21</v>
      </c>
      <c r="F973">
        <v>-12.14675555</v>
      </c>
      <c r="G973">
        <v>8.7067277920000006</v>
      </c>
      <c r="H973">
        <v>6.6492720000000003E-3</v>
      </c>
      <c r="I973">
        <v>8.2717541000000006E-2</v>
      </c>
      <c r="J973">
        <f>Table1[[#This Row],[value]]/(M$7-M$5)*100</f>
        <v>1.3631671181574117</v>
      </c>
      <c r="K973">
        <f>Table1[[#This Row],[Min_Dist]]/(N$7-N$5)</f>
        <v>4.614206609496331E-2</v>
      </c>
    </row>
    <row r="974" spans="1:11">
      <c r="A974">
        <v>972</v>
      </c>
      <c r="B974" t="s">
        <v>3055</v>
      </c>
      <c r="C974" t="s">
        <v>3054</v>
      </c>
      <c r="D974">
        <v>19</v>
      </c>
      <c r="E974">
        <v>22</v>
      </c>
      <c r="F974">
        <v>-12.14675555</v>
      </c>
      <c r="G974">
        <v>8.6451500140000004</v>
      </c>
      <c r="H974">
        <v>5.5716139999999999E-3</v>
      </c>
      <c r="I974">
        <v>0.114292226</v>
      </c>
      <c r="J974">
        <f>Table1[[#This Row],[value]]/(M$7-M$5)*100</f>
        <v>1.1422364733861825</v>
      </c>
      <c r="K974">
        <f>Table1[[#This Row],[Min_Dist]]/(N$7-N$5)</f>
        <v>6.3755273458050252E-2</v>
      </c>
    </row>
    <row r="975" spans="1:11">
      <c r="A975">
        <v>973</v>
      </c>
      <c r="B975" t="s">
        <v>3053</v>
      </c>
      <c r="C975" t="s">
        <v>3052</v>
      </c>
      <c r="D975">
        <v>19</v>
      </c>
      <c r="E975">
        <v>23</v>
      </c>
      <c r="F975">
        <v>-12.14675555</v>
      </c>
      <c r="G975">
        <v>8.5835722350000001</v>
      </c>
      <c r="H975">
        <v>3.5981820000000001E-3</v>
      </c>
      <c r="I975">
        <v>0.160716203</v>
      </c>
      <c r="J975">
        <f>Table1[[#This Row],[value]]/(M$7-M$5)*100</f>
        <v>0.73766321900290321</v>
      </c>
      <c r="K975">
        <f>Table1[[#This Row],[Min_Dist]]/(N$7-N$5)</f>
        <v>8.9651814738515259E-2</v>
      </c>
    </row>
    <row r="976" spans="1:11">
      <c r="A976">
        <v>974</v>
      </c>
      <c r="B976" t="s">
        <v>3051</v>
      </c>
      <c r="C976" t="s">
        <v>3050</v>
      </c>
      <c r="D976">
        <v>19</v>
      </c>
      <c r="E976">
        <v>24</v>
      </c>
      <c r="F976">
        <v>-12.14675555</v>
      </c>
      <c r="G976">
        <v>8.5219944569999999</v>
      </c>
      <c r="H976">
        <v>3.0931740000000002E-3</v>
      </c>
      <c r="I976">
        <v>0.21489608599999999</v>
      </c>
      <c r="J976">
        <f>Table1[[#This Row],[value]]/(M$7-M$5)*100</f>
        <v>0.63413153914284659</v>
      </c>
      <c r="K976">
        <f>Table1[[#This Row],[Min_Dist]]/(N$7-N$5)</f>
        <v>0.1198748087030406</v>
      </c>
    </row>
    <row r="977" spans="1:11">
      <c r="A977">
        <v>975</v>
      </c>
      <c r="B977" t="s">
        <v>3049</v>
      </c>
      <c r="C977" t="s">
        <v>3048</v>
      </c>
      <c r="D977">
        <v>19</v>
      </c>
      <c r="E977">
        <v>25</v>
      </c>
      <c r="F977">
        <v>-12.14675555</v>
      </c>
      <c r="G977">
        <v>8.4604166789999997</v>
      </c>
      <c r="H977">
        <v>7.5751200000000003E-3</v>
      </c>
      <c r="I977">
        <v>0.272239974</v>
      </c>
      <c r="J977">
        <f>Table1[[#This Row],[value]]/(M$7-M$5)*100</f>
        <v>1.5529751979008486</v>
      </c>
      <c r="K977">
        <f>Table1[[#This Row],[Min_Dist]]/(N$7-N$5)</f>
        <v>0.15186276963913967</v>
      </c>
    </row>
    <row r="978" spans="1:11">
      <c r="A978">
        <v>976</v>
      </c>
      <c r="B978" t="s">
        <v>3047</v>
      </c>
      <c r="C978" t="s">
        <v>3046</v>
      </c>
      <c r="D978">
        <v>19</v>
      </c>
      <c r="E978">
        <v>26</v>
      </c>
      <c r="F978">
        <v>-12.14675555</v>
      </c>
      <c r="G978">
        <v>8.3988389009999995</v>
      </c>
      <c r="H978">
        <v>2.188368E-3</v>
      </c>
      <c r="I978">
        <v>0.331108026</v>
      </c>
      <c r="J978">
        <f>Table1[[#This Row],[value]]/(M$7-M$5)*100</f>
        <v>0.4486372793935785</v>
      </c>
      <c r="K978">
        <f>Table1[[#This Row],[Min_Dist]]/(N$7-N$5)</f>
        <v>0.18470095019223104</v>
      </c>
    </row>
    <row r="979" spans="1:11">
      <c r="A979">
        <v>977</v>
      </c>
      <c r="B979" t="s">
        <v>3045</v>
      </c>
      <c r="C979" t="s">
        <v>3044</v>
      </c>
      <c r="D979">
        <v>19</v>
      </c>
      <c r="E979">
        <v>27</v>
      </c>
      <c r="F979">
        <v>-12.14675555</v>
      </c>
      <c r="G979">
        <v>8.3372611219999992</v>
      </c>
      <c r="H979">
        <v>1.6337820000000001E-3</v>
      </c>
      <c r="I979">
        <v>0.39081209300000003</v>
      </c>
      <c r="J979">
        <f>Table1[[#This Row],[value]]/(M$7-M$5)*100</f>
        <v>0.33494161475684142</v>
      </c>
      <c r="K979">
        <f>Table1[[#This Row],[Min_Dist]]/(N$7-N$5)</f>
        <v>0.21800548236699815</v>
      </c>
    </row>
    <row r="980" spans="1:11">
      <c r="A980">
        <v>978</v>
      </c>
      <c r="B980" t="s">
        <v>3043</v>
      </c>
      <c r="C980" t="s">
        <v>3042</v>
      </c>
      <c r="D980">
        <v>19</v>
      </c>
      <c r="E980">
        <v>28</v>
      </c>
      <c r="F980">
        <v>-12.14675555</v>
      </c>
      <c r="G980">
        <v>8.2756833440000008</v>
      </c>
      <c r="H980">
        <v>1.4729400000000001E-3</v>
      </c>
      <c r="I980">
        <v>0.45102029300000002</v>
      </c>
      <c r="J980">
        <f>Table1[[#This Row],[value]]/(M$7-M$5)*100</f>
        <v>0.30196739959183172</v>
      </c>
      <c r="K980">
        <f>Table1[[#This Row],[Min_Dist]]/(N$7-N$5)</f>
        <v>0.25159123346976331</v>
      </c>
    </row>
    <row r="981" spans="1:11">
      <c r="A981">
        <v>979</v>
      </c>
      <c r="B981" t="s">
        <v>3041</v>
      </c>
      <c r="C981" t="s">
        <v>3040</v>
      </c>
      <c r="D981">
        <v>19</v>
      </c>
      <c r="E981">
        <v>29</v>
      </c>
      <c r="F981">
        <v>-12.14675555</v>
      </c>
      <c r="G981">
        <v>8.2141055660000006</v>
      </c>
      <c r="H981">
        <v>3.0090059999999998E-3</v>
      </c>
      <c r="I981">
        <v>0.51155465200000005</v>
      </c>
      <c r="J981">
        <f>Table1[[#This Row],[value]]/(M$7-M$5)*100</f>
        <v>0.61687625916617039</v>
      </c>
      <c r="K981">
        <f>Table1[[#This Row],[Min_Dist]]/(N$7-N$5)</f>
        <v>0.28535892482309111</v>
      </c>
    </row>
    <row r="982" spans="1:11">
      <c r="A982">
        <v>980</v>
      </c>
      <c r="B982" t="s">
        <v>3039</v>
      </c>
      <c r="C982" t="s">
        <v>3038</v>
      </c>
      <c r="D982">
        <v>19</v>
      </c>
      <c r="E982">
        <v>30</v>
      </c>
      <c r="F982">
        <v>-12.14675555</v>
      </c>
      <c r="G982">
        <v>8.1525277880000004</v>
      </c>
      <c r="H982">
        <v>1.8096119999999999E-3</v>
      </c>
      <c r="I982">
        <v>0.57231168600000004</v>
      </c>
      <c r="J982">
        <f>Table1[[#This Row],[value]]/(M$7-M$5)*100</f>
        <v>0.37098851949853606</v>
      </c>
      <c r="K982">
        <f>Table1[[#This Row],[Min_Dist]]/(N$7-N$5)</f>
        <v>0.31925083027228635</v>
      </c>
    </row>
    <row r="983" spans="1:11">
      <c r="A983">
        <v>981</v>
      </c>
      <c r="B983" t="s">
        <v>3037</v>
      </c>
      <c r="C983" t="s">
        <v>3036</v>
      </c>
      <c r="D983">
        <v>19</v>
      </c>
      <c r="E983">
        <v>31</v>
      </c>
      <c r="F983">
        <v>-12.14675555</v>
      </c>
      <c r="G983">
        <v>8.0909500090000002</v>
      </c>
      <c r="H983">
        <v>2.8486449999999999E-3</v>
      </c>
      <c r="I983">
        <v>0.63322730199999999</v>
      </c>
      <c r="J983">
        <f>Table1[[#This Row],[value]]/(M$7-M$5)*100</f>
        <v>0.58400065380142663</v>
      </c>
      <c r="K983">
        <f>Table1[[#This Row],[Min_Dist]]/(N$7-N$5)</f>
        <v>0.35323119702046374</v>
      </c>
    </row>
    <row r="984" spans="1:11">
      <c r="A984">
        <v>982</v>
      </c>
      <c r="B984" t="s">
        <v>3035</v>
      </c>
      <c r="C984" t="s">
        <v>3034</v>
      </c>
      <c r="D984">
        <v>19</v>
      </c>
      <c r="E984">
        <v>32</v>
      </c>
      <c r="F984">
        <v>-12.14675555</v>
      </c>
      <c r="G984">
        <v>8.029372231</v>
      </c>
      <c r="H984">
        <v>8.6903459999999998E-3</v>
      </c>
      <c r="I984">
        <v>0.69425975699999998</v>
      </c>
      <c r="J984">
        <f>Table1[[#This Row],[value]]/(M$7-M$5)*100</f>
        <v>1.7816076575918069</v>
      </c>
      <c r="K984">
        <f>Table1[[#This Row],[Min_Dist]]/(N$7-N$5)</f>
        <v>0.38727673970104071</v>
      </c>
    </row>
    <row r="985" spans="1:11">
      <c r="A985">
        <v>983</v>
      </c>
      <c r="B985" t="s">
        <v>3033</v>
      </c>
      <c r="C985" t="s">
        <v>3032</v>
      </c>
      <c r="D985">
        <v>19</v>
      </c>
      <c r="E985">
        <v>33</v>
      </c>
      <c r="F985">
        <v>-12.14675555</v>
      </c>
      <c r="G985">
        <v>7.9677944529999998</v>
      </c>
      <c r="H985">
        <v>1.4729400000000001E-3</v>
      </c>
      <c r="I985">
        <v>0.755380732</v>
      </c>
      <c r="J985">
        <f>Table1[[#This Row],[value]]/(M$7-M$5)*100</f>
        <v>0.30196739959183172</v>
      </c>
      <c r="K985">
        <f>Table1[[#This Row],[Min_Dist]]/(N$7-N$5)</f>
        <v>0.42137166121519209</v>
      </c>
    </row>
    <row r="986" spans="1:11">
      <c r="A986">
        <v>984</v>
      </c>
      <c r="B986" t="s">
        <v>3031</v>
      </c>
      <c r="C986" t="s">
        <v>3030</v>
      </c>
      <c r="D986">
        <v>19</v>
      </c>
      <c r="E986">
        <v>34</v>
      </c>
      <c r="F986">
        <v>-12.14675555</v>
      </c>
      <c r="G986">
        <v>7.9062166740000004</v>
      </c>
      <c r="H986">
        <v>1.9779480000000002E-3</v>
      </c>
      <c r="I986">
        <v>0.81657035</v>
      </c>
      <c r="J986">
        <f>Table1[[#This Row],[value]]/(M$7-M$5)*100</f>
        <v>0.40549907945188834</v>
      </c>
      <c r="K986">
        <f>Table1[[#This Row],[Min_Dist]]/(N$7-N$5)</f>
        <v>0.45550487363843806</v>
      </c>
    </row>
    <row r="987" spans="1:11">
      <c r="A987">
        <v>985</v>
      </c>
      <c r="B987" t="s">
        <v>3029</v>
      </c>
      <c r="C987" t="s">
        <v>3028</v>
      </c>
      <c r="D987">
        <v>19</v>
      </c>
      <c r="E987">
        <v>35</v>
      </c>
      <c r="F987">
        <v>-12.14675555</v>
      </c>
      <c r="G987">
        <v>7.8446388960000002</v>
      </c>
      <c r="H987">
        <v>4.0611060000000001E-3</v>
      </c>
      <c r="I987">
        <v>0.87781425599999996</v>
      </c>
      <c r="J987">
        <f>Table1[[#This Row],[value]]/(M$7-M$5)*100</f>
        <v>0.83256725887462157</v>
      </c>
      <c r="K987">
        <f>Table1[[#This Row],[Min_Dist]]/(N$7-N$5)</f>
        <v>0.48966836936621505</v>
      </c>
    </row>
    <row r="988" spans="1:11">
      <c r="A988">
        <v>986</v>
      </c>
      <c r="B988" t="s">
        <v>3027</v>
      </c>
      <c r="C988" t="s">
        <v>3026</v>
      </c>
      <c r="D988">
        <v>19</v>
      </c>
      <c r="E988">
        <v>36</v>
      </c>
      <c r="F988">
        <v>-12.14675555</v>
      </c>
      <c r="G988">
        <v>7.783061118</v>
      </c>
      <c r="H988">
        <v>5.9695870000000002E-3</v>
      </c>
      <c r="I988">
        <v>0.93910182799999997</v>
      </c>
      <c r="J988">
        <f>Table1[[#This Row],[value]]/(M$7-M$5)*100</f>
        <v>1.2238249100623271</v>
      </c>
      <c r="K988">
        <f>Table1[[#This Row],[Min_Dist]]/(N$7-N$5)</f>
        <v>0.52385622316162495</v>
      </c>
    </row>
    <row r="989" spans="1:11">
      <c r="A989">
        <v>987</v>
      </c>
      <c r="B989" t="s">
        <v>3025</v>
      </c>
      <c r="C989" t="s">
        <v>3024</v>
      </c>
      <c r="D989">
        <v>19</v>
      </c>
      <c r="E989">
        <v>37</v>
      </c>
      <c r="F989">
        <v>-12.14675555</v>
      </c>
      <c r="G989">
        <v>7.7214833399999998</v>
      </c>
      <c r="H989">
        <v>4.2925680000000001E-3</v>
      </c>
      <c r="I989">
        <v>1.0004250429999999</v>
      </c>
      <c r="J989">
        <f>Table1[[#This Row],[value]]/(M$7-M$5)*100</f>
        <v>0.88001927881048092</v>
      </c>
      <c r="K989">
        <f>Table1[[#This Row],[Min_Dist]]/(N$7-N$5)</f>
        <v>0.5580639595797765</v>
      </c>
    </row>
    <row r="990" spans="1:11">
      <c r="A990">
        <v>988</v>
      </c>
      <c r="B990" t="s">
        <v>3023</v>
      </c>
      <c r="C990" t="s">
        <v>3022</v>
      </c>
      <c r="D990">
        <v>19</v>
      </c>
      <c r="E990">
        <v>38</v>
      </c>
      <c r="F990">
        <v>-12.14675555</v>
      </c>
      <c r="G990">
        <v>7.6599055610000004</v>
      </c>
      <c r="H990">
        <v>4.8817440000000004E-3</v>
      </c>
      <c r="I990">
        <v>1.0519180319999999</v>
      </c>
      <c r="J990">
        <f>Table1[[#This Row],[value]]/(M$7-M$5)*100</f>
        <v>1.0008062386472136</v>
      </c>
      <c r="K990">
        <f>Table1[[#This Row],[Min_Dist]]/(N$7-N$5)</f>
        <v>0.58678813190333745</v>
      </c>
    </row>
    <row r="991" spans="1:11">
      <c r="A991">
        <v>989</v>
      </c>
      <c r="B991" t="s">
        <v>3021</v>
      </c>
      <c r="C991" t="s">
        <v>3020</v>
      </c>
      <c r="D991">
        <v>19</v>
      </c>
      <c r="E991">
        <v>39</v>
      </c>
      <c r="F991">
        <v>-12.14675555</v>
      </c>
      <c r="G991">
        <v>7.5983277830000002</v>
      </c>
      <c r="H991">
        <v>6.3546840000000002E-3</v>
      </c>
      <c r="I991">
        <v>1.100733014</v>
      </c>
      <c r="J991">
        <f>Table1[[#This Row],[value]]/(M$7-M$5)*100</f>
        <v>1.3027736382390454</v>
      </c>
      <c r="K991">
        <f>Table1[[#This Row],[Min_Dist]]/(N$7-N$5)</f>
        <v>0.61401843999323158</v>
      </c>
    </row>
    <row r="992" spans="1:11">
      <c r="A992">
        <v>990</v>
      </c>
      <c r="B992" t="s">
        <v>3019</v>
      </c>
      <c r="C992" t="s">
        <v>3018</v>
      </c>
      <c r="D992">
        <v>19</v>
      </c>
      <c r="E992">
        <v>40</v>
      </c>
      <c r="F992">
        <v>-12.14675555</v>
      </c>
      <c r="G992">
        <v>7.536750005</v>
      </c>
      <c r="H992">
        <v>2.8067529999999999E-3</v>
      </c>
      <c r="I992">
        <v>1.150772973</v>
      </c>
      <c r="J992">
        <f>Table1[[#This Row],[value]]/(M$7-M$5)*100</f>
        <v>0.57541237572920301</v>
      </c>
      <c r="K992">
        <f>Table1[[#This Row],[Min_Dist]]/(N$7-N$5)</f>
        <v>0.64193207315560097</v>
      </c>
    </row>
    <row r="993" spans="1:11">
      <c r="A993">
        <v>991</v>
      </c>
      <c r="B993" t="s">
        <v>3017</v>
      </c>
      <c r="C993" t="s">
        <v>3016</v>
      </c>
      <c r="D993">
        <v>19</v>
      </c>
      <c r="E993">
        <v>41</v>
      </c>
      <c r="F993">
        <v>-12.14675555</v>
      </c>
      <c r="G993">
        <v>7.4751722269999998</v>
      </c>
      <c r="H993">
        <v>4.2084000000000002E-3</v>
      </c>
      <c r="I993">
        <v>1.2018849149999999</v>
      </c>
      <c r="J993">
        <f>Table1[[#This Row],[value]]/(M$7-M$5)*100</f>
        <v>0.86276399883380483</v>
      </c>
      <c r="K993">
        <f>Table1[[#This Row],[Min_Dist]]/(N$7-N$5)</f>
        <v>0.67044368722795267</v>
      </c>
    </row>
    <row r="994" spans="1:11">
      <c r="A994">
        <v>992</v>
      </c>
      <c r="B994" t="s">
        <v>3015</v>
      </c>
      <c r="C994" t="s">
        <v>3014</v>
      </c>
      <c r="D994">
        <v>19</v>
      </c>
      <c r="E994">
        <v>42</v>
      </c>
      <c r="F994">
        <v>-12.14675555</v>
      </c>
      <c r="G994">
        <v>7.4135944479999996</v>
      </c>
      <c r="H994">
        <v>4.0821479999999999E-3</v>
      </c>
      <c r="I994">
        <v>1.2508765049999999</v>
      </c>
      <c r="J994">
        <f>Table1[[#This Row],[value]]/(M$7-M$5)*100</f>
        <v>0.8368810788687906</v>
      </c>
      <c r="K994">
        <f>Table1[[#This Row],[Min_Dist]]/(N$7-N$5)</f>
        <v>0.69777251200379242</v>
      </c>
    </row>
    <row r="995" spans="1:11">
      <c r="A995">
        <v>993</v>
      </c>
      <c r="B995" t="s">
        <v>3013</v>
      </c>
      <c r="C995" t="s">
        <v>3012</v>
      </c>
      <c r="D995">
        <v>19</v>
      </c>
      <c r="E995">
        <v>43</v>
      </c>
      <c r="F995">
        <v>-12.14675555</v>
      </c>
      <c r="G995">
        <v>7.3520166700000003</v>
      </c>
      <c r="H995">
        <v>3.3667200000000001E-3</v>
      </c>
      <c r="I995">
        <v>1.2968583309999999</v>
      </c>
      <c r="J995">
        <f>Table1[[#This Row],[value]]/(M$7-M$5)*100</f>
        <v>0.69021119906704387</v>
      </c>
      <c r="K995">
        <f>Table1[[#This Row],[Min_Dist]]/(N$7-N$5)</f>
        <v>0.72342240958064497</v>
      </c>
    </row>
    <row r="996" spans="1:11">
      <c r="A996">
        <v>994</v>
      </c>
      <c r="B996" t="s">
        <v>3011</v>
      </c>
      <c r="C996" t="s">
        <v>3010</v>
      </c>
      <c r="D996">
        <v>19</v>
      </c>
      <c r="E996">
        <v>44</v>
      </c>
      <c r="F996">
        <v>-12.14675555</v>
      </c>
      <c r="G996">
        <v>7.2904388920000001</v>
      </c>
      <c r="H996">
        <v>3.7665179999999999E-3</v>
      </c>
      <c r="I996">
        <v>1.3440887909999999</v>
      </c>
      <c r="J996">
        <f>Table1[[#This Row],[value]]/(M$7-M$5)*100</f>
        <v>0.77217377895625527</v>
      </c>
      <c r="K996">
        <f>Table1[[#This Row],[Min_Dist]]/(N$7-N$5)</f>
        <v>0.74976882873998052</v>
      </c>
    </row>
    <row r="997" spans="1:11">
      <c r="A997">
        <v>995</v>
      </c>
      <c r="B997" t="s">
        <v>3009</v>
      </c>
      <c r="C997" t="s">
        <v>3008</v>
      </c>
      <c r="D997">
        <v>19</v>
      </c>
      <c r="E997">
        <v>45</v>
      </c>
      <c r="F997">
        <v>-12.14675555</v>
      </c>
      <c r="G997">
        <v>7.2288611129999998</v>
      </c>
      <c r="H997">
        <v>2.93243E-4</v>
      </c>
      <c r="I997">
        <v>1.3924408319999999</v>
      </c>
      <c r="J997">
        <f>Table1[[#This Row],[value]]/(M$7-M$5)*100</f>
        <v>6.011774149558536E-2</v>
      </c>
      <c r="K997">
        <f>Table1[[#This Row],[Min_Dist]]/(N$7-N$5)</f>
        <v>0.77674089590585982</v>
      </c>
    </row>
    <row r="998" spans="1:11">
      <c r="A998">
        <v>996</v>
      </c>
      <c r="B998" t="s">
        <v>3007</v>
      </c>
      <c r="C998" t="s">
        <v>3006</v>
      </c>
      <c r="D998">
        <v>19</v>
      </c>
      <c r="E998">
        <v>46</v>
      </c>
      <c r="F998">
        <v>-12.14675555</v>
      </c>
      <c r="G998">
        <v>7.1672833349999996</v>
      </c>
      <c r="H998">
        <v>0</v>
      </c>
      <c r="I998">
        <v>1.441801619</v>
      </c>
      <c r="J998">
        <f>Table1[[#This Row],[value]]/(M$7-M$5)*100</f>
        <v>0</v>
      </c>
      <c r="K998">
        <f>Table1[[#This Row],[Min_Dist]]/(N$7-N$5)</f>
        <v>0.80427566868462763</v>
      </c>
    </row>
    <row r="999" spans="1:11">
      <c r="A999">
        <v>997</v>
      </c>
      <c r="B999" t="s">
        <v>3005</v>
      </c>
      <c r="C999" t="s">
        <v>3004</v>
      </c>
      <c r="D999">
        <v>19</v>
      </c>
      <c r="E999">
        <v>47</v>
      </c>
      <c r="F999">
        <v>-12.14675555</v>
      </c>
      <c r="G999">
        <v>7.1057055570000003</v>
      </c>
      <c r="H999">
        <v>0</v>
      </c>
      <c r="I999">
        <v>1.492071041</v>
      </c>
      <c r="J999">
        <f>Table1[[#This Row],[value]]/(M$7-M$5)*100</f>
        <v>0</v>
      </c>
      <c r="K999">
        <f>Table1[[#This Row],[Min_Dist]]/(N$7-N$5)</f>
        <v>0.83231730247158464</v>
      </c>
    </row>
    <row r="1000" spans="1:11">
      <c r="A1000">
        <v>998</v>
      </c>
      <c r="B1000" t="s">
        <v>3003</v>
      </c>
      <c r="C1000" t="s">
        <v>3002</v>
      </c>
      <c r="D1000">
        <v>19</v>
      </c>
      <c r="E1000">
        <v>48</v>
      </c>
      <c r="F1000">
        <v>-12.14675555</v>
      </c>
      <c r="G1000">
        <v>7.0441277790000001</v>
      </c>
      <c r="H1000">
        <v>0</v>
      </c>
      <c r="I1000">
        <v>1.543160302</v>
      </c>
      <c r="J1000">
        <f>Table1[[#This Row],[value]]/(M$7-M$5)*100</f>
        <v>0</v>
      </c>
      <c r="K1000">
        <f>Table1[[#This Row],[Min_Dist]]/(N$7-N$5)</f>
        <v>0.86081626447294335</v>
      </c>
    </row>
    <row r="1001" spans="1:11">
      <c r="A1001">
        <v>999</v>
      </c>
      <c r="B1001" t="s">
        <v>3001</v>
      </c>
      <c r="C1001" t="s">
        <v>3000</v>
      </c>
      <c r="D1001">
        <v>19</v>
      </c>
      <c r="E1001">
        <v>49</v>
      </c>
      <c r="F1001">
        <v>-12.14675555</v>
      </c>
      <c r="G1001">
        <v>6.9825499999999998</v>
      </c>
      <c r="H1001">
        <v>0</v>
      </c>
      <c r="I1001">
        <v>1.5949906250000001</v>
      </c>
      <c r="J1001">
        <f>Table1[[#This Row],[value]]/(M$7-M$5)*100</f>
        <v>0</v>
      </c>
      <c r="K1001">
        <f>Table1[[#This Row],[Min_Dist]]/(N$7-N$5)</f>
        <v>0.88972861076221832</v>
      </c>
    </row>
    <row r="1002" spans="1:11">
      <c r="A1002">
        <v>1000</v>
      </c>
      <c r="B1002" t="s">
        <v>2999</v>
      </c>
      <c r="C1002" t="s">
        <v>2998</v>
      </c>
      <c r="D1002">
        <v>20</v>
      </c>
      <c r="E1002">
        <v>0</v>
      </c>
      <c r="F1002">
        <v>-12.08613888</v>
      </c>
      <c r="G1002">
        <v>9.9998611359999998</v>
      </c>
      <c r="H1002">
        <v>2.0831579999999999E-3</v>
      </c>
      <c r="I1002">
        <v>0.99833634800000004</v>
      </c>
      <c r="J1002">
        <f>Table1[[#This Row],[value]]/(M$7-M$5)*100</f>
        <v>0.42706817942273334</v>
      </c>
      <c r="K1002">
        <f>Table1[[#This Row],[Min_Dist]]/(N$7-N$5)</f>
        <v>0.55689882940814561</v>
      </c>
    </row>
    <row r="1003" spans="1:11">
      <c r="A1003">
        <v>1001</v>
      </c>
      <c r="B1003" t="s">
        <v>2997</v>
      </c>
      <c r="C1003" t="s">
        <v>2996</v>
      </c>
      <c r="D1003">
        <v>20</v>
      </c>
      <c r="E1003">
        <v>1</v>
      </c>
      <c r="F1003">
        <v>-12.08613888</v>
      </c>
      <c r="G1003">
        <v>9.9382833569999995</v>
      </c>
      <c r="H1003">
        <v>1.178352E-2</v>
      </c>
      <c r="I1003">
        <v>0.94124264899999999</v>
      </c>
      <c r="J1003">
        <f>Table1[[#This Row],[value]]/(M$7-M$5)*100</f>
        <v>2.4157391967346538</v>
      </c>
      <c r="K1003">
        <f>Table1[[#This Row],[Min_Dist]]/(N$7-N$5)</f>
        <v>0.52505043061611745</v>
      </c>
    </row>
    <row r="1004" spans="1:11">
      <c r="A1004">
        <v>1002</v>
      </c>
      <c r="B1004" t="s">
        <v>2995</v>
      </c>
      <c r="C1004" t="s">
        <v>2994</v>
      </c>
      <c r="D1004">
        <v>20</v>
      </c>
      <c r="E1004">
        <v>2</v>
      </c>
      <c r="F1004">
        <v>-12.08613888</v>
      </c>
      <c r="G1004">
        <v>9.8767055789999993</v>
      </c>
      <c r="H1004">
        <v>1.1951856E-2</v>
      </c>
      <c r="I1004">
        <v>0.88475060400000005</v>
      </c>
      <c r="J1004">
        <f>Table1[[#This Row],[value]]/(M$7-M$5)*100</f>
        <v>2.4502497566880059</v>
      </c>
      <c r="K1004">
        <f>Table1[[#This Row],[Min_Dist]]/(N$7-N$5)</f>
        <v>0.4935376505852212</v>
      </c>
    </row>
    <row r="1005" spans="1:11">
      <c r="A1005">
        <v>1003</v>
      </c>
      <c r="B1005" t="s">
        <v>2993</v>
      </c>
      <c r="C1005" t="s">
        <v>2992</v>
      </c>
      <c r="D1005">
        <v>20</v>
      </c>
      <c r="E1005">
        <v>3</v>
      </c>
      <c r="F1005">
        <v>-12.08613888</v>
      </c>
      <c r="G1005">
        <v>9.8151278009999992</v>
      </c>
      <c r="H1005">
        <v>6.291558E-3</v>
      </c>
      <c r="I1005">
        <v>0.82898322300000005</v>
      </c>
      <c r="J1005">
        <f>Table1[[#This Row],[value]]/(M$7-M$5)*100</f>
        <v>1.2898321782565381</v>
      </c>
      <c r="K1005">
        <f>Table1[[#This Row],[Min_Dist]]/(N$7-N$5)</f>
        <v>0.46242910759740435</v>
      </c>
    </row>
    <row r="1006" spans="1:11">
      <c r="A1006">
        <v>1004</v>
      </c>
      <c r="B1006" t="s">
        <v>2991</v>
      </c>
      <c r="C1006" t="s">
        <v>2990</v>
      </c>
      <c r="D1006">
        <v>20</v>
      </c>
      <c r="E1006">
        <v>4</v>
      </c>
      <c r="F1006">
        <v>-12.08613888</v>
      </c>
      <c r="G1006">
        <v>9.7535500230000007</v>
      </c>
      <c r="H1006">
        <v>8.6087720000000006E-3</v>
      </c>
      <c r="I1006">
        <v>0.77409713999999996</v>
      </c>
      <c r="J1006">
        <f>Table1[[#This Row],[value]]/(M$7-M$5)*100</f>
        <v>1.7648841735026357</v>
      </c>
      <c r="K1006">
        <f>Table1[[#This Row],[Min_Dist]]/(N$7-N$5)</f>
        <v>0.43181217630492741</v>
      </c>
    </row>
    <row r="1007" spans="1:11">
      <c r="A1007">
        <v>1005</v>
      </c>
      <c r="B1007" t="s">
        <v>2989</v>
      </c>
      <c r="C1007" t="s">
        <v>2988</v>
      </c>
      <c r="D1007">
        <v>20</v>
      </c>
      <c r="E1007">
        <v>5</v>
      </c>
      <c r="F1007">
        <v>-12.08613888</v>
      </c>
      <c r="G1007">
        <v>9.6919722440000005</v>
      </c>
      <c r="H1007">
        <v>3.2825520000000002E-3</v>
      </c>
      <c r="I1007">
        <v>0.71974360699999995</v>
      </c>
      <c r="J1007">
        <f>Table1[[#This Row],[value]]/(M$7-M$5)*100</f>
        <v>0.67295591909036778</v>
      </c>
      <c r="K1007">
        <f>Table1[[#This Row],[Min_Dist]]/(N$7-N$5)</f>
        <v>0.40149231570630578</v>
      </c>
    </row>
    <row r="1008" spans="1:11">
      <c r="A1008">
        <v>1006</v>
      </c>
      <c r="B1008" t="s">
        <v>2987</v>
      </c>
      <c r="C1008" t="s">
        <v>2986</v>
      </c>
      <c r="D1008">
        <v>20</v>
      </c>
      <c r="E1008">
        <v>6</v>
      </c>
      <c r="F1008">
        <v>-12.08613888</v>
      </c>
      <c r="G1008">
        <v>9.6303944660000003</v>
      </c>
      <c r="H1008">
        <v>5.8496759999999998E-3</v>
      </c>
      <c r="I1008">
        <v>0.66651536899999997</v>
      </c>
      <c r="J1008">
        <f>Table1[[#This Row],[value]]/(M$7-M$5)*100</f>
        <v>1.1992419583789886</v>
      </c>
      <c r="K1008">
        <f>Table1[[#This Row],[Min_Dist]]/(N$7-N$5)</f>
        <v>0.37180017488318295</v>
      </c>
    </row>
    <row r="1009" spans="1:11">
      <c r="A1009">
        <v>1007</v>
      </c>
      <c r="B1009" t="s">
        <v>2985</v>
      </c>
      <c r="C1009" t="s">
        <v>2984</v>
      </c>
      <c r="D1009">
        <v>20</v>
      </c>
      <c r="E1009">
        <v>7</v>
      </c>
      <c r="F1009">
        <v>-12.08613888</v>
      </c>
      <c r="G1009">
        <v>9.5688166880000001</v>
      </c>
      <c r="H1009">
        <v>6.7123979999999996E-3</v>
      </c>
      <c r="I1009">
        <v>0.61484816099999995</v>
      </c>
      <c r="J1009">
        <f>Table1[[#This Row],[value]]/(M$7-M$5)*100</f>
        <v>1.3761085781399185</v>
      </c>
      <c r="K1009">
        <f>Table1[[#This Row],[Min_Dist]]/(N$7-N$5)</f>
        <v>0.34297881852204282</v>
      </c>
    </row>
    <row r="1010" spans="1:11">
      <c r="A1010">
        <v>1008</v>
      </c>
      <c r="B1010" t="s">
        <v>2983</v>
      </c>
      <c r="C1010" t="s">
        <v>2982</v>
      </c>
      <c r="D1010">
        <v>20</v>
      </c>
      <c r="E1010">
        <v>8</v>
      </c>
      <c r="F1010">
        <v>-12.08613888</v>
      </c>
      <c r="G1010">
        <v>9.5072389089999998</v>
      </c>
      <c r="H1010">
        <v>7.4762225000000002E-2</v>
      </c>
      <c r="I1010">
        <v>0.56517026599999998</v>
      </c>
      <c r="J1010">
        <f>Table1[[#This Row],[value]]/(M$7-M$5)*100</f>
        <v>15.327002234272562</v>
      </c>
      <c r="K1010">
        <f>Table1[[#This Row],[Min_Dist]]/(N$7-N$5)</f>
        <v>0.31526715438361486</v>
      </c>
    </row>
    <row r="1011" spans="1:11">
      <c r="A1011">
        <v>1009</v>
      </c>
      <c r="B1011" t="s">
        <v>2981</v>
      </c>
      <c r="C1011" t="s">
        <v>2980</v>
      </c>
      <c r="D1011">
        <v>20</v>
      </c>
      <c r="E1011">
        <v>9</v>
      </c>
      <c r="F1011">
        <v>-12.08613888</v>
      </c>
      <c r="G1011">
        <v>9.4456611309999996</v>
      </c>
      <c r="H1011">
        <v>5.0689120000000001E-3</v>
      </c>
      <c r="I1011">
        <v>0.50929432699999999</v>
      </c>
      <c r="J1011">
        <f>Table1[[#This Row],[value]]/(M$7-M$5)*100</f>
        <v>1.039177546539459</v>
      </c>
      <c r="K1011">
        <f>Table1[[#This Row],[Min_Dist]]/(N$7-N$5)</f>
        <v>0.28409805482761941</v>
      </c>
    </row>
    <row r="1012" spans="1:11">
      <c r="A1012">
        <v>1010</v>
      </c>
      <c r="B1012" t="s">
        <v>2979</v>
      </c>
      <c r="C1012" t="s">
        <v>2978</v>
      </c>
      <c r="D1012">
        <v>20</v>
      </c>
      <c r="E1012">
        <v>10</v>
      </c>
      <c r="F1012">
        <v>-12.08613888</v>
      </c>
      <c r="G1012">
        <v>9.3840833529999994</v>
      </c>
      <c r="H1012">
        <v>4.6292399999999997E-3</v>
      </c>
      <c r="I1012">
        <v>0.451762734</v>
      </c>
      <c r="J1012">
        <f>Table1[[#This Row],[value]]/(M$7-M$5)*100</f>
        <v>0.94904039871718526</v>
      </c>
      <c r="K1012">
        <f>Table1[[#This Row],[Min_Dist]]/(N$7-N$5)</f>
        <v>0.25200538700091829</v>
      </c>
    </row>
    <row r="1013" spans="1:11">
      <c r="A1013">
        <v>1011</v>
      </c>
      <c r="B1013" t="s">
        <v>2977</v>
      </c>
      <c r="C1013" t="s">
        <v>2976</v>
      </c>
      <c r="D1013">
        <v>20</v>
      </c>
      <c r="E1013">
        <v>11</v>
      </c>
      <c r="F1013">
        <v>-12.08613888</v>
      </c>
      <c r="G1013">
        <v>9.3225055749999992</v>
      </c>
      <c r="H1013">
        <v>6.1653059999999997E-3</v>
      </c>
      <c r="I1013">
        <v>0.39531025600000003</v>
      </c>
      <c r="J1013">
        <f>Table1[[#This Row],[value]]/(M$7-M$5)*100</f>
        <v>1.2639492582915242</v>
      </c>
      <c r="K1013">
        <f>Table1[[#This Row],[Min_Dist]]/(N$7-N$5)</f>
        <v>0.22051467850535916</v>
      </c>
    </row>
    <row r="1014" spans="1:11">
      <c r="A1014">
        <v>1012</v>
      </c>
      <c r="B1014" t="s">
        <v>2975</v>
      </c>
      <c r="C1014" t="s">
        <v>2974</v>
      </c>
      <c r="D1014">
        <v>20</v>
      </c>
      <c r="E1014">
        <v>12</v>
      </c>
      <c r="F1014">
        <v>-12.08613888</v>
      </c>
      <c r="G1014">
        <v>9.2609277960000007</v>
      </c>
      <c r="H1014">
        <v>7.4278260000000002E-3</v>
      </c>
      <c r="I1014">
        <v>0.33800082599999998</v>
      </c>
      <c r="J1014">
        <f>Table1[[#This Row],[value]]/(M$7-M$5)*100</f>
        <v>1.5227784579416654</v>
      </c>
      <c r="K1014">
        <f>Table1[[#This Row],[Min_Dist]]/(N$7-N$5)</f>
        <v>0.18854593916717363</v>
      </c>
    </row>
    <row r="1015" spans="1:11">
      <c r="A1015">
        <v>1013</v>
      </c>
      <c r="B1015" t="s">
        <v>2973</v>
      </c>
      <c r="C1015" t="s">
        <v>2972</v>
      </c>
      <c r="D1015">
        <v>20</v>
      </c>
      <c r="E1015">
        <v>13</v>
      </c>
      <c r="F1015">
        <v>-12.08613888</v>
      </c>
      <c r="G1015">
        <v>9.1993500180000005</v>
      </c>
      <c r="H1015">
        <v>1.8977001E-2</v>
      </c>
      <c r="I1015">
        <v>0.280152187</v>
      </c>
      <c r="J1015">
        <f>Table1[[#This Row],[value]]/(M$7-M$5)*100</f>
        <v>3.8904745909688039</v>
      </c>
      <c r="K1015">
        <f>Table1[[#This Row],[Min_Dist]]/(N$7-N$5)</f>
        <v>0.15627641456607758</v>
      </c>
    </row>
    <row r="1016" spans="1:11">
      <c r="A1016">
        <v>1014</v>
      </c>
      <c r="B1016" t="s">
        <v>2971</v>
      </c>
      <c r="C1016" t="s">
        <v>2970</v>
      </c>
      <c r="D1016">
        <v>20</v>
      </c>
      <c r="E1016">
        <v>14</v>
      </c>
      <c r="F1016">
        <v>-12.08613888</v>
      </c>
      <c r="G1016">
        <v>9.1377722400000003</v>
      </c>
      <c r="H1016">
        <v>9.3216059999999996E-3</v>
      </c>
      <c r="I1016">
        <v>0.22429797800000001</v>
      </c>
      <c r="J1016">
        <f>Table1[[#This Row],[value]]/(M$7-M$5)*100</f>
        <v>1.9110222574168774</v>
      </c>
      <c r="K1016">
        <f>Table1[[#This Row],[Min_Dist]]/(N$7-N$5)</f>
        <v>0.12511943658773206</v>
      </c>
    </row>
    <row r="1017" spans="1:11">
      <c r="A1017">
        <v>1015</v>
      </c>
      <c r="B1017" t="s">
        <v>2969</v>
      </c>
      <c r="C1017" t="s">
        <v>2968</v>
      </c>
      <c r="D1017">
        <v>20</v>
      </c>
      <c r="E1017">
        <v>15</v>
      </c>
      <c r="F1017">
        <v>-12.08613888</v>
      </c>
      <c r="G1017">
        <v>9.0761944620000001</v>
      </c>
      <c r="H1017">
        <v>3.535056E-3</v>
      </c>
      <c r="I1017">
        <v>0.17238782799999999</v>
      </c>
      <c r="J1017">
        <f>Table1[[#This Row],[value]]/(M$7-M$5)*100</f>
        <v>0.72472175902039604</v>
      </c>
      <c r="K1017">
        <f>Table1[[#This Row],[Min_Dist]]/(N$7-N$5)</f>
        <v>9.6162560653769505E-2</v>
      </c>
    </row>
    <row r="1018" spans="1:11">
      <c r="A1018">
        <v>1016</v>
      </c>
      <c r="B1018" t="s">
        <v>2967</v>
      </c>
      <c r="C1018" t="s">
        <v>2966</v>
      </c>
      <c r="D1018">
        <v>20</v>
      </c>
      <c r="E1018">
        <v>16</v>
      </c>
      <c r="F1018">
        <v>-12.08613888</v>
      </c>
      <c r="G1018">
        <v>9.0146166829999999</v>
      </c>
      <c r="H1018">
        <v>3.4298459999999998E-3</v>
      </c>
      <c r="I1018">
        <v>0.123014545</v>
      </c>
      <c r="J1018">
        <f>Table1[[#This Row],[value]]/(M$7-M$5)*100</f>
        <v>0.70315265904955093</v>
      </c>
      <c r="K1018">
        <f>Table1[[#This Row],[Min_Dist]]/(N$7-N$5)</f>
        <v>6.862081727056947E-2</v>
      </c>
    </row>
    <row r="1019" spans="1:11">
      <c r="A1019">
        <v>1017</v>
      </c>
      <c r="B1019" t="s">
        <v>2965</v>
      </c>
      <c r="C1019" t="s">
        <v>2964</v>
      </c>
      <c r="D1019">
        <v>20</v>
      </c>
      <c r="E1019">
        <v>17</v>
      </c>
      <c r="F1019">
        <v>-12.08613888</v>
      </c>
      <c r="G1019">
        <v>8.9530389049999997</v>
      </c>
      <c r="H1019">
        <v>2.84067E-3</v>
      </c>
      <c r="I1019">
        <v>6.3336680000000006E-2</v>
      </c>
      <c r="J1019">
        <f>Table1[[#This Row],[value]]/(M$7-M$5)*100</f>
        <v>0.58236569921281822</v>
      </c>
      <c r="K1019">
        <f>Table1[[#This Row],[Min_Dist]]/(N$7-N$5)</f>
        <v>3.533090127516654E-2</v>
      </c>
    </row>
    <row r="1020" spans="1:11">
      <c r="A1020">
        <v>1018</v>
      </c>
      <c r="B1020" t="s">
        <v>2963</v>
      </c>
      <c r="C1020" t="s">
        <v>2962</v>
      </c>
      <c r="D1020">
        <v>20</v>
      </c>
      <c r="E1020">
        <v>18</v>
      </c>
      <c r="F1020">
        <v>-12.08613888</v>
      </c>
      <c r="G1020">
        <v>8.8914611269999995</v>
      </c>
      <c r="H1020">
        <v>3.4560760000000002E-3</v>
      </c>
      <c r="I1020">
        <v>3.117079E-3</v>
      </c>
      <c r="J1020">
        <f>Table1[[#This Row],[value]]/(M$7-M$5)*100</f>
        <v>0.70853007081872943</v>
      </c>
      <c r="K1020">
        <f>Table1[[#This Row],[Min_Dist]]/(N$7-N$5)</f>
        <v>1.738790388379922E-3</v>
      </c>
    </row>
    <row r="1021" spans="1:11">
      <c r="A1021">
        <v>1019</v>
      </c>
      <c r="B1021" t="s">
        <v>2961</v>
      </c>
      <c r="C1021" t="s">
        <v>2960</v>
      </c>
      <c r="D1021">
        <v>20</v>
      </c>
      <c r="E1021">
        <v>19</v>
      </c>
      <c r="F1021">
        <v>-12.08613888</v>
      </c>
      <c r="G1021">
        <v>8.8298833479999992</v>
      </c>
      <c r="H1021">
        <v>3.1983839999999999E-3</v>
      </c>
      <c r="I1021">
        <v>5.3345577999999998E-2</v>
      </c>
      <c r="J1021">
        <f>Table1[[#This Row],[value]]/(M$7-M$5)*100</f>
        <v>0.65570063911369159</v>
      </c>
      <c r="K1021">
        <f>Table1[[#This Row],[Min_Dist]]/(N$7-N$5)</f>
        <v>2.9757596226778794E-2</v>
      </c>
    </row>
    <row r="1022" spans="1:11">
      <c r="A1022">
        <v>1020</v>
      </c>
      <c r="B1022" t="s">
        <v>2959</v>
      </c>
      <c r="C1022" t="s">
        <v>2958</v>
      </c>
      <c r="D1022">
        <v>20</v>
      </c>
      <c r="E1022">
        <v>20</v>
      </c>
      <c r="F1022">
        <v>-12.08613888</v>
      </c>
      <c r="G1022">
        <v>8.7683055700000008</v>
      </c>
      <c r="H1022">
        <v>9.5951519999999992E-3</v>
      </c>
      <c r="I1022">
        <v>0.106358202</v>
      </c>
      <c r="J1022">
        <f>Table1[[#This Row],[value]]/(M$7-M$5)*100</f>
        <v>1.9671019173410749</v>
      </c>
      <c r="K1022">
        <f>Table1[[#This Row],[Min_Dist]]/(N$7-N$5)</f>
        <v>5.9329461769486815E-2</v>
      </c>
    </row>
    <row r="1023" spans="1:11">
      <c r="A1023">
        <v>1021</v>
      </c>
      <c r="B1023" t="s">
        <v>2957</v>
      </c>
      <c r="C1023" t="s">
        <v>2956</v>
      </c>
      <c r="D1023">
        <v>20</v>
      </c>
      <c r="E1023">
        <v>21</v>
      </c>
      <c r="F1023">
        <v>-12.08613888</v>
      </c>
      <c r="G1023">
        <v>8.7067277920000006</v>
      </c>
      <c r="H1023">
        <v>1.1047049999999999E-2</v>
      </c>
      <c r="I1023">
        <v>0.136786508</v>
      </c>
      <c r="J1023">
        <f>Table1[[#This Row],[value]]/(M$7-M$5)*100</f>
        <v>2.2647554969387378</v>
      </c>
      <c r="K1023">
        <f>Table1[[#This Row],[Min_Dist]]/(N$7-N$5)</f>
        <v>7.6303188135576072E-2</v>
      </c>
    </row>
    <row r="1024" spans="1:11">
      <c r="A1024">
        <v>1022</v>
      </c>
      <c r="B1024" t="s">
        <v>2955</v>
      </c>
      <c r="C1024" t="s">
        <v>2954</v>
      </c>
      <c r="D1024">
        <v>20</v>
      </c>
      <c r="E1024">
        <v>22</v>
      </c>
      <c r="F1024">
        <v>-12.08613888</v>
      </c>
      <c r="G1024">
        <v>8.6451500140000004</v>
      </c>
      <c r="H1024">
        <v>1.7657408999999999E-2</v>
      </c>
      <c r="I1024">
        <v>0.16556248600000001</v>
      </c>
      <c r="J1024">
        <f>Table1[[#This Row],[value]]/(M$7-M$5)*100</f>
        <v>3.6199450617536391</v>
      </c>
      <c r="K1024">
        <f>Table1[[#This Row],[Min_Dist]]/(N$7-N$5)</f>
        <v>9.2355201563093334E-2</v>
      </c>
    </row>
    <row r="1025" spans="1:11">
      <c r="A1025">
        <v>1023</v>
      </c>
      <c r="B1025" t="s">
        <v>2953</v>
      </c>
      <c r="C1025" t="s">
        <v>2952</v>
      </c>
      <c r="D1025">
        <v>20</v>
      </c>
      <c r="E1025">
        <v>23</v>
      </c>
      <c r="F1025">
        <v>-12.08613888</v>
      </c>
      <c r="G1025">
        <v>8.5835722350000001</v>
      </c>
      <c r="H1025">
        <v>8.5009679999999994E-3</v>
      </c>
      <c r="I1025">
        <v>0.20044431099999999</v>
      </c>
      <c r="J1025">
        <f>Table1[[#This Row],[value]]/(M$7-M$5)*100</f>
        <v>1.7427832776442855</v>
      </c>
      <c r="K1025">
        <f>Table1[[#This Row],[Min_Dist]]/(N$7-N$5)</f>
        <v>0.11181322044524244</v>
      </c>
    </row>
    <row r="1026" spans="1:11">
      <c r="A1026">
        <v>1024</v>
      </c>
      <c r="B1026" t="s">
        <v>2951</v>
      </c>
      <c r="C1026" t="s">
        <v>2950</v>
      </c>
      <c r="D1026">
        <v>20</v>
      </c>
      <c r="E1026">
        <v>24</v>
      </c>
      <c r="F1026">
        <v>-12.08613888</v>
      </c>
      <c r="G1026">
        <v>8.5219944569999999</v>
      </c>
      <c r="H1026">
        <v>8.4168000000000003E-3</v>
      </c>
      <c r="I1026">
        <v>0.246025511</v>
      </c>
      <c r="J1026">
        <f>Table1[[#This Row],[value]]/(M$7-M$5)*100</f>
        <v>1.7255279976676097</v>
      </c>
      <c r="K1026">
        <f>Table1[[#This Row],[Min_Dist]]/(N$7-N$5)</f>
        <v>0.13723963807880993</v>
      </c>
    </row>
    <row r="1027" spans="1:11">
      <c r="A1027">
        <v>1025</v>
      </c>
      <c r="B1027" t="s">
        <v>2949</v>
      </c>
      <c r="C1027" t="s">
        <v>2948</v>
      </c>
      <c r="D1027">
        <v>20</v>
      </c>
      <c r="E1027">
        <v>25</v>
      </c>
      <c r="F1027">
        <v>-12.08613888</v>
      </c>
      <c r="G1027">
        <v>8.4604166789999997</v>
      </c>
      <c r="H1027">
        <v>3.030048E-3</v>
      </c>
      <c r="I1027">
        <v>0.29742701199999999</v>
      </c>
      <c r="J1027">
        <f>Table1[[#This Row],[value]]/(M$7-M$5)*100</f>
        <v>0.62119007916033953</v>
      </c>
      <c r="K1027">
        <f>Table1[[#This Row],[Min_Dist]]/(N$7-N$5)</f>
        <v>0.1659127759386784</v>
      </c>
    </row>
    <row r="1028" spans="1:11">
      <c r="A1028">
        <v>1026</v>
      </c>
      <c r="B1028" t="s">
        <v>2947</v>
      </c>
      <c r="C1028" t="s">
        <v>2946</v>
      </c>
      <c r="D1028">
        <v>20</v>
      </c>
      <c r="E1028">
        <v>26</v>
      </c>
      <c r="F1028">
        <v>-12.08613888</v>
      </c>
      <c r="G1028">
        <v>8.3988389009999995</v>
      </c>
      <c r="H1028">
        <v>1.304604E-3</v>
      </c>
      <c r="I1028">
        <v>0.35210900099999998</v>
      </c>
      <c r="J1028">
        <f>Table1[[#This Row],[value]]/(M$7-M$5)*100</f>
        <v>0.26745683963847949</v>
      </c>
      <c r="K1028">
        <f>Table1[[#This Row],[Min_Dist]]/(N$7-N$5)</f>
        <v>0.19641585811615822</v>
      </c>
    </row>
    <row r="1029" spans="1:11">
      <c r="A1029">
        <v>1027</v>
      </c>
      <c r="B1029" t="s">
        <v>2945</v>
      </c>
      <c r="C1029" t="s">
        <v>2944</v>
      </c>
      <c r="D1029">
        <v>20</v>
      </c>
      <c r="E1029">
        <v>27</v>
      </c>
      <c r="F1029">
        <v>-12.08613888</v>
      </c>
      <c r="G1029">
        <v>8.3372611219999992</v>
      </c>
      <c r="H1029">
        <v>1.13108E-3</v>
      </c>
      <c r="I1029">
        <v>0.40875703800000002</v>
      </c>
      <c r="J1029">
        <f>Table1[[#This Row],[value]]/(M$7-M$5)*100</f>
        <v>0.23188268791011785</v>
      </c>
      <c r="K1029">
        <f>Table1[[#This Row],[Min_Dist]]/(N$7-N$5)</f>
        <v>0.22801565467447138</v>
      </c>
    </row>
    <row r="1030" spans="1:11">
      <c r="A1030">
        <v>1028</v>
      </c>
      <c r="B1030" t="s">
        <v>2943</v>
      </c>
      <c r="C1030" t="s">
        <v>2942</v>
      </c>
      <c r="D1030">
        <v>20</v>
      </c>
      <c r="E1030">
        <v>28</v>
      </c>
      <c r="F1030">
        <v>-12.08613888</v>
      </c>
      <c r="G1030">
        <v>8.2756833440000008</v>
      </c>
      <c r="H1030">
        <v>3.5771400000000002E-4</v>
      </c>
      <c r="I1030">
        <v>0.46665568499999999</v>
      </c>
      <c r="J1030">
        <f>Table1[[#This Row],[value]]/(M$7-M$5)*100</f>
        <v>7.3334939900873419E-2</v>
      </c>
      <c r="K1030">
        <f>Table1[[#This Row],[Min_Dist]]/(N$7-N$5)</f>
        <v>0.26031307508114121</v>
      </c>
    </row>
    <row r="1031" spans="1:11">
      <c r="A1031">
        <v>1029</v>
      </c>
      <c r="B1031" t="s">
        <v>2941</v>
      </c>
      <c r="C1031" t="s">
        <v>2940</v>
      </c>
      <c r="D1031">
        <v>20</v>
      </c>
      <c r="E1031">
        <v>29</v>
      </c>
      <c r="F1031">
        <v>-12.08613888</v>
      </c>
      <c r="G1031">
        <v>8.2141055660000006</v>
      </c>
      <c r="H1031">
        <v>4.0190219999999997E-3</v>
      </c>
      <c r="I1031">
        <v>0.52539164999999999</v>
      </c>
      <c r="J1031">
        <f>Table1[[#This Row],[value]]/(M$7-M$5)*100</f>
        <v>0.82393961888628342</v>
      </c>
      <c r="K1031">
        <f>Table1[[#This Row],[Min_Dist]]/(N$7-N$5)</f>
        <v>0.29307757395788431</v>
      </c>
    </row>
    <row r="1032" spans="1:11">
      <c r="A1032">
        <v>1030</v>
      </c>
      <c r="B1032" t="s">
        <v>2939</v>
      </c>
      <c r="C1032" t="s">
        <v>2938</v>
      </c>
      <c r="D1032">
        <v>20</v>
      </c>
      <c r="E1032">
        <v>30</v>
      </c>
      <c r="F1032">
        <v>-12.08613888</v>
      </c>
      <c r="G1032">
        <v>8.1525277880000004</v>
      </c>
      <c r="H1032">
        <v>3.535056E-3</v>
      </c>
      <c r="I1032">
        <v>0.584712656</v>
      </c>
      <c r="J1032">
        <f>Table1[[#This Row],[value]]/(M$7-M$5)*100</f>
        <v>0.72472175902039604</v>
      </c>
      <c r="K1032">
        <f>Table1[[#This Row],[Min_Dist]]/(N$7-N$5)</f>
        <v>0.32616842441814781</v>
      </c>
    </row>
    <row r="1033" spans="1:11">
      <c r="A1033">
        <v>1031</v>
      </c>
      <c r="B1033" t="s">
        <v>2937</v>
      </c>
      <c r="C1033" t="s">
        <v>2936</v>
      </c>
      <c r="D1033">
        <v>20</v>
      </c>
      <c r="E1033">
        <v>31</v>
      </c>
      <c r="F1033">
        <v>-12.08613888</v>
      </c>
      <c r="G1033">
        <v>8.0909500090000002</v>
      </c>
      <c r="H1033">
        <v>3.6445900000000001E-3</v>
      </c>
      <c r="I1033">
        <v>0.644457167</v>
      </c>
      <c r="J1033">
        <f>Table1[[#This Row],[value]]/(M$7-M$5)*100</f>
        <v>0.74717732214373556</v>
      </c>
      <c r="K1033">
        <f>Table1[[#This Row],[Min_Dist]]/(N$7-N$5)</f>
        <v>0.35949551734240753</v>
      </c>
    </row>
    <row r="1034" spans="1:11">
      <c r="A1034">
        <v>1032</v>
      </c>
      <c r="B1034" t="s">
        <v>2935</v>
      </c>
      <c r="C1034" t="s">
        <v>2934</v>
      </c>
      <c r="D1034">
        <v>20</v>
      </c>
      <c r="E1034">
        <v>32</v>
      </c>
      <c r="F1034">
        <v>-12.08613888</v>
      </c>
      <c r="G1034">
        <v>8.029372231</v>
      </c>
      <c r="H1034">
        <v>6.0180119999999997E-3</v>
      </c>
      <c r="I1034">
        <v>0.70451744800000005</v>
      </c>
      <c r="J1034">
        <f>Table1[[#This Row],[value]]/(M$7-M$5)*100</f>
        <v>1.2337525183323408</v>
      </c>
      <c r="K1034">
        <f>Table1[[#This Row],[Min_Dist]]/(N$7-N$5)</f>
        <v>0.39299875525398992</v>
      </c>
    </row>
    <row r="1035" spans="1:11">
      <c r="A1035">
        <v>1033</v>
      </c>
      <c r="B1035" t="s">
        <v>2933</v>
      </c>
      <c r="C1035" t="s">
        <v>2932</v>
      </c>
      <c r="D1035">
        <v>20</v>
      </c>
      <c r="E1035">
        <v>33</v>
      </c>
      <c r="F1035">
        <v>-12.08613888</v>
      </c>
      <c r="G1035">
        <v>7.9677944529999998</v>
      </c>
      <c r="H1035">
        <v>2.9458800000000001E-3</v>
      </c>
      <c r="I1035">
        <v>0.76481911199999997</v>
      </c>
      <c r="J1035">
        <f>Table1[[#This Row],[value]]/(M$7-M$5)*100</f>
        <v>0.60393479918366344</v>
      </c>
      <c r="K1035">
        <f>Table1[[#This Row],[Min_Dist]]/(N$7-N$5)</f>
        <v>0.42663664308632121</v>
      </c>
    </row>
    <row r="1036" spans="1:11">
      <c r="A1036">
        <v>1034</v>
      </c>
      <c r="B1036" t="s">
        <v>2931</v>
      </c>
      <c r="C1036" t="s">
        <v>2930</v>
      </c>
      <c r="D1036">
        <v>20</v>
      </c>
      <c r="E1036">
        <v>34</v>
      </c>
      <c r="F1036">
        <v>-12.08613888</v>
      </c>
      <c r="G1036">
        <v>7.9062166740000004</v>
      </c>
      <c r="H1036">
        <v>2.8617120000000002E-3</v>
      </c>
      <c r="I1036">
        <v>0.82530925200000005</v>
      </c>
      <c r="J1036">
        <f>Table1[[#This Row],[value]]/(M$7-M$5)*100</f>
        <v>0.58667951920698735</v>
      </c>
      <c r="K1036">
        <f>Table1[[#This Row],[Min_Dist]]/(N$7-N$5)</f>
        <v>0.46037966789376306</v>
      </c>
    </row>
    <row r="1037" spans="1:11">
      <c r="A1037">
        <v>1035</v>
      </c>
      <c r="B1037" t="s">
        <v>2929</v>
      </c>
      <c r="C1037" t="s">
        <v>2928</v>
      </c>
      <c r="D1037">
        <v>20</v>
      </c>
      <c r="E1037">
        <v>35</v>
      </c>
      <c r="F1037">
        <v>-12.08613888</v>
      </c>
      <c r="G1037">
        <v>7.8446388960000002</v>
      </c>
      <c r="H1037">
        <v>2.0621160000000001E-3</v>
      </c>
      <c r="I1037">
        <v>0.88594925999999996</v>
      </c>
      <c r="J1037">
        <f>Table1[[#This Row],[value]]/(M$7-M$5)*100</f>
        <v>0.42275435942856437</v>
      </c>
      <c r="K1037">
        <f>Table1[[#This Row],[Min_Dist]]/(N$7-N$5)</f>
        <v>0.49420629309693609</v>
      </c>
    </row>
    <row r="1038" spans="1:11">
      <c r="A1038">
        <v>1036</v>
      </c>
      <c r="B1038" t="s">
        <v>2927</v>
      </c>
      <c r="C1038" t="s">
        <v>2926</v>
      </c>
      <c r="D1038">
        <v>20</v>
      </c>
      <c r="E1038">
        <v>36</v>
      </c>
      <c r="F1038">
        <v>-12.08613888</v>
      </c>
      <c r="G1038">
        <v>7.783061118</v>
      </c>
      <c r="H1038">
        <v>1.0452013E-2</v>
      </c>
      <c r="I1038">
        <v>0.94671033999999998</v>
      </c>
      <c r="J1038">
        <f>Table1[[#This Row],[value]]/(M$7-M$5)*100</f>
        <v>2.1427669736106152</v>
      </c>
      <c r="K1038">
        <f>Table1[[#This Row],[Min_Dist]]/(N$7-N$5)</f>
        <v>0.52810045551360363</v>
      </c>
    </row>
    <row r="1039" spans="1:11">
      <c r="A1039">
        <v>1037</v>
      </c>
      <c r="B1039" t="s">
        <v>2925</v>
      </c>
      <c r="C1039" t="s">
        <v>2924</v>
      </c>
      <c r="D1039">
        <v>20</v>
      </c>
      <c r="E1039">
        <v>37</v>
      </c>
      <c r="F1039">
        <v>-12.08613888</v>
      </c>
      <c r="G1039">
        <v>7.7214833399999998</v>
      </c>
      <c r="H1039">
        <v>1.3635216E-2</v>
      </c>
      <c r="I1039">
        <v>1.0075705880000001</v>
      </c>
      <c r="J1039">
        <f>Table1[[#This Row],[value]]/(M$7-M$5)*100</f>
        <v>2.7953553562215276</v>
      </c>
      <c r="K1039">
        <f>Table1[[#This Row],[Min_Dist]]/(N$7-N$5)</f>
        <v>0.56204993650424218</v>
      </c>
    </row>
    <row r="1040" spans="1:11">
      <c r="A1040">
        <v>1038</v>
      </c>
      <c r="B1040" t="s">
        <v>2923</v>
      </c>
      <c r="C1040" t="s">
        <v>2922</v>
      </c>
      <c r="D1040">
        <v>20</v>
      </c>
      <c r="E1040">
        <v>38</v>
      </c>
      <c r="F1040">
        <v>-12.08613888</v>
      </c>
      <c r="G1040">
        <v>7.6599055610000004</v>
      </c>
      <c r="H1040">
        <v>7.5961620000000001E-3</v>
      </c>
      <c r="I1040">
        <v>1.0685130599999999</v>
      </c>
      <c r="J1040">
        <f>Table1[[#This Row],[value]]/(M$7-M$5)*100</f>
        <v>1.5572890178950176</v>
      </c>
      <c r="K1040">
        <f>Table1[[#This Row],[Min_Dist]]/(N$7-N$5)</f>
        <v>0.59604528425054959</v>
      </c>
    </row>
    <row r="1041" spans="1:11">
      <c r="A1041">
        <v>1039</v>
      </c>
      <c r="B1041" t="s">
        <v>2921</v>
      </c>
      <c r="C1041" t="s">
        <v>2920</v>
      </c>
      <c r="D1041">
        <v>20</v>
      </c>
      <c r="E1041">
        <v>39</v>
      </c>
      <c r="F1041">
        <v>-12.08613888</v>
      </c>
      <c r="G1041">
        <v>7.5983277830000002</v>
      </c>
      <c r="H1041">
        <v>6.0600960000000001E-3</v>
      </c>
      <c r="I1041">
        <v>1.1295244449999999</v>
      </c>
      <c r="J1041">
        <f>Table1[[#This Row],[value]]/(M$7-M$5)*100</f>
        <v>1.2423801583206791</v>
      </c>
      <c r="K1041">
        <f>Table1[[#This Row],[Min_Dist]]/(N$7-N$5)</f>
        <v>0.63007907351920367</v>
      </c>
    </row>
    <row r="1042" spans="1:11">
      <c r="A1042">
        <v>1040</v>
      </c>
      <c r="B1042" t="s">
        <v>2919</v>
      </c>
      <c r="C1042" t="s">
        <v>2918</v>
      </c>
      <c r="D1042">
        <v>20</v>
      </c>
      <c r="E1042">
        <v>40</v>
      </c>
      <c r="F1042">
        <v>-12.08613888</v>
      </c>
      <c r="G1042">
        <v>7.536750005</v>
      </c>
      <c r="H1042">
        <v>5.6763439999999998E-3</v>
      </c>
      <c r="I1042">
        <v>1.1863642539999999</v>
      </c>
      <c r="J1042">
        <f>Table1[[#This Row],[value]]/(M$7-M$5)*100</f>
        <v>1.1637071685667415</v>
      </c>
      <c r="K1042">
        <f>Table1[[#This Row],[Min_Dist]]/(N$7-N$5)</f>
        <v>0.66178584564995502</v>
      </c>
    </row>
    <row r="1043" spans="1:11">
      <c r="A1043">
        <v>1041</v>
      </c>
      <c r="B1043" t="s">
        <v>2917</v>
      </c>
      <c r="C1043" t="s">
        <v>2916</v>
      </c>
      <c r="D1043">
        <v>20</v>
      </c>
      <c r="E1043">
        <v>41</v>
      </c>
      <c r="F1043">
        <v>-12.08613888</v>
      </c>
      <c r="G1043">
        <v>7.4751722269999998</v>
      </c>
      <c r="H1043">
        <v>4.9238279999999999E-3</v>
      </c>
      <c r="I1043">
        <v>1.236005281</v>
      </c>
      <c r="J1043">
        <f>Table1[[#This Row],[value]]/(M$7-M$5)*100</f>
        <v>1.0094338786355517</v>
      </c>
      <c r="K1043">
        <f>Table1[[#This Row],[Min_Dist]]/(N$7-N$5)</f>
        <v>0.68947694382773894</v>
      </c>
    </row>
    <row r="1044" spans="1:11">
      <c r="A1044">
        <v>1042</v>
      </c>
      <c r="B1044" t="s">
        <v>2915</v>
      </c>
      <c r="C1044" t="s">
        <v>2914</v>
      </c>
      <c r="D1044">
        <v>20</v>
      </c>
      <c r="E1044">
        <v>42</v>
      </c>
      <c r="F1044">
        <v>-12.08613888</v>
      </c>
      <c r="G1044">
        <v>7.4135944479999996</v>
      </c>
      <c r="H1044">
        <v>9.9949500000000007E-3</v>
      </c>
      <c r="I1044">
        <v>1.286678521</v>
      </c>
      <c r="J1044">
        <f>Table1[[#This Row],[value]]/(M$7-M$5)*100</f>
        <v>2.0490644972302867</v>
      </c>
      <c r="K1044">
        <f>Table1[[#This Row],[Min_Dist]]/(N$7-N$5)</f>
        <v>0.71774383814131559</v>
      </c>
    </row>
    <row r="1045" spans="1:11">
      <c r="A1045">
        <v>1043</v>
      </c>
      <c r="B1045" t="s">
        <v>2913</v>
      </c>
      <c r="C1045" t="s">
        <v>2912</v>
      </c>
      <c r="D1045">
        <v>20</v>
      </c>
      <c r="E1045">
        <v>43</v>
      </c>
      <c r="F1045">
        <v>-12.08613888</v>
      </c>
      <c r="G1045">
        <v>7.3520166700000003</v>
      </c>
      <c r="H1045">
        <v>2.7565020000000001E-3</v>
      </c>
      <c r="I1045">
        <v>1.3367503919999999</v>
      </c>
      <c r="J1045">
        <f>Table1[[#This Row],[value]]/(M$7-M$5)*100</f>
        <v>0.56511041923614214</v>
      </c>
      <c r="K1045">
        <f>Table1[[#This Row],[Min_Dist]]/(N$7-N$5)</f>
        <v>0.74567527267441502</v>
      </c>
    </row>
    <row r="1046" spans="1:11">
      <c r="A1046">
        <v>1044</v>
      </c>
      <c r="B1046" t="s">
        <v>2911</v>
      </c>
      <c r="C1046" t="s">
        <v>2910</v>
      </c>
      <c r="D1046">
        <v>20</v>
      </c>
      <c r="E1046">
        <v>44</v>
      </c>
      <c r="F1046">
        <v>-12.08613888</v>
      </c>
      <c r="G1046">
        <v>7.2904388920000001</v>
      </c>
      <c r="H1046">
        <v>3.2404679999999998E-3</v>
      </c>
      <c r="I1046">
        <v>1.3830902119999999</v>
      </c>
      <c r="J1046">
        <f>Table1[[#This Row],[value]]/(M$7-M$5)*100</f>
        <v>0.66432827910202963</v>
      </c>
      <c r="K1046">
        <f>Table1[[#This Row],[Min_Dist]]/(N$7-N$5)</f>
        <v>0.77152486891989214</v>
      </c>
    </row>
    <row r="1047" spans="1:11">
      <c r="A1047">
        <v>1045</v>
      </c>
      <c r="B1047" t="s">
        <v>2909</v>
      </c>
      <c r="C1047" t="s">
        <v>2908</v>
      </c>
      <c r="D1047">
        <v>20</v>
      </c>
      <c r="E1047">
        <v>45</v>
      </c>
      <c r="F1047">
        <v>-12.08613888</v>
      </c>
      <c r="G1047">
        <v>7.2288611129999998</v>
      </c>
      <c r="H1047">
        <v>2.1364840000000001E-3</v>
      </c>
      <c r="I1047">
        <v>1.4301242350000001</v>
      </c>
      <c r="J1047">
        <f>Table1[[#This Row],[value]]/(M$7-M$5)*100</f>
        <v>0.43800054160356494</v>
      </c>
      <c r="K1047">
        <f>Table1[[#This Row],[Min_Dist]]/(N$7-N$5)</f>
        <v>0.79776171024449138</v>
      </c>
    </row>
    <row r="1048" spans="1:11">
      <c r="A1048">
        <v>1046</v>
      </c>
      <c r="B1048" t="s">
        <v>2907</v>
      </c>
      <c r="C1048" t="s">
        <v>2906</v>
      </c>
      <c r="D1048">
        <v>20</v>
      </c>
      <c r="E1048">
        <v>46</v>
      </c>
      <c r="F1048">
        <v>-12.08613888</v>
      </c>
      <c r="G1048">
        <v>7.1672833349999996</v>
      </c>
      <c r="H1048">
        <v>0</v>
      </c>
      <c r="I1048">
        <v>1.478227237</v>
      </c>
      <c r="J1048">
        <f>Table1[[#This Row],[value]]/(M$7-M$5)*100</f>
        <v>0</v>
      </c>
      <c r="K1048">
        <f>Table1[[#This Row],[Min_Dist]]/(N$7-N$5)</f>
        <v>0.8245948567671878</v>
      </c>
    </row>
    <row r="1049" spans="1:11">
      <c r="A1049">
        <v>1047</v>
      </c>
      <c r="B1049" t="s">
        <v>2905</v>
      </c>
      <c r="C1049" t="s">
        <v>2904</v>
      </c>
      <c r="D1049">
        <v>20</v>
      </c>
      <c r="E1049">
        <v>47</v>
      </c>
      <c r="F1049">
        <v>-12.08613888</v>
      </c>
      <c r="G1049">
        <v>7.1057055570000003</v>
      </c>
      <c r="H1049">
        <v>0</v>
      </c>
      <c r="I1049">
        <v>1.5272982180000001</v>
      </c>
      <c r="J1049">
        <f>Table1[[#This Row],[value]]/(M$7-M$5)*100</f>
        <v>0</v>
      </c>
      <c r="K1049">
        <f>Table1[[#This Row],[Min_Dist]]/(N$7-N$5)</f>
        <v>0.85196796797520469</v>
      </c>
    </row>
    <row r="1050" spans="1:11">
      <c r="A1050">
        <v>1048</v>
      </c>
      <c r="B1050" t="s">
        <v>2903</v>
      </c>
      <c r="C1050" t="s">
        <v>2902</v>
      </c>
      <c r="D1050">
        <v>20</v>
      </c>
      <c r="E1050">
        <v>48</v>
      </c>
      <c r="F1050">
        <v>-12.08613888</v>
      </c>
      <c r="G1050">
        <v>7.0441277790000001</v>
      </c>
      <c r="H1050">
        <v>0</v>
      </c>
      <c r="I1050">
        <v>1.5772468340000001</v>
      </c>
      <c r="J1050">
        <f>Table1[[#This Row],[value]]/(M$7-M$5)*100</f>
        <v>0</v>
      </c>
      <c r="K1050">
        <f>Table1[[#This Row],[Min_Dist]]/(N$7-N$5)</f>
        <v>0.87983064755877616</v>
      </c>
    </row>
    <row r="1051" spans="1:11">
      <c r="A1051">
        <v>1049</v>
      </c>
      <c r="B1051" t="s">
        <v>2901</v>
      </c>
      <c r="C1051" t="s">
        <v>2900</v>
      </c>
      <c r="D1051">
        <v>20</v>
      </c>
      <c r="E1051">
        <v>49</v>
      </c>
      <c r="F1051">
        <v>-12.08613888</v>
      </c>
      <c r="G1051">
        <v>6.9825499999999998</v>
      </c>
      <c r="H1051">
        <v>0</v>
      </c>
      <c r="I1051">
        <v>1.627992307</v>
      </c>
      <c r="J1051">
        <f>Table1[[#This Row],[value]]/(M$7-M$5)*100</f>
        <v>0</v>
      </c>
      <c r="K1051">
        <f>Table1[[#This Row],[Min_Dist]]/(N$7-N$5)</f>
        <v>0.90813783537987169</v>
      </c>
    </row>
    <row r="1052" spans="1:11">
      <c r="A1052">
        <v>1050</v>
      </c>
      <c r="B1052" t="s">
        <v>2899</v>
      </c>
      <c r="C1052" t="s">
        <v>2898</v>
      </c>
      <c r="D1052">
        <v>21</v>
      </c>
      <c r="E1052">
        <v>0</v>
      </c>
      <c r="F1052">
        <v>-12.02552221</v>
      </c>
      <c r="G1052">
        <v>9.9998611359999998</v>
      </c>
      <c r="H1052">
        <v>8.8797240000000003E-3</v>
      </c>
      <c r="I1052">
        <v>0.97792033899999997</v>
      </c>
      <c r="J1052">
        <f>Table1[[#This Row],[value]]/(M$7-M$5)*100</f>
        <v>1.8204320375393281</v>
      </c>
      <c r="K1052">
        <f>Table1[[#This Row],[Min_Dist]]/(N$7-N$5)</f>
        <v>0.54551023123072429</v>
      </c>
    </row>
    <row r="1053" spans="1:11">
      <c r="A1053">
        <v>1051</v>
      </c>
      <c r="B1053" t="s">
        <v>2897</v>
      </c>
      <c r="C1053" t="s">
        <v>2896</v>
      </c>
      <c r="D1053">
        <v>21</v>
      </c>
      <c r="E1053">
        <v>1</v>
      </c>
      <c r="F1053">
        <v>-12.02552221</v>
      </c>
      <c r="G1053">
        <v>9.9382833569999995</v>
      </c>
      <c r="H1053">
        <v>1.7948826000000001E-2</v>
      </c>
      <c r="I1053">
        <v>0.91955992099999995</v>
      </c>
      <c r="J1053">
        <f>Table1[[#This Row],[value]]/(M$7-M$5)*100</f>
        <v>3.6796884550261777</v>
      </c>
      <c r="K1053">
        <f>Table1[[#This Row],[Min_Dist]]/(N$7-N$5)</f>
        <v>0.51295522255746495</v>
      </c>
    </row>
    <row r="1054" spans="1:11">
      <c r="A1054">
        <v>1052</v>
      </c>
      <c r="B1054" t="s">
        <v>2895</v>
      </c>
      <c r="C1054" t="s">
        <v>2894</v>
      </c>
      <c r="D1054">
        <v>21</v>
      </c>
      <c r="E1054">
        <v>2</v>
      </c>
      <c r="F1054">
        <v>-12.02552221</v>
      </c>
      <c r="G1054">
        <v>9.8767055789999993</v>
      </c>
      <c r="H1054">
        <v>1.4224392000000001E-2</v>
      </c>
      <c r="I1054">
        <v>0.86164746599999997</v>
      </c>
      <c r="J1054">
        <f>Table1[[#This Row],[value]]/(M$7-M$5)*100</f>
        <v>2.9161423160582607</v>
      </c>
      <c r="K1054">
        <f>Table1[[#This Row],[Min_Dist]]/(N$7-N$5)</f>
        <v>0.48065009967752359</v>
      </c>
    </row>
    <row r="1055" spans="1:11">
      <c r="A1055">
        <v>1053</v>
      </c>
      <c r="B1055" t="s">
        <v>2893</v>
      </c>
      <c r="C1055" t="s">
        <v>2892</v>
      </c>
      <c r="D1055">
        <v>21</v>
      </c>
      <c r="E1055">
        <v>3</v>
      </c>
      <c r="F1055">
        <v>-12.02552221</v>
      </c>
      <c r="G1055">
        <v>9.8151278009999992</v>
      </c>
      <c r="H1055">
        <v>1.525545E-2</v>
      </c>
      <c r="I1055">
        <v>0.80427974499999999</v>
      </c>
      <c r="J1055">
        <f>Table1[[#This Row],[value]]/(M$7-M$5)*100</f>
        <v>3.1275194957725425</v>
      </c>
      <c r="K1055">
        <f>Table1[[#This Row],[Min_Dist]]/(N$7-N$5)</f>
        <v>0.44864884405388977</v>
      </c>
    </row>
    <row r="1056" spans="1:11">
      <c r="A1056">
        <v>1054</v>
      </c>
      <c r="B1056" t="s">
        <v>2891</v>
      </c>
      <c r="C1056" t="s">
        <v>2890</v>
      </c>
      <c r="D1056">
        <v>21</v>
      </c>
      <c r="E1056">
        <v>4</v>
      </c>
      <c r="F1056">
        <v>-12.02552221</v>
      </c>
      <c r="G1056">
        <v>9.7535500230000007</v>
      </c>
      <c r="H1056">
        <v>7.4567469999999997E-3</v>
      </c>
      <c r="I1056">
        <v>0.74758217400000004</v>
      </c>
      <c r="J1056">
        <f>Table1[[#This Row],[value]]/(M$7-M$5)*100</f>
        <v>1.5287075515663857</v>
      </c>
      <c r="K1056">
        <f>Table1[[#This Row],[Min_Dist]]/(N$7-N$5)</f>
        <v>0.41702141609993409</v>
      </c>
    </row>
    <row r="1057" spans="1:11">
      <c r="A1057">
        <v>1055</v>
      </c>
      <c r="B1057" t="s">
        <v>2889</v>
      </c>
      <c r="C1057" t="s">
        <v>2888</v>
      </c>
      <c r="D1057">
        <v>21</v>
      </c>
      <c r="E1057">
        <v>5</v>
      </c>
      <c r="F1057">
        <v>-12.02552221</v>
      </c>
      <c r="G1057">
        <v>9.6919722440000005</v>
      </c>
      <c r="H1057">
        <v>1.1173302E-2</v>
      </c>
      <c r="I1057">
        <v>0.69171955900000004</v>
      </c>
      <c r="J1057">
        <f>Table1[[#This Row],[value]]/(M$7-M$5)*100</f>
        <v>2.2906384169037519</v>
      </c>
      <c r="K1057">
        <f>Table1[[#This Row],[Min_Dist]]/(N$7-N$5)</f>
        <v>0.38585974902901032</v>
      </c>
    </row>
    <row r="1058" spans="1:11">
      <c r="A1058">
        <v>1056</v>
      </c>
      <c r="B1058" t="s">
        <v>2887</v>
      </c>
      <c r="C1058" t="s">
        <v>2886</v>
      </c>
      <c r="D1058">
        <v>21</v>
      </c>
      <c r="E1058">
        <v>6</v>
      </c>
      <c r="F1058">
        <v>-12.02552221</v>
      </c>
      <c r="G1058">
        <v>9.6303944660000003</v>
      </c>
      <c r="H1058">
        <v>5.1342480000000001E-3</v>
      </c>
      <c r="I1058">
        <v>0.63691164</v>
      </c>
      <c r="J1058">
        <f>Table1[[#This Row],[value]]/(M$7-M$5)*100</f>
        <v>1.0525720785772419</v>
      </c>
      <c r="K1058">
        <f>Table1[[#This Row],[Min_Dist]]/(N$7-N$5)</f>
        <v>0.35528641971515418</v>
      </c>
    </row>
    <row r="1059" spans="1:11">
      <c r="A1059">
        <v>1057</v>
      </c>
      <c r="B1059" t="s">
        <v>2885</v>
      </c>
      <c r="C1059" t="s">
        <v>2884</v>
      </c>
      <c r="D1059">
        <v>21</v>
      </c>
      <c r="E1059">
        <v>7</v>
      </c>
      <c r="F1059">
        <v>-12.02552221</v>
      </c>
      <c r="G1059">
        <v>9.5688166880000001</v>
      </c>
      <c r="H1059">
        <v>6.5861460000000002E-3</v>
      </c>
      <c r="I1059">
        <v>0.58267007000000004</v>
      </c>
      <c r="J1059">
        <f>Table1[[#This Row],[value]]/(M$7-M$5)*100</f>
        <v>1.3502256581749046</v>
      </c>
      <c r="K1059">
        <f>Table1[[#This Row],[Min_Dist]]/(N$7-N$5)</f>
        <v>0.32502901508516674</v>
      </c>
    </row>
    <row r="1060" spans="1:11">
      <c r="A1060">
        <v>1058</v>
      </c>
      <c r="B1060" t="s">
        <v>2883</v>
      </c>
      <c r="C1060" t="s">
        <v>2882</v>
      </c>
      <c r="D1060">
        <v>21</v>
      </c>
      <c r="E1060">
        <v>8</v>
      </c>
      <c r="F1060">
        <v>-12.02552221</v>
      </c>
      <c r="G1060">
        <v>9.5072389089999998</v>
      </c>
      <c r="H1060">
        <v>7.9328339999999997E-3</v>
      </c>
      <c r="I1060">
        <v>0.52998450799999997</v>
      </c>
      <c r="J1060">
        <f>Table1[[#This Row],[value]]/(M$7-M$5)*100</f>
        <v>1.626310137801722</v>
      </c>
      <c r="K1060">
        <f>Table1[[#This Row],[Min_Dist]]/(N$7-N$5)</f>
        <v>0.29563959351067515</v>
      </c>
    </row>
    <row r="1061" spans="1:11">
      <c r="A1061">
        <v>1059</v>
      </c>
      <c r="B1061" t="s">
        <v>2881</v>
      </c>
      <c r="C1061" t="s">
        <v>2880</v>
      </c>
      <c r="D1061">
        <v>21</v>
      </c>
      <c r="E1061">
        <v>9</v>
      </c>
      <c r="F1061">
        <v>-12.02552221</v>
      </c>
      <c r="G1061">
        <v>9.4456611309999996</v>
      </c>
      <c r="H1061">
        <v>2.8276989999999999E-3</v>
      </c>
      <c r="I1061">
        <v>0.47942297900000003</v>
      </c>
      <c r="J1061">
        <f>Table1[[#This Row],[value]]/(M$7-M$5)*100</f>
        <v>0.57970651476531476</v>
      </c>
      <c r="K1061">
        <f>Table1[[#This Row],[Min_Dist]]/(N$7-N$5)</f>
        <v>0.26743501459336427</v>
      </c>
    </row>
    <row r="1062" spans="1:11">
      <c r="A1062">
        <v>1060</v>
      </c>
      <c r="B1062" t="s">
        <v>2879</v>
      </c>
      <c r="C1062" t="s">
        <v>2878</v>
      </c>
      <c r="D1062">
        <v>21</v>
      </c>
      <c r="E1062">
        <v>10</v>
      </c>
      <c r="F1062">
        <v>-12.02552221</v>
      </c>
      <c r="G1062">
        <v>9.3840833529999994</v>
      </c>
      <c r="H1062">
        <v>2.0600118000000001E-2</v>
      </c>
      <c r="I1062">
        <v>0.43029608499999999</v>
      </c>
      <c r="J1062">
        <f>Table1[[#This Row],[value]]/(M$7-M$5)*100</f>
        <v>4.2232297742914744</v>
      </c>
      <c r="K1062">
        <f>Table1[[#This Row],[Min_Dist]]/(N$7-N$5)</f>
        <v>0.24003071361217021</v>
      </c>
    </row>
    <row r="1063" spans="1:11">
      <c r="A1063">
        <v>1061</v>
      </c>
      <c r="B1063" t="s">
        <v>2877</v>
      </c>
      <c r="C1063" t="s">
        <v>2876</v>
      </c>
      <c r="D1063">
        <v>21</v>
      </c>
      <c r="E1063">
        <v>11</v>
      </c>
      <c r="F1063">
        <v>-12.02552221</v>
      </c>
      <c r="G1063">
        <v>9.3225055749999992</v>
      </c>
      <c r="H1063">
        <v>1.2120192E-2</v>
      </c>
      <c r="I1063">
        <v>0.37264804699999998</v>
      </c>
      <c r="J1063">
        <f>Table1[[#This Row],[value]]/(M$7-M$5)*100</f>
        <v>2.4847603166413581</v>
      </c>
      <c r="K1063">
        <f>Table1[[#This Row],[Min_Dist]]/(N$7-N$5)</f>
        <v>0.20787308963685214</v>
      </c>
    </row>
    <row r="1064" spans="1:11">
      <c r="A1064">
        <v>1062</v>
      </c>
      <c r="B1064" t="s">
        <v>2875</v>
      </c>
      <c r="C1064" t="s">
        <v>2874</v>
      </c>
      <c r="D1064">
        <v>21</v>
      </c>
      <c r="E1064">
        <v>12</v>
      </c>
      <c r="F1064">
        <v>-12.02552221</v>
      </c>
      <c r="G1064">
        <v>9.2609277960000007</v>
      </c>
      <c r="H1064">
        <v>9.4878377E-2</v>
      </c>
      <c r="I1064">
        <v>0.31504615899999999</v>
      </c>
      <c r="J1064">
        <f>Table1[[#This Row],[value]]/(M$7-M$5)*100</f>
        <v>19.45101414869815</v>
      </c>
      <c r="K1064">
        <f>Table1[[#This Row],[Min_Dist]]/(N$7-N$5)</f>
        <v>0.17574120937108512</v>
      </c>
    </row>
    <row r="1065" spans="1:11">
      <c r="A1065">
        <v>1063</v>
      </c>
      <c r="B1065" t="s">
        <v>2873</v>
      </c>
      <c r="C1065" t="s">
        <v>2872</v>
      </c>
      <c r="D1065">
        <v>21</v>
      </c>
      <c r="E1065">
        <v>13</v>
      </c>
      <c r="F1065">
        <v>-12.02552221</v>
      </c>
      <c r="G1065">
        <v>9.1993500180000005</v>
      </c>
      <c r="H1065">
        <v>1.7070923000000002E-2</v>
      </c>
      <c r="I1065">
        <v>0.25807364100000002</v>
      </c>
      <c r="J1065">
        <f>Table1[[#This Row],[value]]/(M$7-M$5)*100</f>
        <v>3.4997095787624688</v>
      </c>
      <c r="K1065">
        <f>Table1[[#This Row],[Min_Dist]]/(N$7-N$5)</f>
        <v>0.14396040859567905</v>
      </c>
    </row>
    <row r="1066" spans="1:11">
      <c r="A1066">
        <v>1064</v>
      </c>
      <c r="B1066" t="s">
        <v>2871</v>
      </c>
      <c r="C1066" t="s">
        <v>2870</v>
      </c>
      <c r="D1066">
        <v>21</v>
      </c>
      <c r="E1066">
        <v>14</v>
      </c>
      <c r="F1066">
        <v>-12.02552221</v>
      </c>
      <c r="G1066">
        <v>9.1377722400000003</v>
      </c>
      <c r="H1066">
        <v>2.230452E-3</v>
      </c>
      <c r="I1066">
        <v>0.20162550000000001</v>
      </c>
      <c r="J1066">
        <f>Table1[[#This Row],[value]]/(M$7-M$5)*100</f>
        <v>0.45726491938191655</v>
      </c>
      <c r="K1066">
        <f>Table1[[#This Row],[Min_Dist]]/(N$7-N$5)</f>
        <v>0.11247211939520814</v>
      </c>
    </row>
    <row r="1067" spans="1:11">
      <c r="A1067">
        <v>1065</v>
      </c>
      <c r="B1067" t="s">
        <v>2869</v>
      </c>
      <c r="C1067" t="s">
        <v>2868</v>
      </c>
      <c r="D1067">
        <v>21</v>
      </c>
      <c r="E1067">
        <v>15</v>
      </c>
      <c r="F1067">
        <v>-12.02552221</v>
      </c>
      <c r="G1067">
        <v>9.0761944620000001</v>
      </c>
      <c r="H1067">
        <v>3.8086019999999999E-3</v>
      </c>
      <c r="I1067">
        <v>0.14357658600000001</v>
      </c>
      <c r="J1067">
        <f>Table1[[#This Row],[value]]/(M$7-M$5)*100</f>
        <v>0.78080141894459332</v>
      </c>
      <c r="K1067">
        <f>Table1[[#This Row],[Min_Dist]]/(N$7-N$5)</f>
        <v>8.0090876019890192E-2</v>
      </c>
    </row>
    <row r="1068" spans="1:11">
      <c r="A1068">
        <v>1066</v>
      </c>
      <c r="B1068" t="s">
        <v>2867</v>
      </c>
      <c r="C1068" t="s">
        <v>2866</v>
      </c>
      <c r="D1068">
        <v>21</v>
      </c>
      <c r="E1068">
        <v>16</v>
      </c>
      <c r="F1068">
        <v>-12.02552221</v>
      </c>
      <c r="G1068">
        <v>9.0146166829999999</v>
      </c>
      <c r="H1068">
        <v>3.1142159999999999E-3</v>
      </c>
      <c r="I1068">
        <v>8.7211593000000004E-2</v>
      </c>
      <c r="J1068">
        <f>Table1[[#This Row],[value]]/(M$7-M$5)*100</f>
        <v>0.63844535913701561</v>
      </c>
      <c r="K1068">
        <f>Table1[[#This Row],[Min_Dist]]/(N$7-N$5)</f>
        <v>4.8648969007106233E-2</v>
      </c>
    </row>
    <row r="1069" spans="1:11">
      <c r="A1069">
        <v>1067</v>
      </c>
      <c r="B1069" t="s">
        <v>2865</v>
      </c>
      <c r="C1069" t="s">
        <v>2864</v>
      </c>
      <c r="D1069">
        <v>21</v>
      </c>
      <c r="E1069">
        <v>17</v>
      </c>
      <c r="F1069">
        <v>-12.02552221</v>
      </c>
      <c r="G1069">
        <v>8.9530389049999997</v>
      </c>
      <c r="H1069">
        <v>8.6693039999999992E-3</v>
      </c>
      <c r="I1069">
        <v>4.6702606000000001E-2</v>
      </c>
      <c r="J1069">
        <f>Table1[[#This Row],[value]]/(M$7-M$5)*100</f>
        <v>1.7772938375976377</v>
      </c>
      <c r="K1069">
        <f>Table1[[#This Row],[Min_Dist]]/(N$7-N$5)</f>
        <v>2.6051968020410928E-2</v>
      </c>
    </row>
    <row r="1070" spans="1:11">
      <c r="A1070">
        <v>1068</v>
      </c>
      <c r="B1070" t="s">
        <v>2863</v>
      </c>
      <c r="C1070" t="s">
        <v>2862</v>
      </c>
      <c r="D1070">
        <v>21</v>
      </c>
      <c r="E1070">
        <v>18</v>
      </c>
      <c r="F1070">
        <v>-12.02552221</v>
      </c>
      <c r="G1070">
        <v>8.8914611269999995</v>
      </c>
      <c r="H1070">
        <v>7.1006660000000003E-3</v>
      </c>
      <c r="I1070">
        <v>1.3464814E-2</v>
      </c>
      <c r="J1070">
        <f>Table1[[#This Row],[value]]/(M$7-M$5)*100</f>
        <v>1.4557073929624651</v>
      </c>
      <c r="K1070">
        <f>Table1[[#This Row],[Min_Dist]]/(N$7-N$5)</f>
        <v>7.5110349030369176E-3</v>
      </c>
    </row>
    <row r="1071" spans="1:11">
      <c r="A1071">
        <v>1069</v>
      </c>
      <c r="B1071" t="s">
        <v>2861</v>
      </c>
      <c r="C1071" t="s">
        <v>2860</v>
      </c>
      <c r="D1071">
        <v>21</v>
      </c>
      <c r="E1071">
        <v>19</v>
      </c>
      <c r="F1071">
        <v>-12.02552221</v>
      </c>
      <c r="G1071">
        <v>8.8298833479999992</v>
      </c>
      <c r="H1071">
        <v>7.2594900000000004E-3</v>
      </c>
      <c r="I1071">
        <v>5.8078996000000001E-2</v>
      </c>
      <c r="J1071">
        <f>Table1[[#This Row],[value]]/(M$7-M$5)*100</f>
        <v>1.4882678979883135</v>
      </c>
      <c r="K1071">
        <f>Table1[[#This Row],[Min_Dist]]/(N$7-N$5)</f>
        <v>3.2398023922895744E-2</v>
      </c>
    </row>
    <row r="1072" spans="1:11">
      <c r="A1072">
        <v>1070</v>
      </c>
      <c r="B1072" t="s">
        <v>2859</v>
      </c>
      <c r="C1072" t="s">
        <v>2858</v>
      </c>
      <c r="D1072">
        <v>21</v>
      </c>
      <c r="E1072">
        <v>20</v>
      </c>
      <c r="F1072">
        <v>-12.02552221</v>
      </c>
      <c r="G1072">
        <v>8.7683055700000008</v>
      </c>
      <c r="H1072">
        <v>5.7444660000000002E-3</v>
      </c>
      <c r="I1072">
        <v>0.117014991</v>
      </c>
      <c r="J1072">
        <f>Table1[[#This Row],[value]]/(M$7-M$5)*100</f>
        <v>1.1776728584081435</v>
      </c>
      <c r="K1072">
        <f>Table1[[#This Row],[Min_Dist]]/(N$7-N$5)</f>
        <v>6.5274104906280231E-2</v>
      </c>
    </row>
    <row r="1073" spans="1:11">
      <c r="A1073">
        <v>1071</v>
      </c>
      <c r="B1073" t="s">
        <v>2857</v>
      </c>
      <c r="C1073" t="s">
        <v>2856</v>
      </c>
      <c r="D1073">
        <v>21</v>
      </c>
      <c r="E1073">
        <v>21</v>
      </c>
      <c r="F1073">
        <v>-12.02552221</v>
      </c>
      <c r="G1073">
        <v>8.7067277920000006</v>
      </c>
      <c r="H1073">
        <v>1.2036023999999999E-2</v>
      </c>
      <c r="I1073">
        <v>0.17775120799999999</v>
      </c>
      <c r="J1073">
        <f>Table1[[#This Row],[value]]/(M$7-M$5)*100</f>
        <v>2.4675050366646816</v>
      </c>
      <c r="K1073">
        <f>Table1[[#This Row],[Min_Dist]]/(N$7-N$5)</f>
        <v>9.9154398073747985E-2</v>
      </c>
    </row>
    <row r="1074" spans="1:11">
      <c r="A1074">
        <v>1072</v>
      </c>
      <c r="B1074" t="s">
        <v>2855</v>
      </c>
      <c r="C1074" t="s">
        <v>2854</v>
      </c>
      <c r="D1074">
        <v>21</v>
      </c>
      <c r="E1074">
        <v>22</v>
      </c>
      <c r="F1074">
        <v>-12.02552221</v>
      </c>
      <c r="G1074">
        <v>8.6451500140000004</v>
      </c>
      <c r="H1074">
        <v>6.5623559999999997E-2</v>
      </c>
      <c r="I1074">
        <v>0.218156667</v>
      </c>
      <c r="J1074">
        <f>Table1[[#This Row],[value]]/(M$7-M$5)*100</f>
        <v>13.453484707563474</v>
      </c>
      <c r="K1074">
        <f>Table1[[#This Row],[Min_Dist]]/(N$7-N$5)</f>
        <v>0.1216936483613663</v>
      </c>
    </row>
    <row r="1075" spans="1:11">
      <c r="A1075">
        <v>1073</v>
      </c>
      <c r="B1075" t="s">
        <v>2853</v>
      </c>
      <c r="C1075" t="s">
        <v>2852</v>
      </c>
      <c r="D1075">
        <v>21</v>
      </c>
      <c r="E1075">
        <v>23</v>
      </c>
      <c r="F1075">
        <v>-12.02552221</v>
      </c>
      <c r="G1075">
        <v>8.5835722350000001</v>
      </c>
      <c r="H1075">
        <v>7.1332380000000001E-3</v>
      </c>
      <c r="I1075">
        <v>0.248746672</v>
      </c>
      <c r="J1075">
        <f>Table1[[#This Row],[value]]/(M$7-M$5)*100</f>
        <v>1.4623849780232991</v>
      </c>
      <c r="K1075">
        <f>Table1[[#This Row],[Min_Dist]]/(N$7-N$5)</f>
        <v>0.1387575747727578</v>
      </c>
    </row>
    <row r="1076" spans="1:11">
      <c r="A1076">
        <v>1074</v>
      </c>
      <c r="B1076" t="s">
        <v>2851</v>
      </c>
      <c r="C1076" t="s">
        <v>2850</v>
      </c>
      <c r="D1076">
        <v>21</v>
      </c>
      <c r="E1076">
        <v>24</v>
      </c>
      <c r="F1076">
        <v>-12.02552221</v>
      </c>
      <c r="G1076">
        <v>8.5219944569999999</v>
      </c>
      <c r="H1076">
        <v>3.9769380000000002E-3</v>
      </c>
      <c r="I1076">
        <v>0.28674995599999997</v>
      </c>
      <c r="J1076">
        <f>Table1[[#This Row],[value]]/(M$7-M$5)*100</f>
        <v>0.81531197889794571</v>
      </c>
      <c r="K1076">
        <f>Table1[[#This Row],[Min_Dist]]/(N$7-N$5)</f>
        <v>0.15995682732493</v>
      </c>
    </row>
    <row r="1077" spans="1:11">
      <c r="A1077">
        <v>1075</v>
      </c>
      <c r="B1077" t="s">
        <v>2849</v>
      </c>
      <c r="C1077" t="s">
        <v>2848</v>
      </c>
      <c r="D1077">
        <v>21</v>
      </c>
      <c r="E1077">
        <v>25</v>
      </c>
      <c r="F1077">
        <v>-12.02552221</v>
      </c>
      <c r="G1077">
        <v>8.4604166789999997</v>
      </c>
      <c r="H1077">
        <v>1.99899E-3</v>
      </c>
      <c r="I1077">
        <v>0.33190331899999997</v>
      </c>
      <c r="J1077">
        <f>Table1[[#This Row],[value]]/(M$7-M$5)*100</f>
        <v>0.40981289944605725</v>
      </c>
      <c r="K1077">
        <f>Table1[[#This Row],[Min_Dist]]/(N$7-N$5)</f>
        <v>0.18514458598854733</v>
      </c>
    </row>
    <row r="1078" spans="1:11">
      <c r="A1078">
        <v>1076</v>
      </c>
      <c r="B1078" t="s">
        <v>2847</v>
      </c>
      <c r="C1078" t="s">
        <v>2846</v>
      </c>
      <c r="D1078">
        <v>21</v>
      </c>
      <c r="E1078">
        <v>26</v>
      </c>
      <c r="F1078">
        <v>-12.02552221</v>
      </c>
      <c r="G1078">
        <v>8.3988389009999995</v>
      </c>
      <c r="H1078">
        <v>5.0500800000000004E-4</v>
      </c>
      <c r="I1078">
        <v>0.38167752599999999</v>
      </c>
      <c r="J1078">
        <f>Table1[[#This Row],[value]]/(M$7-M$5)*100</f>
        <v>0.10353167986005658</v>
      </c>
      <c r="K1078">
        <f>Table1[[#This Row],[Min_Dist]]/(N$7-N$5)</f>
        <v>0.21290997554743649</v>
      </c>
    </row>
    <row r="1079" spans="1:11">
      <c r="A1079">
        <v>1077</v>
      </c>
      <c r="B1079" t="s">
        <v>2845</v>
      </c>
      <c r="C1079" t="s">
        <v>2844</v>
      </c>
      <c r="D1079">
        <v>21</v>
      </c>
      <c r="E1079">
        <v>27</v>
      </c>
      <c r="F1079">
        <v>-12.02552221</v>
      </c>
      <c r="G1079">
        <v>8.3372611219999992</v>
      </c>
      <c r="H1079">
        <v>1.3824309999999999E-3</v>
      </c>
      <c r="I1079">
        <v>0.434487401</v>
      </c>
      <c r="J1079">
        <f>Table1[[#This Row],[value]]/(M$7-M$5)*100</f>
        <v>0.28341215133347958</v>
      </c>
      <c r="K1079">
        <f>Table1[[#This Row],[Min_Dist]]/(N$7-N$5)</f>
        <v>0.24236874225227301</v>
      </c>
    </row>
    <row r="1080" spans="1:11">
      <c r="A1080">
        <v>1078</v>
      </c>
      <c r="B1080" t="s">
        <v>2843</v>
      </c>
      <c r="C1080" t="s">
        <v>2842</v>
      </c>
      <c r="D1080">
        <v>21</v>
      </c>
      <c r="E1080">
        <v>28</v>
      </c>
      <c r="F1080">
        <v>-12.02552221</v>
      </c>
      <c r="G1080">
        <v>8.2756833440000008</v>
      </c>
      <c r="H1080">
        <v>4.0400640000000003E-3</v>
      </c>
      <c r="I1080">
        <v>0.489351115</v>
      </c>
      <c r="J1080">
        <f>Table1[[#This Row],[value]]/(M$7-M$5)*100</f>
        <v>0.82825343888045266</v>
      </c>
      <c r="K1080">
        <f>Table1[[#This Row],[Min_Dist]]/(N$7-N$5)</f>
        <v>0.27297319551573695</v>
      </c>
    </row>
    <row r="1081" spans="1:11">
      <c r="A1081">
        <v>1079</v>
      </c>
      <c r="B1081" t="s">
        <v>2841</v>
      </c>
      <c r="C1081" t="s">
        <v>2840</v>
      </c>
      <c r="D1081">
        <v>21</v>
      </c>
      <c r="E1081">
        <v>29</v>
      </c>
      <c r="F1081">
        <v>-12.02552221</v>
      </c>
      <c r="G1081">
        <v>8.2141055660000006</v>
      </c>
      <c r="H1081">
        <v>1.6833600000000001E-3</v>
      </c>
      <c r="I1081">
        <v>0.54564949500000004</v>
      </c>
      <c r="J1081">
        <f>Table1[[#This Row],[value]]/(M$7-M$5)*100</f>
        <v>0.34510559953352193</v>
      </c>
      <c r="K1081">
        <f>Table1[[#This Row],[Min_Dist]]/(N$7-N$5)</f>
        <v>0.30437794400795054</v>
      </c>
    </row>
    <row r="1082" spans="1:11">
      <c r="A1082">
        <v>1080</v>
      </c>
      <c r="B1082" t="s">
        <v>2839</v>
      </c>
      <c r="C1082" t="s">
        <v>2838</v>
      </c>
      <c r="D1082">
        <v>21</v>
      </c>
      <c r="E1082">
        <v>30</v>
      </c>
      <c r="F1082">
        <v>-12.02552221</v>
      </c>
      <c r="G1082">
        <v>8.1525277880000004</v>
      </c>
      <c r="H1082">
        <v>2.9037960000000002E-3</v>
      </c>
      <c r="I1082">
        <v>0.60298082500000005</v>
      </c>
      <c r="J1082">
        <f>Table1[[#This Row],[value]]/(M$7-M$5)*100</f>
        <v>0.5953071591953254</v>
      </c>
      <c r="K1082">
        <f>Table1[[#This Row],[Min_Dist]]/(N$7-N$5)</f>
        <v>0.33635889975435201</v>
      </c>
    </row>
    <row r="1083" spans="1:11">
      <c r="A1083">
        <v>1081</v>
      </c>
      <c r="B1083" t="s">
        <v>2837</v>
      </c>
      <c r="C1083" t="s">
        <v>2836</v>
      </c>
      <c r="D1083">
        <v>21</v>
      </c>
      <c r="E1083">
        <v>31</v>
      </c>
      <c r="F1083">
        <v>-12.02552221</v>
      </c>
      <c r="G1083">
        <v>8.0909500090000002</v>
      </c>
      <c r="H1083">
        <v>4.2520209999999999E-3</v>
      </c>
      <c r="I1083">
        <v>0.66107641399999995</v>
      </c>
      <c r="J1083">
        <f>Table1[[#This Row],[value]]/(M$7-M$5)*100</f>
        <v>0.87170673916103836</v>
      </c>
      <c r="K1083">
        <f>Table1[[#This Row],[Min_Dist]]/(N$7-N$5)</f>
        <v>0.36876617969832204</v>
      </c>
    </row>
    <row r="1084" spans="1:11">
      <c r="A1084">
        <v>1082</v>
      </c>
      <c r="B1084" t="s">
        <v>2835</v>
      </c>
      <c r="C1084" t="s">
        <v>2834</v>
      </c>
      <c r="D1084">
        <v>21</v>
      </c>
      <c r="E1084">
        <v>32</v>
      </c>
      <c r="F1084">
        <v>-12.02552221</v>
      </c>
      <c r="G1084">
        <v>8.029372231</v>
      </c>
      <c r="H1084">
        <v>3.7875600000000001E-3</v>
      </c>
      <c r="I1084">
        <v>0.71975122000000002</v>
      </c>
      <c r="J1084">
        <f>Table1[[#This Row],[value]]/(M$7-M$5)*100</f>
        <v>0.7764875989504243</v>
      </c>
      <c r="K1084">
        <f>Table1[[#This Row],[Min_Dist]]/(N$7-N$5)</f>
        <v>0.40149656244218473</v>
      </c>
    </row>
    <row r="1085" spans="1:11">
      <c r="A1085">
        <v>1083</v>
      </c>
      <c r="B1085" t="s">
        <v>2833</v>
      </c>
      <c r="C1085" t="s">
        <v>2832</v>
      </c>
      <c r="D1085">
        <v>21</v>
      </c>
      <c r="E1085">
        <v>33</v>
      </c>
      <c r="F1085">
        <v>-12.02552221</v>
      </c>
      <c r="G1085">
        <v>7.9677944529999998</v>
      </c>
      <c r="H1085">
        <v>8.2063799999999992E-3</v>
      </c>
      <c r="I1085">
        <v>0.77887435400000005</v>
      </c>
      <c r="J1085">
        <f>Table1[[#This Row],[value]]/(M$7-M$5)*100</f>
        <v>1.682389797725919</v>
      </c>
      <c r="K1085">
        <f>Table1[[#This Row],[Min_Dist]]/(N$7-N$5)</f>
        <v>0.43447703458616899</v>
      </c>
    </row>
    <row r="1086" spans="1:11">
      <c r="A1086">
        <v>1084</v>
      </c>
      <c r="B1086" t="s">
        <v>2831</v>
      </c>
      <c r="C1086" t="s">
        <v>2830</v>
      </c>
      <c r="D1086">
        <v>21</v>
      </c>
      <c r="E1086">
        <v>34</v>
      </c>
      <c r="F1086">
        <v>-12.02552221</v>
      </c>
      <c r="G1086">
        <v>7.9062166740000004</v>
      </c>
      <c r="H1086">
        <v>1.9085094E-2</v>
      </c>
      <c r="I1086">
        <v>0.83835096799999997</v>
      </c>
      <c r="J1086">
        <f>Table1[[#This Row],[value]]/(M$7-M$5)*100</f>
        <v>3.9126347347113053</v>
      </c>
      <c r="K1086">
        <f>Table1[[#This Row],[Min_Dist]]/(N$7-N$5)</f>
        <v>0.46765468736833538</v>
      </c>
    </row>
    <row r="1087" spans="1:11">
      <c r="A1087">
        <v>1085</v>
      </c>
      <c r="B1087" t="s">
        <v>2829</v>
      </c>
      <c r="C1087" t="s">
        <v>2828</v>
      </c>
      <c r="D1087">
        <v>21</v>
      </c>
      <c r="E1087">
        <v>35</v>
      </c>
      <c r="F1087">
        <v>-12.02552221</v>
      </c>
      <c r="G1087">
        <v>7.8446388960000002</v>
      </c>
      <c r="H1087">
        <v>4.6713240000000001E-3</v>
      </c>
      <c r="I1087">
        <v>0.89811083800000002</v>
      </c>
      <c r="J1087">
        <f>Table1[[#This Row],[value]]/(M$7-M$5)*100</f>
        <v>0.95766803870552342</v>
      </c>
      <c r="K1087">
        <f>Table1[[#This Row],[Min_Dist]]/(N$7-N$5)</f>
        <v>0.50099034795532527</v>
      </c>
    </row>
    <row r="1088" spans="1:11">
      <c r="A1088">
        <v>1086</v>
      </c>
      <c r="B1088" t="s">
        <v>2827</v>
      </c>
      <c r="C1088" t="s">
        <v>2826</v>
      </c>
      <c r="D1088">
        <v>21</v>
      </c>
      <c r="E1088">
        <v>36</v>
      </c>
      <c r="F1088">
        <v>-12.02552221</v>
      </c>
      <c r="G1088">
        <v>7.783061118</v>
      </c>
      <c r="H1088">
        <v>6.1162079999999997E-3</v>
      </c>
      <c r="I1088">
        <v>0.95810096199999994</v>
      </c>
      <c r="J1088">
        <f>Table1[[#This Row],[value]]/(M$7-M$5)*100</f>
        <v>1.2538836783051297</v>
      </c>
      <c r="K1088">
        <f>Table1[[#This Row],[Min_Dist]]/(N$7-N$5)</f>
        <v>0.53445445040794826</v>
      </c>
    </row>
    <row r="1089" spans="1:11">
      <c r="A1089">
        <v>1087</v>
      </c>
      <c r="B1089" t="s">
        <v>2825</v>
      </c>
      <c r="C1089" t="s">
        <v>2824</v>
      </c>
      <c r="D1089">
        <v>21</v>
      </c>
      <c r="E1089">
        <v>37</v>
      </c>
      <c r="F1089">
        <v>-12.02552221</v>
      </c>
      <c r="G1089">
        <v>7.7214833399999998</v>
      </c>
      <c r="H1089">
        <v>1.883259E-2</v>
      </c>
      <c r="I1089">
        <v>1.0182806470000001</v>
      </c>
      <c r="J1089">
        <f>Table1[[#This Row],[value]]/(M$7-M$5)*100</f>
        <v>3.8608688947812766</v>
      </c>
      <c r="K1089">
        <f>Table1[[#This Row],[Min_Dist]]/(N$7-N$5)</f>
        <v>0.56802429507782393</v>
      </c>
    </row>
    <row r="1090" spans="1:11">
      <c r="A1090">
        <v>1088</v>
      </c>
      <c r="B1090" t="s">
        <v>2823</v>
      </c>
      <c r="C1090" t="s">
        <v>2822</v>
      </c>
      <c r="D1090">
        <v>21</v>
      </c>
      <c r="E1090">
        <v>38</v>
      </c>
      <c r="F1090">
        <v>-12.02552221</v>
      </c>
      <c r="G1090">
        <v>7.6599055610000004</v>
      </c>
      <c r="H1090">
        <v>1.2099149999999999E-2</v>
      </c>
      <c r="I1090">
        <v>1.078618165</v>
      </c>
      <c r="J1090">
        <f>Table1[[#This Row],[value]]/(M$7-M$5)*100</f>
        <v>2.4804464966471889</v>
      </c>
      <c r="K1090">
        <f>Table1[[#This Row],[Min_Dist]]/(N$7-N$5)</f>
        <v>0.60168218323436418</v>
      </c>
    </row>
    <row r="1091" spans="1:11">
      <c r="A1091">
        <v>1089</v>
      </c>
      <c r="B1091" t="s">
        <v>2821</v>
      </c>
      <c r="C1091" t="s">
        <v>2820</v>
      </c>
      <c r="D1091">
        <v>21</v>
      </c>
      <c r="E1091">
        <v>39</v>
      </c>
      <c r="F1091">
        <v>-12.02552221</v>
      </c>
      <c r="G1091">
        <v>7.5983277830000002</v>
      </c>
      <c r="H1091">
        <v>3.4298459999999998E-3</v>
      </c>
      <c r="I1091">
        <v>1.139088433</v>
      </c>
      <c r="J1091">
        <f>Table1[[#This Row],[value]]/(M$7-M$5)*100</f>
        <v>0.70315265904955093</v>
      </c>
      <c r="K1091">
        <f>Table1[[#This Row],[Min_Dist]]/(N$7-N$5)</f>
        <v>0.63541412290646038</v>
      </c>
    </row>
    <row r="1092" spans="1:11">
      <c r="A1092">
        <v>1090</v>
      </c>
      <c r="B1092" t="s">
        <v>2819</v>
      </c>
      <c r="C1092" t="s">
        <v>2818</v>
      </c>
      <c r="D1092">
        <v>21</v>
      </c>
      <c r="E1092">
        <v>40</v>
      </c>
      <c r="F1092">
        <v>-12.02552221</v>
      </c>
      <c r="G1092">
        <v>7.536750005</v>
      </c>
      <c r="H1092">
        <v>6.2418830000000002E-3</v>
      </c>
      <c r="I1092">
        <v>1.1996713779999999</v>
      </c>
      <c r="J1092">
        <f>Table1[[#This Row],[value]]/(M$7-M$5)*100</f>
        <v>1.2796483075118208</v>
      </c>
      <c r="K1092">
        <f>Table1[[#This Row],[Min_Dist]]/(N$7-N$5)</f>
        <v>0.66920891683556816</v>
      </c>
    </row>
    <row r="1093" spans="1:11">
      <c r="A1093">
        <v>1091</v>
      </c>
      <c r="B1093" t="s">
        <v>2817</v>
      </c>
      <c r="C1093" t="s">
        <v>2816</v>
      </c>
      <c r="D1093">
        <v>21</v>
      </c>
      <c r="E1093">
        <v>41</v>
      </c>
      <c r="F1093">
        <v>-12.02552221</v>
      </c>
      <c r="G1093">
        <v>7.4751722269999998</v>
      </c>
      <c r="H1093">
        <v>5.0079959999999998E-3</v>
      </c>
      <c r="I1093">
        <v>1.260350753</v>
      </c>
      <c r="J1093">
        <f>Table1[[#This Row],[value]]/(M$7-M$5)*100</f>
        <v>1.0266891586122278</v>
      </c>
      <c r="K1093">
        <f>Table1[[#This Row],[Min_Dist]]/(N$7-N$5)</f>
        <v>0.70305750200870665</v>
      </c>
    </row>
    <row r="1094" spans="1:11">
      <c r="A1094">
        <v>1092</v>
      </c>
      <c r="B1094" t="s">
        <v>2815</v>
      </c>
      <c r="C1094" t="s">
        <v>2814</v>
      </c>
      <c r="D1094">
        <v>21</v>
      </c>
      <c r="E1094">
        <v>42</v>
      </c>
      <c r="F1094">
        <v>-12.02552221</v>
      </c>
      <c r="G1094">
        <v>7.4135944479999996</v>
      </c>
      <c r="H1094">
        <v>3.8506859999999999E-3</v>
      </c>
      <c r="I1094">
        <v>1.3211132699999999</v>
      </c>
      <c r="J1094">
        <f>Table1[[#This Row],[value]]/(M$7-M$5)*100</f>
        <v>0.78942905893293147</v>
      </c>
      <c r="K1094">
        <f>Table1[[#This Row],[Min_Dist]]/(N$7-N$5)</f>
        <v>0.7369524660225707</v>
      </c>
    </row>
    <row r="1095" spans="1:11">
      <c r="A1095">
        <v>1093</v>
      </c>
      <c r="B1095" t="s">
        <v>2813</v>
      </c>
      <c r="C1095" t="s">
        <v>2812</v>
      </c>
      <c r="D1095">
        <v>21</v>
      </c>
      <c r="E1095">
        <v>43</v>
      </c>
      <c r="F1095">
        <v>-12.02552221</v>
      </c>
      <c r="G1095">
        <v>7.3520166700000003</v>
      </c>
      <c r="H1095">
        <v>3.030048E-3</v>
      </c>
      <c r="I1095">
        <v>1.3716735360000001</v>
      </c>
      <c r="J1095">
        <f>Table1[[#This Row],[value]]/(M$7-M$5)*100</f>
        <v>0.62119007916033953</v>
      </c>
      <c r="K1095">
        <f>Table1[[#This Row],[Min_Dist]]/(N$7-N$5)</f>
        <v>0.7651563404045586</v>
      </c>
    </row>
    <row r="1096" spans="1:11">
      <c r="A1096">
        <v>1094</v>
      </c>
      <c r="B1096" t="s">
        <v>2811</v>
      </c>
      <c r="C1096" t="s">
        <v>2810</v>
      </c>
      <c r="D1096">
        <v>21</v>
      </c>
      <c r="E1096">
        <v>44</v>
      </c>
      <c r="F1096">
        <v>-12.02552221</v>
      </c>
      <c r="G1096">
        <v>7.2904388920000001</v>
      </c>
      <c r="H1096">
        <v>2.188368E-3</v>
      </c>
      <c r="I1096">
        <v>1.422372953</v>
      </c>
      <c r="J1096">
        <f>Table1[[#This Row],[value]]/(M$7-M$5)*100</f>
        <v>0.4486372793935785</v>
      </c>
      <c r="K1096">
        <f>Table1[[#This Row],[Min_Dist]]/(N$7-N$5)</f>
        <v>0.79343783695182779</v>
      </c>
    </row>
    <row r="1097" spans="1:11">
      <c r="A1097">
        <v>1095</v>
      </c>
      <c r="B1097" t="s">
        <v>2809</v>
      </c>
      <c r="C1097" t="s">
        <v>2808</v>
      </c>
      <c r="D1097">
        <v>21</v>
      </c>
      <c r="E1097">
        <v>45</v>
      </c>
      <c r="F1097">
        <v>-12.02552221</v>
      </c>
      <c r="G1097">
        <v>7.2288611129999998</v>
      </c>
      <c r="H1097">
        <v>4.7547229999999998E-3</v>
      </c>
      <c r="I1097">
        <v>1.4693426919999999</v>
      </c>
      <c r="J1097">
        <f>Table1[[#This Row],[value]]/(M$7-M$5)*100</f>
        <v>0.97476566600776182</v>
      </c>
      <c r="K1097">
        <f>Table1[[#This Row],[Min_Dist]]/(N$7-N$5)</f>
        <v>0.81963881893461155</v>
      </c>
    </row>
    <row r="1098" spans="1:11">
      <c r="A1098">
        <v>1096</v>
      </c>
      <c r="B1098" t="s">
        <v>2807</v>
      </c>
      <c r="C1098" t="s">
        <v>2806</v>
      </c>
      <c r="D1098">
        <v>21</v>
      </c>
      <c r="E1098">
        <v>46</v>
      </c>
      <c r="F1098">
        <v>-12.02552221</v>
      </c>
      <c r="G1098">
        <v>7.1672833349999996</v>
      </c>
      <c r="H1098">
        <v>2.2514940000000002E-3</v>
      </c>
      <c r="I1098">
        <v>1.5162019600000001</v>
      </c>
      <c r="J1098">
        <f>Table1[[#This Row],[value]]/(M$7-M$5)*100</f>
        <v>0.46157873937608562</v>
      </c>
      <c r="K1098">
        <f>Table1[[#This Row],[Min_Dist]]/(N$7-N$5)</f>
        <v>0.84577817722643511</v>
      </c>
    </row>
    <row r="1099" spans="1:11">
      <c r="A1099">
        <v>1097</v>
      </c>
      <c r="B1099" t="s">
        <v>2805</v>
      </c>
      <c r="C1099" t="s">
        <v>2804</v>
      </c>
      <c r="D1099">
        <v>21</v>
      </c>
      <c r="E1099">
        <v>47</v>
      </c>
      <c r="F1099">
        <v>-12.02552221</v>
      </c>
      <c r="G1099">
        <v>7.1057055570000003</v>
      </c>
      <c r="H1099">
        <v>0</v>
      </c>
      <c r="I1099">
        <v>1.5640819880000001</v>
      </c>
      <c r="J1099">
        <f>Table1[[#This Row],[value]]/(M$7-M$5)*100</f>
        <v>0</v>
      </c>
      <c r="K1099">
        <f>Table1[[#This Row],[Min_Dist]]/(N$7-N$5)</f>
        <v>0.87248694286303319</v>
      </c>
    </row>
    <row r="1100" spans="1:11">
      <c r="A1100">
        <v>1098</v>
      </c>
      <c r="B1100" t="s">
        <v>2803</v>
      </c>
      <c r="C1100" t="s">
        <v>2802</v>
      </c>
      <c r="D1100">
        <v>21</v>
      </c>
      <c r="E1100">
        <v>48</v>
      </c>
      <c r="F1100">
        <v>-12.02552221</v>
      </c>
      <c r="G1100">
        <v>7.0441277790000001</v>
      </c>
      <c r="H1100">
        <v>0</v>
      </c>
      <c r="I1100">
        <v>1.6128918729999999</v>
      </c>
      <c r="J1100">
        <f>Table1[[#This Row],[value]]/(M$7-M$5)*100</f>
        <v>0</v>
      </c>
      <c r="K1100">
        <f>Table1[[#This Row],[Min_Dist]]/(N$7-N$5)</f>
        <v>0.89971440770942601</v>
      </c>
    </row>
    <row r="1101" spans="1:11">
      <c r="A1101">
        <v>1099</v>
      </c>
      <c r="B1101" t="s">
        <v>2801</v>
      </c>
      <c r="C1101" t="s">
        <v>2800</v>
      </c>
      <c r="D1101">
        <v>21</v>
      </c>
      <c r="E1101">
        <v>49</v>
      </c>
      <c r="F1101">
        <v>-12.02552221</v>
      </c>
      <c r="G1101">
        <v>6.9825499999999998</v>
      </c>
      <c r="H1101">
        <v>0</v>
      </c>
      <c r="I1101">
        <v>1.662549719</v>
      </c>
      <c r="J1101">
        <f>Table1[[#This Row],[value]]/(M$7-M$5)*100</f>
        <v>0</v>
      </c>
      <c r="K1101">
        <f>Table1[[#This Row],[Min_Dist]]/(N$7-N$5)</f>
        <v>0.92741488797715432</v>
      </c>
    </row>
    <row r="1102" spans="1:11">
      <c r="A1102">
        <v>1100</v>
      </c>
      <c r="B1102" t="s">
        <v>2799</v>
      </c>
      <c r="C1102" t="s">
        <v>2798</v>
      </c>
      <c r="D1102">
        <v>22</v>
      </c>
      <c r="E1102">
        <v>0</v>
      </c>
      <c r="F1102">
        <v>-11.96490554</v>
      </c>
      <c r="G1102">
        <v>9.9998611359999998</v>
      </c>
      <c r="H1102">
        <v>2.1783750000000002E-3</v>
      </c>
      <c r="I1102">
        <v>0.96090045000000002</v>
      </c>
      <c r="J1102">
        <f>Table1[[#This Row],[value]]/(M$7-M$5)*100</f>
        <v>0.44658861466580879</v>
      </c>
      <c r="K1102">
        <f>Table1[[#This Row],[Min_Dist]]/(N$7-N$5)</f>
        <v>0.53601608000629497</v>
      </c>
    </row>
    <row r="1103" spans="1:11">
      <c r="A1103">
        <v>1101</v>
      </c>
      <c r="B1103" t="s">
        <v>2797</v>
      </c>
      <c r="C1103" t="s">
        <v>2796</v>
      </c>
      <c r="D1103">
        <v>22</v>
      </c>
      <c r="E1103">
        <v>1</v>
      </c>
      <c r="F1103">
        <v>-11.96490554</v>
      </c>
      <c r="G1103">
        <v>9.9382833569999995</v>
      </c>
      <c r="H1103">
        <v>0.113422144</v>
      </c>
      <c r="I1103">
        <v>0.90143881299999995</v>
      </c>
      <c r="J1103">
        <f>Table1[[#This Row],[value]]/(M$7-M$5)*100</f>
        <v>23.252671446094393</v>
      </c>
      <c r="K1103">
        <f>Table1[[#This Row],[Min_Dist]]/(N$7-N$5)</f>
        <v>0.50284678179699838</v>
      </c>
    </row>
    <row r="1104" spans="1:11">
      <c r="A1104">
        <v>1102</v>
      </c>
      <c r="B1104" t="s">
        <v>2795</v>
      </c>
      <c r="C1104" t="s">
        <v>2794</v>
      </c>
      <c r="D1104">
        <v>22</v>
      </c>
      <c r="E1104">
        <v>2</v>
      </c>
      <c r="F1104">
        <v>-11.96490554</v>
      </c>
      <c r="G1104">
        <v>9.8767055789999993</v>
      </c>
      <c r="H1104">
        <v>1.7154707000000002E-2</v>
      </c>
      <c r="I1104">
        <v>0.84228133100000002</v>
      </c>
      <c r="J1104">
        <f>Table1[[#This Row],[value]]/(M$7-M$5)*100</f>
        <v>3.5168861349069158</v>
      </c>
      <c r="K1104">
        <f>Table1[[#This Row],[Min_Dist]]/(N$7-N$5)</f>
        <v>0.46984714941605515</v>
      </c>
    </row>
    <row r="1105" spans="1:11">
      <c r="A1105">
        <v>1103</v>
      </c>
      <c r="B1105" t="s">
        <v>2793</v>
      </c>
      <c r="C1105" t="s">
        <v>2792</v>
      </c>
      <c r="D1105">
        <v>22</v>
      </c>
      <c r="E1105">
        <v>3</v>
      </c>
      <c r="F1105">
        <v>-11.96490554</v>
      </c>
      <c r="G1105">
        <v>9.8151278009999992</v>
      </c>
      <c r="H1105">
        <v>1.3824309999999999E-3</v>
      </c>
      <c r="I1105">
        <v>0.78349690100000002</v>
      </c>
      <c r="J1105">
        <f>Table1[[#This Row],[value]]/(M$7-M$5)*100</f>
        <v>0.28341215133347958</v>
      </c>
      <c r="K1105">
        <f>Table1[[#This Row],[Min_Dist]]/(N$7-N$5)</f>
        <v>0.43705561546058197</v>
      </c>
    </row>
    <row r="1106" spans="1:11">
      <c r="A1106">
        <v>1104</v>
      </c>
      <c r="B1106" t="s">
        <v>2791</v>
      </c>
      <c r="C1106" t="s">
        <v>2790</v>
      </c>
      <c r="D1106">
        <v>22</v>
      </c>
      <c r="E1106">
        <v>4</v>
      </c>
      <c r="F1106">
        <v>-11.96490554</v>
      </c>
      <c r="G1106">
        <v>9.7535500230000007</v>
      </c>
      <c r="H1106">
        <v>4.7955630000000001E-3</v>
      </c>
      <c r="I1106">
        <v>0.72517624899999999</v>
      </c>
      <c r="J1106">
        <f>Table1[[#This Row],[value]]/(M$7-M$5)*100</f>
        <v>0.98313827358127504</v>
      </c>
      <c r="K1106">
        <f>Table1[[#This Row],[Min_Dist]]/(N$7-N$5)</f>
        <v>0.40452278933020469</v>
      </c>
    </row>
    <row r="1107" spans="1:11">
      <c r="A1107">
        <v>1105</v>
      </c>
      <c r="B1107" t="s">
        <v>2789</v>
      </c>
      <c r="C1107" t="s">
        <v>2788</v>
      </c>
      <c r="D1107">
        <v>22</v>
      </c>
      <c r="E1107">
        <v>5</v>
      </c>
      <c r="F1107">
        <v>-11.96490554</v>
      </c>
      <c r="G1107">
        <v>9.6919722440000005</v>
      </c>
      <c r="H1107">
        <v>3.4560760000000002E-3</v>
      </c>
      <c r="I1107">
        <v>0.667440959</v>
      </c>
      <c r="J1107">
        <f>Table1[[#This Row],[value]]/(M$7-M$5)*100</f>
        <v>0.70853007081872943</v>
      </c>
      <c r="K1107">
        <f>Table1[[#This Row],[Min_Dist]]/(N$7-N$5)</f>
        <v>0.37231649384576959</v>
      </c>
    </row>
    <row r="1108" spans="1:11">
      <c r="A1108">
        <v>1106</v>
      </c>
      <c r="B1108" t="s">
        <v>2787</v>
      </c>
      <c r="C1108" t="s">
        <v>2786</v>
      </c>
      <c r="D1108">
        <v>22</v>
      </c>
      <c r="E1108">
        <v>6</v>
      </c>
      <c r="F1108">
        <v>-11.96490554</v>
      </c>
      <c r="G1108">
        <v>9.6303944660000003</v>
      </c>
      <c r="H1108">
        <v>1.0452013E-2</v>
      </c>
      <c r="I1108">
        <v>0.61045714299999998</v>
      </c>
      <c r="J1108">
        <f>Table1[[#This Row],[value]]/(M$7-M$5)*100</f>
        <v>2.1427669736106152</v>
      </c>
      <c r="K1108">
        <f>Table1[[#This Row],[Min_Dist]]/(N$7-N$5)</f>
        <v>0.34052939074250849</v>
      </c>
    </row>
    <row r="1109" spans="1:11">
      <c r="A1109">
        <v>1107</v>
      </c>
      <c r="B1109" t="s">
        <v>2785</v>
      </c>
      <c r="C1109" t="s">
        <v>2784</v>
      </c>
      <c r="D1109">
        <v>22</v>
      </c>
      <c r="E1109">
        <v>7</v>
      </c>
      <c r="F1109">
        <v>-11.96490554</v>
      </c>
      <c r="G1109">
        <v>9.5688166880000001</v>
      </c>
      <c r="H1109">
        <v>5.8229650000000003E-3</v>
      </c>
      <c r="I1109">
        <v>0.55445654300000002</v>
      </c>
      <c r="J1109">
        <f>Table1[[#This Row],[value]]/(M$7-M$5)*100</f>
        <v>1.1937659368095443</v>
      </c>
      <c r="K1109">
        <f>Table1[[#This Row],[Min_Dist]]/(N$7-N$5)</f>
        <v>0.309290751932421</v>
      </c>
    </row>
    <row r="1110" spans="1:11">
      <c r="A1110">
        <v>1108</v>
      </c>
      <c r="B1110" t="s">
        <v>2783</v>
      </c>
      <c r="C1110" t="s">
        <v>2782</v>
      </c>
      <c r="D1110">
        <v>22</v>
      </c>
      <c r="E1110">
        <v>8</v>
      </c>
      <c r="F1110">
        <v>-11.96490554</v>
      </c>
      <c r="G1110">
        <v>9.5072389089999998</v>
      </c>
      <c r="H1110">
        <v>6.1371539999999997E-3</v>
      </c>
      <c r="I1110">
        <v>0.49969839799999999</v>
      </c>
      <c r="J1110">
        <f>Table1[[#This Row],[value]]/(M$7-M$5)*100</f>
        <v>1.2581778173412415</v>
      </c>
      <c r="K1110">
        <f>Table1[[#This Row],[Min_Dist]]/(N$7-N$5)</f>
        <v>0.27874518789265362</v>
      </c>
    </row>
    <row r="1111" spans="1:11">
      <c r="A1111">
        <v>1109</v>
      </c>
      <c r="B1111" t="s">
        <v>2781</v>
      </c>
      <c r="C1111" t="s">
        <v>2780</v>
      </c>
      <c r="D1111">
        <v>22</v>
      </c>
      <c r="E1111">
        <v>9</v>
      </c>
      <c r="F1111">
        <v>-11.96490554</v>
      </c>
      <c r="G1111">
        <v>9.4456611309999996</v>
      </c>
      <c r="H1111">
        <v>4.5870599999999996E-3</v>
      </c>
      <c r="I1111">
        <v>0.44571437400000002</v>
      </c>
      <c r="J1111">
        <f>Table1[[#This Row],[value]]/(M$7-M$5)*100</f>
        <v>0.94039307777078995</v>
      </c>
      <c r="K1111">
        <f>Table1[[#This Row],[Min_Dist]]/(N$7-N$5)</f>
        <v>0.24863144933894005</v>
      </c>
    </row>
    <row r="1112" spans="1:11">
      <c r="A1112">
        <v>1110</v>
      </c>
      <c r="B1112" t="s">
        <v>2779</v>
      </c>
      <c r="C1112" t="s">
        <v>2778</v>
      </c>
      <c r="D1112">
        <v>22</v>
      </c>
      <c r="E1112">
        <v>10</v>
      </c>
      <c r="F1112">
        <v>-11.96490554</v>
      </c>
      <c r="G1112">
        <v>9.3840833529999994</v>
      </c>
      <c r="H1112">
        <v>3.7493190000000001E-3</v>
      </c>
      <c r="I1112">
        <v>0.39396416499999998</v>
      </c>
      <c r="J1112">
        <f>Table1[[#This Row],[value]]/(M$7-M$5)*100</f>
        <v>0.76864781231431478</v>
      </c>
      <c r="K1112">
        <f>Table1[[#This Row],[Min_Dist]]/(N$7-N$5)</f>
        <v>0.21976379279066127</v>
      </c>
    </row>
    <row r="1113" spans="1:11">
      <c r="A1113">
        <v>1111</v>
      </c>
      <c r="B1113" t="s">
        <v>2777</v>
      </c>
      <c r="C1113" t="s">
        <v>2776</v>
      </c>
      <c r="D1113">
        <v>22</v>
      </c>
      <c r="E1113">
        <v>11</v>
      </c>
      <c r="F1113">
        <v>-11.96490554</v>
      </c>
      <c r="G1113">
        <v>9.3225055749999992</v>
      </c>
      <c r="H1113">
        <v>3.916887E-3</v>
      </c>
      <c r="I1113">
        <v>0.34541956099999999</v>
      </c>
      <c r="J1113">
        <f>Table1[[#This Row],[value]]/(M$7-M$5)*100</f>
        <v>0.80300092460320915</v>
      </c>
      <c r="K1113">
        <f>Table1[[#This Row],[Min_Dist]]/(N$7-N$5)</f>
        <v>0.19268430881129806</v>
      </c>
    </row>
    <row r="1114" spans="1:11">
      <c r="A1114">
        <v>1112</v>
      </c>
      <c r="B1114" t="s">
        <v>2775</v>
      </c>
      <c r="C1114" t="s">
        <v>2774</v>
      </c>
      <c r="D1114">
        <v>22</v>
      </c>
      <c r="E1114">
        <v>12</v>
      </c>
      <c r="F1114">
        <v>-11.96490554</v>
      </c>
      <c r="G1114">
        <v>9.2609277960000007</v>
      </c>
      <c r="H1114">
        <v>5.9695870000000002E-3</v>
      </c>
      <c r="I1114">
        <v>0.29368578899999997</v>
      </c>
      <c r="J1114">
        <f>Table1[[#This Row],[value]]/(M$7-M$5)*100</f>
        <v>1.2238249100623271</v>
      </c>
      <c r="K1114">
        <f>Table1[[#This Row],[Min_Dist]]/(N$7-N$5)</f>
        <v>0.16382582126310363</v>
      </c>
    </row>
    <row r="1115" spans="1:11">
      <c r="A1115">
        <v>1113</v>
      </c>
      <c r="B1115" t="s">
        <v>2773</v>
      </c>
      <c r="C1115" t="s">
        <v>2772</v>
      </c>
      <c r="D1115">
        <v>22</v>
      </c>
      <c r="E1115">
        <v>13</v>
      </c>
      <c r="F1115">
        <v>-11.96490554</v>
      </c>
      <c r="G1115">
        <v>9.1993500180000005</v>
      </c>
      <c r="H1115">
        <v>7.6937510000000004E-3</v>
      </c>
      <c r="I1115">
        <v>0.23603618500000001</v>
      </c>
      <c r="J1115">
        <f>Table1[[#This Row],[value]]/(M$7-M$5)*100</f>
        <v>1.5772957368100904</v>
      </c>
      <c r="K1115">
        <f>Table1[[#This Row],[Min_Dist]]/(N$7-N$5)</f>
        <v>0.1316673237309241</v>
      </c>
    </row>
    <row r="1116" spans="1:11">
      <c r="A1116">
        <v>1114</v>
      </c>
      <c r="B1116" t="s">
        <v>2771</v>
      </c>
      <c r="C1116" t="s">
        <v>2770</v>
      </c>
      <c r="D1116">
        <v>22</v>
      </c>
      <c r="E1116">
        <v>14</v>
      </c>
      <c r="F1116">
        <v>-11.96490554</v>
      </c>
      <c r="G1116">
        <v>9.1377722400000003</v>
      </c>
      <c r="H1116">
        <v>5.9905319999999998E-3</v>
      </c>
      <c r="I1116">
        <v>0.178482998</v>
      </c>
      <c r="J1116">
        <f>Table1[[#This Row],[value]]/(M$7-M$5)*100</f>
        <v>1.2281188440884589</v>
      </c>
      <c r="K1116">
        <f>Table1[[#This Row],[Min_Dist]]/(N$7-N$5)</f>
        <v>9.9562610191025913E-2</v>
      </c>
    </row>
    <row r="1117" spans="1:11">
      <c r="A1117">
        <v>1115</v>
      </c>
      <c r="B1117" t="s">
        <v>2769</v>
      </c>
      <c r="C1117" t="s">
        <v>2768</v>
      </c>
      <c r="D1117">
        <v>22</v>
      </c>
      <c r="E1117">
        <v>15</v>
      </c>
      <c r="F1117">
        <v>-11.96490554</v>
      </c>
      <c r="G1117">
        <v>9.0761944620000001</v>
      </c>
      <c r="H1117">
        <v>4.5662100000000002E-3</v>
      </c>
      <c r="I1117">
        <v>0.12090142199999999</v>
      </c>
      <c r="J1117">
        <f>Table1[[#This Row],[value]]/(M$7-M$5)*100</f>
        <v>0.93611861969273547</v>
      </c>
      <c r="K1117">
        <f>Table1[[#This Row],[Min_Dist]]/(N$7-N$5)</f>
        <v>6.7442060504422516E-2</v>
      </c>
    </row>
    <row r="1118" spans="1:11">
      <c r="A1118">
        <v>1116</v>
      </c>
      <c r="B1118" t="s">
        <v>2767</v>
      </c>
      <c r="C1118" t="s">
        <v>2766</v>
      </c>
      <c r="D1118">
        <v>22</v>
      </c>
      <c r="E1118">
        <v>16</v>
      </c>
      <c r="F1118">
        <v>-11.96490554</v>
      </c>
      <c r="G1118">
        <v>9.0146166829999999</v>
      </c>
      <c r="H1118">
        <v>7.9385029999999995E-3</v>
      </c>
      <c r="I1118">
        <v>6.4976757999999996E-2</v>
      </c>
      <c r="J1118">
        <f>Table1[[#This Row],[value]]/(M$7-M$5)*100</f>
        <v>1.6274723393769972</v>
      </c>
      <c r="K1118">
        <f>Table1[[#This Row],[Min_Dist]]/(N$7-N$5)</f>
        <v>3.6245780834713588E-2</v>
      </c>
    </row>
    <row r="1119" spans="1:11">
      <c r="A1119">
        <v>1117</v>
      </c>
      <c r="B1119" t="s">
        <v>2765</v>
      </c>
      <c r="C1119" t="s">
        <v>2764</v>
      </c>
      <c r="D1119">
        <v>22</v>
      </c>
      <c r="E1119">
        <v>17</v>
      </c>
      <c r="F1119">
        <v>-11.96490554</v>
      </c>
      <c r="G1119">
        <v>8.9530389049999997</v>
      </c>
      <c r="H1119">
        <v>7.0168820000000003E-3</v>
      </c>
      <c r="I1119">
        <v>1.8601893000000001E-2</v>
      </c>
      <c r="J1119">
        <f>Table1[[#This Row],[value]]/(M$7-M$5)*100</f>
        <v>1.4385308368180179</v>
      </c>
      <c r="K1119">
        <f>Table1[[#This Row],[Min_Dist]]/(N$7-N$5)</f>
        <v>1.0376635546956543E-2</v>
      </c>
    </row>
    <row r="1120" spans="1:11">
      <c r="A1120">
        <v>1118</v>
      </c>
      <c r="B1120" t="s">
        <v>2763</v>
      </c>
      <c r="C1120" t="s">
        <v>2762</v>
      </c>
      <c r="D1120">
        <v>22</v>
      </c>
      <c r="E1120">
        <v>18</v>
      </c>
      <c r="F1120">
        <v>-11.96490554</v>
      </c>
      <c r="G1120">
        <v>8.8914611269999995</v>
      </c>
      <c r="H1120">
        <v>3.4819959999999998E-3</v>
      </c>
      <c r="I1120">
        <v>5.0847660000000003E-2</v>
      </c>
      <c r="J1120">
        <f>Table1[[#This Row],[value]]/(M$7-M$5)*100</f>
        <v>0.71384392949418141</v>
      </c>
      <c r="K1120">
        <f>Table1[[#This Row],[Min_Dist]]/(N$7-N$5)</f>
        <v>2.8364190474354428E-2</v>
      </c>
    </row>
    <row r="1121" spans="1:11">
      <c r="A1121">
        <v>1119</v>
      </c>
      <c r="B1121" t="s">
        <v>2761</v>
      </c>
      <c r="C1121" t="s">
        <v>2760</v>
      </c>
      <c r="D1121">
        <v>22</v>
      </c>
      <c r="E1121">
        <v>19</v>
      </c>
      <c r="F1121">
        <v>-11.96490554</v>
      </c>
      <c r="G1121">
        <v>8.8298833479999992</v>
      </c>
      <c r="H1121">
        <v>2.9324279999999999E-3</v>
      </c>
      <c r="I1121">
        <v>9.9127049999999994E-2</v>
      </c>
      <c r="J1121">
        <f>Table1[[#This Row],[value]]/(M$7-M$5)*100</f>
        <v>0.60117700493589399</v>
      </c>
      <c r="K1121">
        <f>Table1[[#This Row],[Min_Dist]]/(N$7-N$5)</f>
        <v>5.5295730961087586E-2</v>
      </c>
    </row>
    <row r="1122" spans="1:11">
      <c r="A1122">
        <v>1120</v>
      </c>
      <c r="B1122" t="s">
        <v>2759</v>
      </c>
      <c r="C1122" t="s">
        <v>2758</v>
      </c>
      <c r="D1122">
        <v>22</v>
      </c>
      <c r="E1122">
        <v>20</v>
      </c>
      <c r="F1122">
        <v>-11.96490554</v>
      </c>
      <c r="G1122">
        <v>8.7683055700000008</v>
      </c>
      <c r="H1122">
        <v>6.9330989999999999E-3</v>
      </c>
      <c r="I1122">
        <v>0.142287943</v>
      </c>
      <c r="J1122">
        <f>Table1[[#This Row],[value]]/(M$7-M$5)*100</f>
        <v>1.4213544856835503</v>
      </c>
      <c r="K1122">
        <f>Table1[[#This Row],[Min_Dist]]/(N$7-N$5)</f>
        <v>7.9372036342598373E-2</v>
      </c>
    </row>
    <row r="1123" spans="1:11">
      <c r="A1123">
        <v>1121</v>
      </c>
      <c r="B1123" t="s">
        <v>2757</v>
      </c>
      <c r="C1123" t="s">
        <v>2756</v>
      </c>
      <c r="D1123">
        <v>22</v>
      </c>
      <c r="E1123">
        <v>21</v>
      </c>
      <c r="F1123">
        <v>-11.96490554</v>
      </c>
      <c r="G1123">
        <v>8.7067277920000006</v>
      </c>
      <c r="H1123">
        <v>6.3256670000000001E-3</v>
      </c>
      <c r="I1123">
        <v>0.19531728700000001</v>
      </c>
      <c r="J1123">
        <f>Table1[[#This Row],[value]]/(M$7-M$5)*100</f>
        <v>1.2968248636562678</v>
      </c>
      <c r="K1123">
        <f>Table1[[#This Row],[Min_Dist]]/(N$7-N$5)</f>
        <v>0.10895322875039186</v>
      </c>
    </row>
    <row r="1124" spans="1:11">
      <c r="A1124">
        <v>1122</v>
      </c>
      <c r="B1124" t="s">
        <v>2755</v>
      </c>
      <c r="C1124" t="s">
        <v>2754</v>
      </c>
      <c r="D1124">
        <v>22</v>
      </c>
      <c r="E1124">
        <v>22</v>
      </c>
      <c r="F1124">
        <v>-11.96490554</v>
      </c>
      <c r="G1124">
        <v>8.6451500140000004</v>
      </c>
      <c r="H1124">
        <v>4.837264E-3</v>
      </c>
      <c r="I1124">
        <v>0.25226072199999999</v>
      </c>
      <c r="J1124">
        <f>Table1[[#This Row],[value]]/(M$7-M$5)*100</f>
        <v>0.99168739474736389</v>
      </c>
      <c r="K1124">
        <f>Table1[[#This Row],[Min_Dist]]/(N$7-N$5)</f>
        <v>0.1407178062472525</v>
      </c>
    </row>
    <row r="1125" spans="1:11">
      <c r="A1125">
        <v>1123</v>
      </c>
      <c r="B1125" t="s">
        <v>2753</v>
      </c>
      <c r="C1125" t="s">
        <v>2752</v>
      </c>
      <c r="D1125">
        <v>22</v>
      </c>
      <c r="E1125">
        <v>23</v>
      </c>
      <c r="F1125">
        <v>-11.96490554</v>
      </c>
      <c r="G1125">
        <v>8.5835722350000001</v>
      </c>
      <c r="H1125">
        <v>2.0883079999999998E-2</v>
      </c>
      <c r="I1125">
        <v>0.301530519</v>
      </c>
      <c r="J1125">
        <f>Table1[[#This Row],[value]]/(M$7-M$5)*100</f>
        <v>4.2812398081851182</v>
      </c>
      <c r="K1125">
        <f>Table1[[#This Row],[Min_Dist]]/(N$7-N$5)</f>
        <v>0.16820182236010361</v>
      </c>
    </row>
    <row r="1126" spans="1:11">
      <c r="A1126">
        <v>1124</v>
      </c>
      <c r="B1126" t="s">
        <v>2751</v>
      </c>
      <c r="C1126" t="s">
        <v>2750</v>
      </c>
      <c r="D1126">
        <v>22</v>
      </c>
      <c r="E1126">
        <v>24</v>
      </c>
      <c r="F1126">
        <v>-11.96490554</v>
      </c>
      <c r="G1126">
        <v>8.5219944569999999</v>
      </c>
      <c r="H1126">
        <v>7.6662060000000001E-3</v>
      </c>
      <c r="I1126">
        <v>0.33357350600000002</v>
      </c>
      <c r="J1126">
        <f>Table1[[#This Row],[value]]/(M$7-M$5)*100</f>
        <v>1.571648736917524</v>
      </c>
      <c r="K1126">
        <f>Table1[[#This Row],[Min_Dist]]/(N$7-N$5)</f>
        <v>0.18607626115699741</v>
      </c>
    </row>
    <row r="1127" spans="1:11">
      <c r="A1127">
        <v>1125</v>
      </c>
      <c r="B1127" t="s">
        <v>2749</v>
      </c>
      <c r="C1127" t="s">
        <v>2748</v>
      </c>
      <c r="D1127">
        <v>22</v>
      </c>
      <c r="E1127">
        <v>25</v>
      </c>
      <c r="F1127">
        <v>-11.96490554</v>
      </c>
      <c r="G1127">
        <v>8.4604166789999997</v>
      </c>
      <c r="H1127">
        <v>3.3513470000000002E-3</v>
      </c>
      <c r="I1127">
        <v>0.37310261300000003</v>
      </c>
      <c r="J1127">
        <f>Table1[[#This Row],[value]]/(M$7-M$5)*100</f>
        <v>0.6870595806481502</v>
      </c>
      <c r="K1127">
        <f>Table1[[#This Row],[Min_Dist]]/(N$7-N$5)</f>
        <v>0.20812665876092129</v>
      </c>
    </row>
    <row r="1128" spans="1:11">
      <c r="A1128">
        <v>1126</v>
      </c>
      <c r="B1128" t="s">
        <v>2747</v>
      </c>
      <c r="C1128" t="s">
        <v>2746</v>
      </c>
      <c r="D1128">
        <v>22</v>
      </c>
      <c r="E1128">
        <v>26</v>
      </c>
      <c r="F1128">
        <v>-11.96490554</v>
      </c>
      <c r="G1128">
        <v>8.3988389009999995</v>
      </c>
      <c r="H1128">
        <v>4.1891840000000003E-3</v>
      </c>
      <c r="I1128">
        <v>0.417999379</v>
      </c>
      <c r="J1128">
        <f>Table1[[#This Row],[value]]/(M$7-M$5)*100</f>
        <v>0.85882452706268275</v>
      </c>
      <c r="K1128">
        <f>Table1[[#This Row],[Min_Dist]]/(N$7-N$5)</f>
        <v>0.23317128072595408</v>
      </c>
    </row>
    <row r="1129" spans="1:11">
      <c r="A1129">
        <v>1127</v>
      </c>
      <c r="B1129" t="s">
        <v>2745</v>
      </c>
      <c r="C1129" t="s">
        <v>2744</v>
      </c>
      <c r="D1129">
        <v>22</v>
      </c>
      <c r="E1129">
        <v>27</v>
      </c>
      <c r="F1129">
        <v>-11.96490554</v>
      </c>
      <c r="G1129">
        <v>8.3372611219999992</v>
      </c>
      <c r="H1129">
        <v>5.8797770000000001E-3</v>
      </c>
      <c r="I1129">
        <v>0.46671731100000002</v>
      </c>
      <c r="J1129">
        <f>Table1[[#This Row],[value]]/(M$7-M$5)*100</f>
        <v>1.205412963779829</v>
      </c>
      <c r="K1129">
        <f>Table1[[#This Row],[Min_Dist]]/(N$7-N$5)</f>
        <v>0.26034745171916496</v>
      </c>
    </row>
    <row r="1130" spans="1:11">
      <c r="A1130">
        <v>1128</v>
      </c>
      <c r="B1130" t="s">
        <v>2743</v>
      </c>
      <c r="C1130" t="s">
        <v>2742</v>
      </c>
      <c r="D1130">
        <v>22</v>
      </c>
      <c r="E1130">
        <v>28</v>
      </c>
      <c r="F1130">
        <v>-11.96490554</v>
      </c>
      <c r="G1130">
        <v>8.2756833440000008</v>
      </c>
      <c r="H1130">
        <v>3.6445900000000001E-3</v>
      </c>
      <c r="I1130">
        <v>0.51817975699999996</v>
      </c>
      <c r="J1130">
        <f>Table1[[#This Row],[value]]/(M$7-M$5)*100</f>
        <v>0.74717732214373556</v>
      </c>
      <c r="K1130">
        <f>Table1[[#This Row],[Min_Dist]]/(N$7-N$5)</f>
        <v>0.28905458633696596</v>
      </c>
    </row>
    <row r="1131" spans="1:11">
      <c r="A1131">
        <v>1129</v>
      </c>
      <c r="B1131" t="s">
        <v>2741</v>
      </c>
      <c r="C1131" t="s">
        <v>2740</v>
      </c>
      <c r="D1131">
        <v>22</v>
      </c>
      <c r="E1131">
        <v>29</v>
      </c>
      <c r="F1131">
        <v>-11.96490554</v>
      </c>
      <c r="G1131">
        <v>8.2141055660000006</v>
      </c>
      <c r="H1131">
        <v>3.3094550000000002E-3</v>
      </c>
      <c r="I1131">
        <v>0.57164597299999997</v>
      </c>
      <c r="J1131">
        <f>Table1[[#This Row],[value]]/(M$7-M$5)*100</f>
        <v>0.67847130257592669</v>
      </c>
      <c r="K1131">
        <f>Table1[[#This Row],[Min_Dist]]/(N$7-N$5)</f>
        <v>0.31887947768038233</v>
      </c>
    </row>
    <row r="1132" spans="1:11">
      <c r="A1132">
        <v>1130</v>
      </c>
      <c r="B1132" t="s">
        <v>2739</v>
      </c>
      <c r="C1132" t="s">
        <v>2738</v>
      </c>
      <c r="D1132">
        <v>22</v>
      </c>
      <c r="E1132">
        <v>30</v>
      </c>
      <c r="F1132">
        <v>-11.96490554</v>
      </c>
      <c r="G1132">
        <v>8.1525277880000004</v>
      </c>
      <c r="H1132">
        <v>2.4799966E-2</v>
      </c>
      <c r="I1132">
        <v>0.62660324099999998</v>
      </c>
      <c r="J1132">
        <f>Table1[[#This Row],[value]]/(M$7-M$5)*100</f>
        <v>5.0842405277783476</v>
      </c>
      <c r="K1132">
        <f>Table1[[#This Row],[Min_Dist]]/(N$7-N$5)</f>
        <v>0.34953611787782979</v>
      </c>
    </row>
    <row r="1133" spans="1:11">
      <c r="A1133">
        <v>1131</v>
      </c>
      <c r="B1133" t="s">
        <v>2737</v>
      </c>
      <c r="C1133" t="s">
        <v>2736</v>
      </c>
      <c r="D1133">
        <v>22</v>
      </c>
      <c r="E1133">
        <v>31</v>
      </c>
      <c r="F1133">
        <v>-11.96490554</v>
      </c>
      <c r="G1133">
        <v>8.0909500090000002</v>
      </c>
      <c r="H1133">
        <v>6.1299809999999996E-3</v>
      </c>
      <c r="I1133">
        <v>0.68269156399999997</v>
      </c>
      <c r="J1133">
        <f>Table1[[#This Row],[value]]/(M$7-M$5)*100</f>
        <v>1.2567072807564028</v>
      </c>
      <c r="K1133">
        <f>Table1[[#This Row],[Min_Dist]]/(N$7-N$5)</f>
        <v>0.38082369093348495</v>
      </c>
    </row>
    <row r="1134" spans="1:11">
      <c r="A1134">
        <v>1132</v>
      </c>
      <c r="B1134" t="s">
        <v>2735</v>
      </c>
      <c r="C1134" t="s">
        <v>2734</v>
      </c>
      <c r="D1134">
        <v>22</v>
      </c>
      <c r="E1134">
        <v>32</v>
      </c>
      <c r="F1134">
        <v>-11.96490554</v>
      </c>
      <c r="G1134">
        <v>8.029372231</v>
      </c>
      <c r="H1134">
        <v>2.8905369999999999E-3</v>
      </c>
      <c r="I1134">
        <v>0.73965367999999998</v>
      </c>
      <c r="J1134">
        <f>Table1[[#This Row],[value]]/(M$7-M$5)*100</f>
        <v>0.59258893187365014</v>
      </c>
      <c r="K1134">
        <f>Table1[[#This Row],[Min_Dist]]/(N$7-N$5)</f>
        <v>0.41259868919390191</v>
      </c>
    </row>
    <row r="1135" spans="1:11">
      <c r="A1135">
        <v>1133</v>
      </c>
      <c r="B1135" t="s">
        <v>2733</v>
      </c>
      <c r="C1135" t="s">
        <v>2732</v>
      </c>
      <c r="D1135">
        <v>22</v>
      </c>
      <c r="E1135">
        <v>33</v>
      </c>
      <c r="F1135">
        <v>-11.96490554</v>
      </c>
      <c r="G1135">
        <v>7.9677944529999998</v>
      </c>
      <c r="H1135">
        <v>5.4459390000000003E-3</v>
      </c>
      <c r="I1135">
        <v>0.79730232999999995</v>
      </c>
      <c r="J1135">
        <f>Table1[[#This Row],[value]]/(M$7-M$5)*100</f>
        <v>1.1164718441794916</v>
      </c>
      <c r="K1135">
        <f>Table1[[#This Row],[Min_Dist]]/(N$7-N$5)</f>
        <v>0.44475665455925778</v>
      </c>
    </row>
    <row r="1136" spans="1:11">
      <c r="A1136">
        <v>1134</v>
      </c>
      <c r="B1136" t="s">
        <v>2731</v>
      </c>
      <c r="C1136" t="s">
        <v>2730</v>
      </c>
      <c r="D1136">
        <v>22</v>
      </c>
      <c r="E1136">
        <v>34</v>
      </c>
      <c r="F1136">
        <v>-11.96490554</v>
      </c>
      <c r="G1136">
        <v>7.9062166740000004</v>
      </c>
      <c r="H1136">
        <v>5.8439110000000002E-3</v>
      </c>
      <c r="I1136">
        <v>0.85549873899999995</v>
      </c>
      <c r="J1136">
        <f>Table1[[#This Row],[value]]/(M$7-M$5)*100</f>
        <v>1.1980600758456563</v>
      </c>
      <c r="K1136">
        <f>Table1[[#This Row],[Min_Dist]]/(N$7-N$5)</f>
        <v>0.4772201746071702</v>
      </c>
    </row>
    <row r="1137" spans="1:11">
      <c r="A1137">
        <v>1135</v>
      </c>
      <c r="B1137" t="s">
        <v>2729</v>
      </c>
      <c r="C1137" t="s">
        <v>2728</v>
      </c>
      <c r="D1137">
        <v>22</v>
      </c>
      <c r="E1137">
        <v>35</v>
      </c>
      <c r="F1137">
        <v>-11.96490554</v>
      </c>
      <c r="G1137">
        <v>7.8446388960000002</v>
      </c>
      <c r="H1137">
        <v>1.0179716E-2</v>
      </c>
      <c r="I1137">
        <v>0.91413829599999996</v>
      </c>
      <c r="J1137">
        <f>Table1[[#This Row],[value]]/(M$7-M$5)*100</f>
        <v>2.0869433711511416</v>
      </c>
      <c r="K1137">
        <f>Table1[[#This Row],[Min_Dist]]/(N$7-N$5)</f>
        <v>0.50993089451207363</v>
      </c>
    </row>
    <row r="1138" spans="1:11">
      <c r="A1138">
        <v>1136</v>
      </c>
      <c r="B1138" t="s">
        <v>2727</v>
      </c>
      <c r="C1138" t="s">
        <v>2726</v>
      </c>
      <c r="D1138">
        <v>22</v>
      </c>
      <c r="E1138">
        <v>36</v>
      </c>
      <c r="F1138">
        <v>-11.96490554</v>
      </c>
      <c r="G1138">
        <v>7.783061118</v>
      </c>
      <c r="H1138">
        <v>1.2364213000000001E-2</v>
      </c>
      <c r="I1138">
        <v>0.97314089400000003</v>
      </c>
      <c r="J1138">
        <f>Table1[[#This Row],[value]]/(M$7-M$5)*100</f>
        <v>2.5347870569130584</v>
      </c>
      <c r="K1138">
        <f>Table1[[#This Row],[Min_Dist]]/(N$7-N$5)</f>
        <v>0.54284412843776009</v>
      </c>
    </row>
    <row r="1139" spans="1:11">
      <c r="A1139">
        <v>1137</v>
      </c>
      <c r="B1139" t="s">
        <v>2725</v>
      </c>
      <c r="C1139" t="s">
        <v>2724</v>
      </c>
      <c r="D1139">
        <v>22</v>
      </c>
      <c r="E1139">
        <v>37</v>
      </c>
      <c r="F1139">
        <v>-11.96490554</v>
      </c>
      <c r="G1139">
        <v>7.7214833399999998</v>
      </c>
      <c r="H1139">
        <v>5.6030330000000003E-2</v>
      </c>
      <c r="I1139">
        <v>1.0324442949999999</v>
      </c>
      <c r="J1139">
        <f>Table1[[#This Row],[value]]/(M$7-M$5)*100</f>
        <v>11.486776819403504</v>
      </c>
      <c r="K1139">
        <f>Table1[[#This Row],[Min_Dist]]/(N$7-N$5)</f>
        <v>0.57592515835616764</v>
      </c>
    </row>
    <row r="1140" spans="1:11">
      <c r="A1140">
        <v>1138</v>
      </c>
      <c r="B1140" t="s">
        <v>2723</v>
      </c>
      <c r="C1140" t="s">
        <v>2722</v>
      </c>
      <c r="D1140">
        <v>22</v>
      </c>
      <c r="E1140">
        <v>38</v>
      </c>
      <c r="F1140">
        <v>-11.96490554</v>
      </c>
      <c r="G1140">
        <v>7.6599055610000004</v>
      </c>
      <c r="H1140">
        <v>0.24374764400000001</v>
      </c>
      <c r="I1140">
        <v>1.091999492</v>
      </c>
      <c r="J1140">
        <f>Table1[[#This Row],[value]]/(M$7-M$5)*100</f>
        <v>49.970699563672341</v>
      </c>
      <c r="K1140">
        <f>Table1[[#This Row],[Min_Dist]]/(N$7-N$5)</f>
        <v>0.60914664684640896</v>
      </c>
    </row>
    <row r="1141" spans="1:11">
      <c r="A1141">
        <v>1139</v>
      </c>
      <c r="B1141" t="s">
        <v>2721</v>
      </c>
      <c r="C1141" t="s">
        <v>2720</v>
      </c>
      <c r="D1141">
        <v>22</v>
      </c>
      <c r="E1141">
        <v>39</v>
      </c>
      <c r="F1141">
        <v>-11.96490554</v>
      </c>
      <c r="G1141">
        <v>7.5983277830000002</v>
      </c>
      <c r="H1141">
        <v>1.4096602999999999E-2</v>
      </c>
      <c r="I1141">
        <v>1.1517674259999999</v>
      </c>
      <c r="J1141">
        <f>Table1[[#This Row],[value]]/(M$7-M$5)*100</f>
        <v>2.8899442957543506</v>
      </c>
      <c r="K1141">
        <f>Table1[[#This Row],[Min_Dist]]/(N$7-N$5)</f>
        <v>0.64248680574919115</v>
      </c>
    </row>
    <row r="1142" spans="1:11">
      <c r="A1142">
        <v>1140</v>
      </c>
      <c r="B1142" t="s">
        <v>2719</v>
      </c>
      <c r="C1142" t="s">
        <v>2718</v>
      </c>
      <c r="D1142">
        <v>22</v>
      </c>
      <c r="E1142">
        <v>40</v>
      </c>
      <c r="F1142">
        <v>-11.96490554</v>
      </c>
      <c r="G1142">
        <v>7.536750005</v>
      </c>
      <c r="H1142">
        <v>1.0842143E-2</v>
      </c>
      <c r="I1142">
        <v>1.2117166180000001</v>
      </c>
      <c r="J1142">
        <f>Table1[[#This Row],[value]]/(M$7-M$5)*100</f>
        <v>2.2227475170154798</v>
      </c>
      <c r="K1142">
        <f>Table1[[#This Row],[Min_Dist]]/(N$7-N$5)</f>
        <v>0.6759280752328144</v>
      </c>
    </row>
    <row r="1143" spans="1:11">
      <c r="A1143">
        <v>1141</v>
      </c>
      <c r="B1143" t="s">
        <v>2717</v>
      </c>
      <c r="C1143" t="s">
        <v>2716</v>
      </c>
      <c r="D1143">
        <v>22</v>
      </c>
      <c r="E1143">
        <v>41</v>
      </c>
      <c r="F1143">
        <v>-11.96490554</v>
      </c>
      <c r="G1143">
        <v>7.4751722269999998</v>
      </c>
      <c r="H1143">
        <v>7.2682329999999998E-3</v>
      </c>
      <c r="I1143">
        <v>1.2718214370000001</v>
      </c>
      <c r="J1143">
        <f>Table1[[#This Row],[value]]/(M$7-M$5)*100</f>
        <v>1.4900603002413795</v>
      </c>
      <c r="K1143">
        <f>Table1[[#This Row],[Min_Dist]]/(N$7-N$5)</f>
        <v>0.70945615763705083</v>
      </c>
    </row>
    <row r="1144" spans="1:11">
      <c r="A1144">
        <v>1142</v>
      </c>
      <c r="B1144" t="s">
        <v>2715</v>
      </c>
      <c r="C1144" t="s">
        <v>2714</v>
      </c>
      <c r="D1144">
        <v>22</v>
      </c>
      <c r="E1144">
        <v>42</v>
      </c>
      <c r="F1144">
        <v>-11.96490554</v>
      </c>
      <c r="G1144">
        <v>7.4135944479999996</v>
      </c>
      <c r="H1144">
        <v>1.1268904E-2</v>
      </c>
      <c r="I1144">
        <v>1.3320608169999999</v>
      </c>
      <c r="J1144">
        <f>Table1[[#This Row],[value]]/(M$7-M$5)*100</f>
        <v>2.3102377809890355</v>
      </c>
      <c r="K1144">
        <f>Table1[[#This Row],[Min_Dist]]/(N$7-N$5)</f>
        <v>0.74305930178128499</v>
      </c>
    </row>
    <row r="1145" spans="1:11">
      <c r="A1145">
        <v>1143</v>
      </c>
      <c r="B1145" t="s">
        <v>2713</v>
      </c>
      <c r="C1145" t="s">
        <v>2712</v>
      </c>
      <c r="D1145">
        <v>22</v>
      </c>
      <c r="E1145">
        <v>43</v>
      </c>
      <c r="F1145">
        <v>-11.96490554</v>
      </c>
      <c r="G1145">
        <v>7.3520166700000003</v>
      </c>
      <c r="H1145">
        <v>6.6398560000000004E-3</v>
      </c>
      <c r="I1145">
        <v>1.392417292</v>
      </c>
      <c r="J1145">
        <f>Table1[[#This Row],[value]]/(M$7-M$5)*100</f>
        <v>1.3612367441879651</v>
      </c>
      <c r="K1145">
        <f>Table1[[#This Row],[Min_Dist]]/(N$7-N$5)</f>
        <v>0.77672776466159477</v>
      </c>
    </row>
    <row r="1146" spans="1:11">
      <c r="A1146">
        <v>1144</v>
      </c>
      <c r="B1146" t="s">
        <v>2711</v>
      </c>
      <c r="C1146" t="s">
        <v>2710</v>
      </c>
      <c r="D1146">
        <v>22</v>
      </c>
      <c r="E1146">
        <v>44</v>
      </c>
      <c r="F1146">
        <v>-11.96490554</v>
      </c>
      <c r="G1146">
        <v>7.2904388920000001</v>
      </c>
      <c r="H1146">
        <v>5.9067490000000002E-3</v>
      </c>
      <c r="I1146">
        <v>1.45287627</v>
      </c>
      <c r="J1146">
        <f>Table1[[#This Row],[value]]/(M$7-M$5)*100</f>
        <v>1.2109424929539916</v>
      </c>
      <c r="K1146">
        <f>Table1[[#This Row],[Min_Dist]]/(N$7-N$5)</f>
        <v>0.81045340646845088</v>
      </c>
    </row>
    <row r="1147" spans="1:11">
      <c r="A1147">
        <v>1145</v>
      </c>
      <c r="B1147" t="s">
        <v>2709</v>
      </c>
      <c r="C1147" t="s">
        <v>2708</v>
      </c>
      <c r="D1147">
        <v>22</v>
      </c>
      <c r="E1147">
        <v>45</v>
      </c>
      <c r="F1147">
        <v>-11.96490554</v>
      </c>
      <c r="G1147">
        <v>7.2288611129999998</v>
      </c>
      <c r="H1147">
        <v>7.0890930000000003E-3</v>
      </c>
      <c r="I1147">
        <v>1.5076308780000001</v>
      </c>
      <c r="J1147">
        <f>Table1[[#This Row],[value]]/(M$7-M$5)*100</f>
        <v>1.4533348124666701</v>
      </c>
      <c r="K1147">
        <f>Table1[[#This Row],[Min_Dist]]/(N$7-N$5)</f>
        <v>0.84099699747461742</v>
      </c>
    </row>
    <row r="1148" spans="1:11">
      <c r="A1148">
        <v>1146</v>
      </c>
      <c r="B1148" t="s">
        <v>2707</v>
      </c>
      <c r="C1148" t="s">
        <v>2706</v>
      </c>
      <c r="D1148">
        <v>22</v>
      </c>
      <c r="E1148">
        <v>46</v>
      </c>
      <c r="F1148">
        <v>-11.96490554</v>
      </c>
      <c r="G1148">
        <v>7.1672833349999996</v>
      </c>
      <c r="H1148">
        <v>2.743915E-3</v>
      </c>
      <c r="I1148">
        <v>1.555612343</v>
      </c>
      <c r="J1148">
        <f>Table1[[#This Row],[value]]/(M$7-M$5)*100</f>
        <v>0.56252995862086763</v>
      </c>
      <c r="K1148">
        <f>Table1[[#This Row],[Min_Dist]]/(N$7-N$5)</f>
        <v>0.86776234739432989</v>
      </c>
    </row>
    <row r="1149" spans="1:11">
      <c r="A1149">
        <v>1147</v>
      </c>
      <c r="B1149" t="s">
        <v>2705</v>
      </c>
      <c r="C1149" t="s">
        <v>2704</v>
      </c>
      <c r="D1149">
        <v>22</v>
      </c>
      <c r="E1149">
        <v>47</v>
      </c>
      <c r="F1149">
        <v>-11.96490554</v>
      </c>
      <c r="G1149">
        <v>7.1057055570000003</v>
      </c>
      <c r="H1149">
        <v>0</v>
      </c>
      <c r="I1149">
        <v>1.6023151520000001</v>
      </c>
      <c r="J1149">
        <f>Table1[[#This Row],[value]]/(M$7-M$5)*100</f>
        <v>0</v>
      </c>
      <c r="K1149">
        <f>Table1[[#This Row],[Min_Dist]]/(N$7-N$5)</f>
        <v>0.89381442865359328</v>
      </c>
    </row>
    <row r="1150" spans="1:11">
      <c r="A1150">
        <v>1148</v>
      </c>
      <c r="B1150" t="s">
        <v>2703</v>
      </c>
      <c r="C1150" t="s">
        <v>2702</v>
      </c>
      <c r="D1150">
        <v>22</v>
      </c>
      <c r="E1150">
        <v>48</v>
      </c>
      <c r="F1150">
        <v>-11.96490554</v>
      </c>
      <c r="G1150">
        <v>7.0441277790000001</v>
      </c>
      <c r="H1150">
        <v>0</v>
      </c>
      <c r="I1150">
        <v>1.649994416</v>
      </c>
      <c r="J1150">
        <f>Table1[[#This Row],[value]]/(M$7-M$5)*100</f>
        <v>0</v>
      </c>
      <c r="K1150">
        <f>Table1[[#This Row],[Min_Dist]]/(N$7-N$5)</f>
        <v>0.9204112027386353</v>
      </c>
    </row>
    <row r="1151" spans="1:11">
      <c r="A1151">
        <v>1149</v>
      </c>
      <c r="B1151" t="s">
        <v>2701</v>
      </c>
      <c r="C1151" t="s">
        <v>2700</v>
      </c>
      <c r="D1151">
        <v>22</v>
      </c>
      <c r="E1151">
        <v>49</v>
      </c>
      <c r="F1151">
        <v>-11.96490554</v>
      </c>
      <c r="G1151">
        <v>6.9825499999999998</v>
      </c>
      <c r="H1151">
        <v>0</v>
      </c>
      <c r="I1151">
        <v>1.698567911</v>
      </c>
      <c r="J1151">
        <f>Table1[[#This Row],[value]]/(M$7-M$5)*100</f>
        <v>0</v>
      </c>
      <c r="K1151">
        <f>Table1[[#This Row],[Min_Dist]]/(N$7-N$5)</f>
        <v>0.94750680289378708</v>
      </c>
    </row>
    <row r="1152" spans="1:11">
      <c r="A1152">
        <v>1150</v>
      </c>
      <c r="B1152" t="s">
        <v>2699</v>
      </c>
      <c r="C1152" t="s">
        <v>2698</v>
      </c>
      <c r="D1152">
        <v>23</v>
      </c>
      <c r="E1152">
        <v>0</v>
      </c>
      <c r="F1152">
        <v>-11.904288879999999</v>
      </c>
      <c r="G1152">
        <v>9.9998611359999998</v>
      </c>
      <c r="H1152">
        <v>0</v>
      </c>
      <c r="I1152">
        <v>0.94745972199999995</v>
      </c>
      <c r="J1152">
        <f>Table1[[#This Row],[value]]/(M$7-M$5)*100</f>
        <v>0</v>
      </c>
      <c r="K1152">
        <f>Table1[[#This Row],[Min_Dist]]/(N$7-N$5)</f>
        <v>0.52851848092098819</v>
      </c>
    </row>
    <row r="1153" spans="1:11">
      <c r="A1153">
        <v>1151</v>
      </c>
      <c r="B1153" t="s">
        <v>2697</v>
      </c>
      <c r="C1153" t="s">
        <v>2696</v>
      </c>
      <c r="D1153">
        <v>23</v>
      </c>
      <c r="E1153">
        <v>1</v>
      </c>
      <c r="F1153">
        <v>-11.904288879999999</v>
      </c>
      <c r="G1153">
        <v>9.9382833569999995</v>
      </c>
      <c r="H1153">
        <v>4.7702214E-2</v>
      </c>
      <c r="I1153">
        <v>0.88709761799999998</v>
      </c>
      <c r="J1153">
        <f>Table1[[#This Row],[value]]/(M$7-M$5)*100</f>
        <v>9.7794299267811766</v>
      </c>
      <c r="K1153">
        <f>Table1[[#This Row],[Min_Dist]]/(N$7-N$5)</f>
        <v>0.49484687803328814</v>
      </c>
    </row>
    <row r="1154" spans="1:11">
      <c r="A1154">
        <v>1152</v>
      </c>
      <c r="B1154" t="s">
        <v>2695</v>
      </c>
      <c r="C1154" t="s">
        <v>2694</v>
      </c>
      <c r="D1154">
        <v>23</v>
      </c>
      <c r="E1154">
        <v>2</v>
      </c>
      <c r="F1154">
        <v>-11.904288879999999</v>
      </c>
      <c r="G1154">
        <v>9.8767055789999993</v>
      </c>
      <c r="H1154">
        <v>4.1873580000000001E-2</v>
      </c>
      <c r="I1154">
        <v>0.82691480299999998</v>
      </c>
      <c r="J1154">
        <f>Table1[[#This Row],[value]]/(M$7-M$5)*100</f>
        <v>8.5845017883963575</v>
      </c>
      <c r="K1154">
        <f>Table1[[#This Row],[Min_Dist]]/(N$7-N$5)</f>
        <v>0.46127528736534323</v>
      </c>
    </row>
    <row r="1155" spans="1:11">
      <c r="A1155">
        <v>1153</v>
      </c>
      <c r="B1155" t="s">
        <v>2693</v>
      </c>
      <c r="C1155" t="s">
        <v>2692</v>
      </c>
      <c r="D1155">
        <v>23</v>
      </c>
      <c r="E1155">
        <v>3</v>
      </c>
      <c r="F1155">
        <v>-11.904288879999999</v>
      </c>
      <c r="G1155">
        <v>9.8151278009999992</v>
      </c>
      <c r="H1155">
        <v>1.3803552E-2</v>
      </c>
      <c r="I1155">
        <v>0.76695348299999999</v>
      </c>
      <c r="J1155">
        <f>Table1[[#This Row],[value]]/(M$7-M$5)*100</f>
        <v>2.8298659161748798</v>
      </c>
      <c r="K1155">
        <f>Table1[[#This Row],[Min_Dist]]/(N$7-N$5)</f>
        <v>0.42782725255757198</v>
      </c>
    </row>
    <row r="1156" spans="1:11">
      <c r="A1156">
        <v>1154</v>
      </c>
      <c r="B1156" t="s">
        <v>2691</v>
      </c>
      <c r="C1156" t="s">
        <v>2690</v>
      </c>
      <c r="D1156">
        <v>23</v>
      </c>
      <c r="E1156">
        <v>4</v>
      </c>
      <c r="F1156">
        <v>-11.904288879999999</v>
      </c>
      <c r="G1156">
        <v>9.7535500230000007</v>
      </c>
      <c r="H1156">
        <v>1.0975660999999999E-2</v>
      </c>
      <c r="I1156">
        <v>0.70726999300000004</v>
      </c>
      <c r="J1156">
        <f>Table1[[#This Row],[value]]/(M$7-M$5)*100</f>
        <v>2.2501200394934506</v>
      </c>
      <c r="K1156">
        <f>Table1[[#This Row],[Min_Dist]]/(N$7-N$5)</f>
        <v>0.3945341987860862</v>
      </c>
    </row>
    <row r="1157" spans="1:11">
      <c r="A1157">
        <v>1155</v>
      </c>
      <c r="B1157" t="s">
        <v>2689</v>
      </c>
      <c r="C1157" t="s">
        <v>2688</v>
      </c>
      <c r="D1157">
        <v>23</v>
      </c>
      <c r="E1157">
        <v>5</v>
      </c>
      <c r="F1157">
        <v>-11.904288879999999</v>
      </c>
      <c r="G1157">
        <v>9.6919722440000005</v>
      </c>
      <c r="H1157">
        <v>3.9558960000000004E-3</v>
      </c>
      <c r="I1157">
        <v>0.64794111200000004</v>
      </c>
      <c r="J1157">
        <f>Table1[[#This Row],[value]]/(M$7-M$5)*100</f>
        <v>0.81099815890377669</v>
      </c>
      <c r="K1157">
        <f>Table1[[#This Row],[Min_Dist]]/(N$7-N$5)</f>
        <v>0.36143895543930671</v>
      </c>
    </row>
    <row r="1158" spans="1:11">
      <c r="A1158">
        <v>1156</v>
      </c>
      <c r="B1158" t="s">
        <v>2687</v>
      </c>
      <c r="C1158" t="s">
        <v>2686</v>
      </c>
      <c r="D1158">
        <v>23</v>
      </c>
      <c r="E1158">
        <v>6</v>
      </c>
      <c r="F1158">
        <v>-11.904288879999999</v>
      </c>
      <c r="G1158">
        <v>9.6303944660000003</v>
      </c>
      <c r="H1158">
        <v>3.9769380000000002E-3</v>
      </c>
      <c r="I1158">
        <v>0.58907399699999996</v>
      </c>
      <c r="J1158">
        <f>Table1[[#This Row],[value]]/(M$7-M$5)*100</f>
        <v>0.81531197889794571</v>
      </c>
      <c r="K1158">
        <f>Table1[[#This Row],[Min_Dist]]/(N$7-N$5)</f>
        <v>0.32860129756998235</v>
      </c>
    </row>
    <row r="1159" spans="1:11">
      <c r="A1159">
        <v>1157</v>
      </c>
      <c r="B1159" t="s">
        <v>2685</v>
      </c>
      <c r="C1159" t="s">
        <v>2684</v>
      </c>
      <c r="D1159">
        <v>23</v>
      </c>
      <c r="E1159">
        <v>7</v>
      </c>
      <c r="F1159">
        <v>-11.904288879999999</v>
      </c>
      <c r="G1159">
        <v>9.5688166880000001</v>
      </c>
      <c r="H1159">
        <v>6.2073900000000001E-3</v>
      </c>
      <c r="I1159">
        <v>0.530822295</v>
      </c>
      <c r="J1159">
        <f>Table1[[#This Row],[value]]/(M$7-M$5)*100</f>
        <v>1.2725768982798622</v>
      </c>
      <c r="K1159">
        <f>Table1[[#This Row],[Min_Dist]]/(N$7-N$5)</f>
        <v>0.29610693360154539</v>
      </c>
    </row>
    <row r="1160" spans="1:11">
      <c r="A1160">
        <v>1158</v>
      </c>
      <c r="B1160" t="s">
        <v>2683</v>
      </c>
      <c r="C1160" t="s">
        <v>2682</v>
      </c>
      <c r="D1160">
        <v>23</v>
      </c>
      <c r="E1160">
        <v>8</v>
      </c>
      <c r="F1160">
        <v>-11.904288879999999</v>
      </c>
      <c r="G1160">
        <v>9.5072389089999998</v>
      </c>
      <c r="H1160">
        <v>9.8055720000000002E-3</v>
      </c>
      <c r="I1160">
        <v>0.47341323200000002</v>
      </c>
      <c r="J1160">
        <f>Table1[[#This Row],[value]]/(M$7-M$5)*100</f>
        <v>2.0102401172827653</v>
      </c>
      <c r="K1160">
        <f>Table1[[#This Row],[Min_Dist]]/(N$7-N$5)</f>
        <v>0.26408261629989943</v>
      </c>
    </row>
    <row r="1161" spans="1:11">
      <c r="A1161">
        <v>1159</v>
      </c>
      <c r="B1161" t="s">
        <v>2681</v>
      </c>
      <c r="C1161" t="s">
        <v>2680</v>
      </c>
      <c r="D1161">
        <v>23</v>
      </c>
      <c r="E1161">
        <v>9</v>
      </c>
      <c r="F1161">
        <v>-11.904288879999999</v>
      </c>
      <c r="G1161">
        <v>9.4456611309999996</v>
      </c>
      <c r="H1161">
        <v>1.1960119E-2</v>
      </c>
      <c r="I1161">
        <v>0.417194815</v>
      </c>
      <c r="J1161">
        <f>Table1[[#This Row],[value]]/(M$7-M$5)*100</f>
        <v>2.4519437541507858</v>
      </c>
      <c r="K1161">
        <f>Table1[[#This Row],[Min_Dist]]/(N$7-N$5)</f>
        <v>0.23272247331682633</v>
      </c>
    </row>
    <row r="1162" spans="1:11">
      <c r="A1162">
        <v>1160</v>
      </c>
      <c r="B1162" t="s">
        <v>2679</v>
      </c>
      <c r="C1162" t="s">
        <v>2678</v>
      </c>
      <c r="D1162">
        <v>23</v>
      </c>
      <c r="E1162">
        <v>10</v>
      </c>
      <c r="F1162">
        <v>-11.904288879999999</v>
      </c>
      <c r="G1162">
        <v>9.3840833529999994</v>
      </c>
      <c r="H1162">
        <v>5.0290380000000004E-3</v>
      </c>
      <c r="I1162">
        <v>0.36245198099999998</v>
      </c>
      <c r="J1162">
        <f>Table1[[#This Row],[value]]/(M$7-M$5)*100</f>
        <v>1.031002978606397</v>
      </c>
      <c r="K1162">
        <f>Table1[[#This Row],[Min_Dist]]/(N$7-N$5)</f>
        <v>0.20218545016409981</v>
      </c>
    </row>
    <row r="1163" spans="1:11">
      <c r="A1163">
        <v>1161</v>
      </c>
      <c r="B1163" t="s">
        <v>2677</v>
      </c>
      <c r="C1163" t="s">
        <v>2676</v>
      </c>
      <c r="D1163">
        <v>23</v>
      </c>
      <c r="E1163">
        <v>11</v>
      </c>
      <c r="F1163">
        <v>-11.904288879999999</v>
      </c>
      <c r="G1163">
        <v>9.3225055749999992</v>
      </c>
      <c r="H1163">
        <v>5.2605000000000004E-3</v>
      </c>
      <c r="I1163">
        <v>0.30903324100000001</v>
      </c>
      <c r="J1163">
        <f>Table1[[#This Row],[value]]/(M$7-M$5)*100</f>
        <v>1.078454998542256</v>
      </c>
      <c r="K1163">
        <f>Table1[[#This Row],[Min_Dist]]/(N$7-N$5)</f>
        <v>0.17238704220864987</v>
      </c>
    </row>
    <row r="1164" spans="1:11">
      <c r="A1164">
        <v>1162</v>
      </c>
      <c r="B1164" t="s">
        <v>2675</v>
      </c>
      <c r="C1164" t="s">
        <v>2674</v>
      </c>
      <c r="D1164">
        <v>23</v>
      </c>
      <c r="E1164">
        <v>12</v>
      </c>
      <c r="F1164">
        <v>-11.904288879999999</v>
      </c>
      <c r="G1164">
        <v>9.2609277960000007</v>
      </c>
      <c r="H1164">
        <v>4.0821479999999999E-3</v>
      </c>
      <c r="I1164">
        <v>0.25925912699999998</v>
      </c>
      <c r="J1164">
        <f>Table1[[#This Row],[value]]/(M$7-M$5)*100</f>
        <v>0.8368810788687906</v>
      </c>
      <c r="K1164">
        <f>Table1[[#This Row],[Min_Dist]]/(N$7-N$5)</f>
        <v>0.14462170452765857</v>
      </c>
    </row>
    <row r="1165" spans="1:11">
      <c r="A1165">
        <v>1163</v>
      </c>
      <c r="B1165" t="s">
        <v>2673</v>
      </c>
      <c r="C1165" t="s">
        <v>2672</v>
      </c>
      <c r="D1165">
        <v>23</v>
      </c>
      <c r="E1165">
        <v>13</v>
      </c>
      <c r="F1165">
        <v>-11.904288879999999</v>
      </c>
      <c r="G1165">
        <v>9.1993500180000005</v>
      </c>
      <c r="H1165">
        <v>5.508776E-3</v>
      </c>
      <c r="I1165">
        <v>0.213265606</v>
      </c>
      <c r="J1165">
        <f>Table1[[#This Row],[value]]/(M$7-M$5)*100</f>
        <v>1.129354056277847</v>
      </c>
      <c r="K1165">
        <f>Table1[[#This Row],[Min_Dist]]/(N$7-N$5)</f>
        <v>0.11896528316568795</v>
      </c>
    </row>
    <row r="1166" spans="1:11">
      <c r="A1166">
        <v>1164</v>
      </c>
      <c r="B1166" t="s">
        <v>2671</v>
      </c>
      <c r="C1166" t="s">
        <v>2670</v>
      </c>
      <c r="D1166">
        <v>23</v>
      </c>
      <c r="E1166">
        <v>14</v>
      </c>
      <c r="F1166">
        <v>-11.904288879999999</v>
      </c>
      <c r="G1166">
        <v>9.1377722400000003</v>
      </c>
      <c r="H1166">
        <v>6.3546840000000002E-3</v>
      </c>
      <c r="I1166">
        <v>0.15711177100000001</v>
      </c>
      <c r="J1166">
        <f>Table1[[#This Row],[value]]/(M$7-M$5)*100</f>
        <v>1.3027736382390454</v>
      </c>
      <c r="K1166">
        <f>Table1[[#This Row],[Min_Dist]]/(N$7-N$5)</f>
        <v>8.7641165756834324E-2</v>
      </c>
    </row>
    <row r="1167" spans="1:11">
      <c r="A1167">
        <v>1165</v>
      </c>
      <c r="B1167" t="s">
        <v>2669</v>
      </c>
      <c r="C1167" t="s">
        <v>2668</v>
      </c>
      <c r="D1167">
        <v>23</v>
      </c>
      <c r="E1167">
        <v>15</v>
      </c>
      <c r="F1167">
        <v>-11.904288879999999</v>
      </c>
      <c r="G1167">
        <v>9.0761944620000001</v>
      </c>
      <c r="H1167">
        <v>2.3567039999999998E-3</v>
      </c>
      <c r="I1167">
        <v>9.9406033000000005E-2</v>
      </c>
      <c r="J1167">
        <f>Table1[[#This Row],[value]]/(M$7-M$5)*100</f>
        <v>0.48314783934693067</v>
      </c>
      <c r="K1167">
        <f>Table1[[#This Row],[Min_Dist]]/(N$7-N$5)</f>
        <v>5.545135517174167E-2</v>
      </c>
    </row>
    <row r="1168" spans="1:11">
      <c r="A1168">
        <v>1166</v>
      </c>
      <c r="B1168" t="s">
        <v>2667</v>
      </c>
      <c r="C1168" t="s">
        <v>2666</v>
      </c>
      <c r="D1168">
        <v>23</v>
      </c>
      <c r="E1168">
        <v>16</v>
      </c>
      <c r="F1168">
        <v>-11.904288879999999</v>
      </c>
      <c r="G1168">
        <v>9.0146166829999999</v>
      </c>
      <c r="H1168">
        <v>3.4719299999999998E-3</v>
      </c>
      <c r="I1168">
        <v>4.1822425000000003E-2</v>
      </c>
      <c r="J1168">
        <f>Table1[[#This Row],[value]]/(M$7-M$5)*100</f>
        <v>0.71178029903788897</v>
      </c>
      <c r="K1168">
        <f>Table1[[#This Row],[Min_Dist]]/(N$7-N$5)</f>
        <v>2.3329671980960434E-2</v>
      </c>
    </row>
    <row r="1169" spans="1:11">
      <c r="A1169">
        <v>1167</v>
      </c>
      <c r="B1169" t="s">
        <v>2665</v>
      </c>
      <c r="C1169" t="s">
        <v>2664</v>
      </c>
      <c r="D1169">
        <v>23</v>
      </c>
      <c r="E1169">
        <v>17</v>
      </c>
      <c r="F1169">
        <v>-11.904288879999999</v>
      </c>
      <c r="G1169">
        <v>8.9530389049999997</v>
      </c>
      <c r="H1169">
        <v>2.609208E-3</v>
      </c>
      <c r="I1169">
        <v>1.5823197000000001E-2</v>
      </c>
      <c r="J1169">
        <f>Table1[[#This Row],[value]]/(M$7-M$5)*100</f>
        <v>0.53491367927695899</v>
      </c>
      <c r="K1169">
        <f>Table1[[#This Row],[Min_Dist]]/(N$7-N$5)</f>
        <v>8.8266042846658743E-3</v>
      </c>
    </row>
    <row r="1170" spans="1:11">
      <c r="A1170">
        <v>1168</v>
      </c>
      <c r="B1170" t="s">
        <v>2663</v>
      </c>
      <c r="C1170" t="s">
        <v>2662</v>
      </c>
      <c r="D1170">
        <v>23</v>
      </c>
      <c r="E1170">
        <v>18</v>
      </c>
      <c r="F1170">
        <v>-11.904288879999999</v>
      </c>
      <c r="G1170">
        <v>8.8914611269999995</v>
      </c>
      <c r="H1170">
        <v>3.6236440000000001E-3</v>
      </c>
      <c r="I1170">
        <v>7.1626037000000004E-2</v>
      </c>
      <c r="J1170">
        <f>Table1[[#This Row],[value]]/(M$7-M$5)*100</f>
        <v>0.7428831831076238</v>
      </c>
      <c r="K1170">
        <f>Table1[[#This Row],[Min_Dist]]/(N$7-N$5)</f>
        <v>3.9954927255082297E-2</v>
      </c>
    </row>
    <row r="1171" spans="1:11">
      <c r="A1171">
        <v>1169</v>
      </c>
      <c r="B1171" t="s">
        <v>2661</v>
      </c>
      <c r="C1171" t="s">
        <v>2660</v>
      </c>
      <c r="D1171">
        <v>23</v>
      </c>
      <c r="E1171">
        <v>19</v>
      </c>
      <c r="F1171">
        <v>-11.904288879999999</v>
      </c>
      <c r="G1171">
        <v>8.8298833479999992</v>
      </c>
      <c r="H1171">
        <v>3.2194260000000001E-3</v>
      </c>
      <c r="I1171">
        <v>0.129482822</v>
      </c>
      <c r="J1171">
        <f>Table1[[#This Row],[value]]/(M$7-M$5)*100</f>
        <v>0.66001445910786072</v>
      </c>
      <c r="K1171">
        <f>Table1[[#This Row],[Min_Dist]]/(N$7-N$5)</f>
        <v>7.2228995913773214E-2</v>
      </c>
    </row>
    <row r="1172" spans="1:11">
      <c r="A1172">
        <v>1170</v>
      </c>
      <c r="B1172" t="s">
        <v>2659</v>
      </c>
      <c r="C1172" t="s">
        <v>2658</v>
      </c>
      <c r="D1172">
        <v>23</v>
      </c>
      <c r="E1172">
        <v>20</v>
      </c>
      <c r="F1172">
        <v>-11.904288879999999</v>
      </c>
      <c r="G1172">
        <v>8.7683055700000008</v>
      </c>
      <c r="H1172">
        <v>2.8196279999999998E-3</v>
      </c>
      <c r="I1172">
        <v>0.18479168800000001</v>
      </c>
      <c r="J1172">
        <f>Table1[[#This Row],[value]]/(M$7-M$5)*100</f>
        <v>0.5780518792186492</v>
      </c>
      <c r="K1172">
        <f>Table1[[#This Row],[Min_Dist]]/(N$7-N$5)</f>
        <v>0.10308176691925401</v>
      </c>
    </row>
    <row r="1173" spans="1:11">
      <c r="A1173">
        <v>1171</v>
      </c>
      <c r="B1173" t="s">
        <v>2657</v>
      </c>
      <c r="C1173" t="s">
        <v>2656</v>
      </c>
      <c r="D1173">
        <v>23</v>
      </c>
      <c r="E1173">
        <v>21</v>
      </c>
      <c r="F1173">
        <v>-11.904288879999999</v>
      </c>
      <c r="G1173">
        <v>8.7067277920000006</v>
      </c>
      <c r="H1173">
        <v>5.1552899999999999E-3</v>
      </c>
      <c r="I1173">
        <v>0.228146777</v>
      </c>
      <c r="J1173">
        <f>Table1[[#This Row],[value]]/(M$7-M$5)*100</f>
        <v>1.0568858985714109</v>
      </c>
      <c r="K1173">
        <f>Table1[[#This Row],[Min_Dist]]/(N$7-N$5)</f>
        <v>0.12726640004550974</v>
      </c>
    </row>
    <row r="1174" spans="1:11">
      <c r="A1174">
        <v>1172</v>
      </c>
      <c r="B1174" t="s">
        <v>2655</v>
      </c>
      <c r="C1174" t="s">
        <v>2654</v>
      </c>
      <c r="D1174">
        <v>23</v>
      </c>
      <c r="E1174">
        <v>22</v>
      </c>
      <c r="F1174">
        <v>-11.904288879999999</v>
      </c>
      <c r="G1174">
        <v>8.6451500140000004</v>
      </c>
      <c r="H1174">
        <v>9.8026889999999998E-3</v>
      </c>
      <c r="I1174">
        <v>0.278455707</v>
      </c>
      <c r="J1174">
        <f>Table1[[#This Row],[value]]/(M$7-M$5)*100</f>
        <v>2.0096490735111092</v>
      </c>
      <c r="K1174">
        <f>Table1[[#This Row],[Min_Dist]]/(N$7-N$5)</f>
        <v>0.15533007245601918</v>
      </c>
    </row>
    <row r="1175" spans="1:11">
      <c r="A1175">
        <v>1173</v>
      </c>
      <c r="B1175" t="s">
        <v>2653</v>
      </c>
      <c r="C1175" t="s">
        <v>2652</v>
      </c>
      <c r="D1175">
        <v>23</v>
      </c>
      <c r="E1175">
        <v>23</v>
      </c>
      <c r="F1175">
        <v>-11.904288879999999</v>
      </c>
      <c r="G1175">
        <v>8.5835722350000001</v>
      </c>
      <c r="H1175">
        <v>4.3556940000000002E-3</v>
      </c>
      <c r="I1175">
        <v>0.332577595</v>
      </c>
      <c r="J1175">
        <f>Table1[[#This Row],[value]]/(M$7-M$5)*100</f>
        <v>0.89296073879298798</v>
      </c>
      <c r="K1175">
        <f>Table1[[#This Row],[Min_Dist]]/(N$7-N$5)</f>
        <v>0.18552071525184649</v>
      </c>
    </row>
    <row r="1176" spans="1:11">
      <c r="A1176">
        <v>1174</v>
      </c>
      <c r="B1176" t="s">
        <v>2651</v>
      </c>
      <c r="C1176" t="s">
        <v>2650</v>
      </c>
      <c r="D1176">
        <v>23</v>
      </c>
      <c r="E1176">
        <v>24</v>
      </c>
      <c r="F1176">
        <v>-11.904288879999999</v>
      </c>
      <c r="G1176">
        <v>8.5219944569999999</v>
      </c>
      <c r="H1176">
        <v>8.3326319999999995E-3</v>
      </c>
      <c r="I1176">
        <v>0.38427306100000003</v>
      </c>
      <c r="J1176">
        <f>Table1[[#This Row],[value]]/(M$7-M$5)*100</f>
        <v>1.7082727176909334</v>
      </c>
      <c r="K1176">
        <f>Table1[[#This Row],[Min_Dist]]/(N$7-N$5)</f>
        <v>0.21435783468437325</v>
      </c>
    </row>
    <row r="1177" spans="1:11">
      <c r="A1177">
        <v>1175</v>
      </c>
      <c r="B1177" t="s">
        <v>2649</v>
      </c>
      <c r="C1177" t="s">
        <v>2648</v>
      </c>
      <c r="D1177">
        <v>23</v>
      </c>
      <c r="E1177">
        <v>25</v>
      </c>
      <c r="F1177">
        <v>-11.904288879999999</v>
      </c>
      <c r="G1177">
        <v>8.4604166789999997</v>
      </c>
      <c r="H1177">
        <v>1.8516959999999999E-3</v>
      </c>
      <c r="I1177">
        <v>0.41904660900000001</v>
      </c>
      <c r="J1177">
        <f>Table1[[#This Row],[value]]/(M$7-M$5)*100</f>
        <v>0.37961615948687411</v>
      </c>
      <c r="K1177">
        <f>Table1[[#This Row],[Min_Dist]]/(N$7-N$5)</f>
        <v>0.23375545374769113</v>
      </c>
    </row>
    <row r="1178" spans="1:11">
      <c r="A1178">
        <v>1176</v>
      </c>
      <c r="B1178" t="s">
        <v>2647</v>
      </c>
      <c r="C1178" t="s">
        <v>2646</v>
      </c>
      <c r="D1178">
        <v>23</v>
      </c>
      <c r="E1178">
        <v>26</v>
      </c>
      <c r="F1178">
        <v>-11.904288879999999</v>
      </c>
      <c r="G1178">
        <v>8.3988389009999995</v>
      </c>
      <c r="H1178">
        <v>5.68134E-3</v>
      </c>
      <c r="I1178">
        <v>0.45947576899999998</v>
      </c>
      <c r="J1178">
        <f>Table1[[#This Row],[value]]/(M$7-M$5)*100</f>
        <v>1.1647313984256364</v>
      </c>
      <c r="K1178">
        <f>Table1[[#This Row],[Min_Dist]]/(N$7-N$5)</f>
        <v>0.2563079250896988</v>
      </c>
    </row>
    <row r="1179" spans="1:11">
      <c r="A1179">
        <v>1177</v>
      </c>
      <c r="B1179" t="s">
        <v>2645</v>
      </c>
      <c r="C1179" t="s">
        <v>2644</v>
      </c>
      <c r="D1179">
        <v>23</v>
      </c>
      <c r="E1179">
        <v>27</v>
      </c>
      <c r="F1179">
        <v>-11.904288879999999</v>
      </c>
      <c r="G1179">
        <v>8.3372611219999992</v>
      </c>
      <c r="H1179">
        <v>3.2885089999999998E-3</v>
      </c>
      <c r="I1179">
        <v>0.50420189400000004</v>
      </c>
      <c r="J1179">
        <f>Table1[[#This Row],[value]]/(M$7-M$5)*100</f>
        <v>0.67417716353981483</v>
      </c>
      <c r="K1179">
        <f>Table1[[#This Row],[Min_Dist]]/(N$7-N$5)</f>
        <v>0.28125735892165465</v>
      </c>
    </row>
    <row r="1180" spans="1:11">
      <c r="A1180">
        <v>1178</v>
      </c>
      <c r="B1180" t="s">
        <v>2643</v>
      </c>
      <c r="C1180" t="s">
        <v>2642</v>
      </c>
      <c r="D1180">
        <v>23</v>
      </c>
      <c r="E1180">
        <v>28</v>
      </c>
      <c r="F1180">
        <v>-11.904288879999999</v>
      </c>
      <c r="G1180">
        <v>8.2756833440000008</v>
      </c>
      <c r="H1180">
        <v>3.1142159999999999E-3</v>
      </c>
      <c r="I1180">
        <v>0.55218182000000005</v>
      </c>
      <c r="J1180">
        <f>Table1[[#This Row],[value]]/(M$7-M$5)*100</f>
        <v>0.63844535913701561</v>
      </c>
      <c r="K1180">
        <f>Table1[[#This Row],[Min_Dist]]/(N$7-N$5)</f>
        <v>0.30802185034583091</v>
      </c>
    </row>
    <row r="1181" spans="1:11">
      <c r="A1181">
        <v>1179</v>
      </c>
      <c r="B1181" t="s">
        <v>2641</v>
      </c>
      <c r="C1181" t="s">
        <v>2640</v>
      </c>
      <c r="D1181">
        <v>23</v>
      </c>
      <c r="E1181">
        <v>29</v>
      </c>
      <c r="F1181">
        <v>-11.904288879999999</v>
      </c>
      <c r="G1181">
        <v>8.2141055660000006</v>
      </c>
      <c r="H1181">
        <v>3.1562999999999999E-3</v>
      </c>
      <c r="I1181">
        <v>0.60263887999999999</v>
      </c>
      <c r="J1181">
        <f>Table1[[#This Row],[value]]/(M$7-M$5)*100</f>
        <v>0.64707299912535354</v>
      </c>
      <c r="K1181">
        <f>Table1[[#This Row],[Min_Dist]]/(N$7-N$5)</f>
        <v>0.33616815364899033</v>
      </c>
    </row>
    <row r="1182" spans="1:11">
      <c r="A1182">
        <v>1180</v>
      </c>
      <c r="B1182" t="s">
        <v>2639</v>
      </c>
      <c r="C1182" t="s">
        <v>2638</v>
      </c>
      <c r="D1182">
        <v>23</v>
      </c>
      <c r="E1182">
        <v>30</v>
      </c>
      <c r="F1182">
        <v>-11.904288879999999</v>
      </c>
      <c r="G1182">
        <v>8.1525277880000004</v>
      </c>
      <c r="H1182">
        <v>4.4609039999999999E-3</v>
      </c>
      <c r="I1182">
        <v>0.65500085699999999</v>
      </c>
      <c r="J1182">
        <f>Table1[[#This Row],[value]]/(M$7-M$5)*100</f>
        <v>0.91452983876383309</v>
      </c>
      <c r="K1182">
        <f>Table1[[#This Row],[Min_Dist]]/(N$7-N$5)</f>
        <v>0.36537707081925475</v>
      </c>
    </row>
    <row r="1183" spans="1:11">
      <c r="A1183">
        <v>1181</v>
      </c>
      <c r="B1183" t="s">
        <v>2637</v>
      </c>
      <c r="C1183" t="s">
        <v>2636</v>
      </c>
      <c r="D1183">
        <v>23</v>
      </c>
      <c r="E1183">
        <v>31</v>
      </c>
      <c r="F1183">
        <v>-11.904288879999999</v>
      </c>
      <c r="G1183">
        <v>8.0909500090000002</v>
      </c>
      <c r="H1183">
        <v>7.6452600000000001E-3</v>
      </c>
      <c r="I1183">
        <v>0.70884573299999998</v>
      </c>
      <c r="J1183">
        <f>Table1[[#This Row],[value]]/(M$7-M$5)*100</f>
        <v>1.5673545978814121</v>
      </c>
      <c r="K1183">
        <f>Table1[[#This Row],[Min_Dist]]/(N$7-N$5)</f>
        <v>0.39541318888116744</v>
      </c>
    </row>
    <row r="1184" spans="1:11">
      <c r="A1184">
        <v>1182</v>
      </c>
      <c r="B1184" t="s">
        <v>2635</v>
      </c>
      <c r="C1184" t="s">
        <v>2634</v>
      </c>
      <c r="D1184">
        <v>23</v>
      </c>
      <c r="E1184">
        <v>32</v>
      </c>
      <c r="F1184">
        <v>-11.904288879999999</v>
      </c>
      <c r="G1184">
        <v>8.029372231</v>
      </c>
      <c r="H1184">
        <v>6.985944E-3</v>
      </c>
      <c r="I1184">
        <v>0.76385997900000002</v>
      </c>
      <c r="J1184">
        <f>Table1[[#This Row],[value]]/(M$7-M$5)*100</f>
        <v>1.432188238064116</v>
      </c>
      <c r="K1184">
        <f>Table1[[#This Row],[Min_Dist]]/(N$7-N$5)</f>
        <v>0.42610161293739718</v>
      </c>
    </row>
    <row r="1185" spans="1:11">
      <c r="A1185">
        <v>1183</v>
      </c>
      <c r="B1185" t="s">
        <v>2633</v>
      </c>
      <c r="C1185" t="s">
        <v>2632</v>
      </c>
      <c r="D1185">
        <v>23</v>
      </c>
      <c r="E1185">
        <v>33</v>
      </c>
      <c r="F1185">
        <v>-11.904288879999999</v>
      </c>
      <c r="G1185">
        <v>7.9677944529999998</v>
      </c>
      <c r="H1185">
        <v>7.5961620000000001E-3</v>
      </c>
      <c r="I1185">
        <v>0.81980821400000004</v>
      </c>
      <c r="J1185">
        <f>Table1[[#This Row],[value]]/(M$7-M$5)*100</f>
        <v>1.5572890178950176</v>
      </c>
      <c r="K1185">
        <f>Table1[[#This Row],[Min_Dist]]/(N$7-N$5)</f>
        <v>0.45731104114400384</v>
      </c>
    </row>
    <row r="1186" spans="1:11">
      <c r="A1186">
        <v>1184</v>
      </c>
      <c r="B1186" t="s">
        <v>2631</v>
      </c>
      <c r="C1186" t="s">
        <v>2630</v>
      </c>
      <c r="D1186">
        <v>23</v>
      </c>
      <c r="E1186">
        <v>34</v>
      </c>
      <c r="F1186">
        <v>-11.904288879999999</v>
      </c>
      <c r="G1186">
        <v>7.9062166740000004</v>
      </c>
      <c r="H1186">
        <v>2.9248379999999999E-3</v>
      </c>
      <c r="I1186">
        <v>0.87651160500000003</v>
      </c>
      <c r="J1186">
        <f>Table1[[#This Row],[value]]/(M$7-M$5)*100</f>
        <v>0.59962097918949431</v>
      </c>
      <c r="K1186">
        <f>Table1[[#This Row],[Min_Dist]]/(N$7-N$5)</f>
        <v>0.48894171565027994</v>
      </c>
    </row>
    <row r="1187" spans="1:11">
      <c r="A1187">
        <v>1185</v>
      </c>
      <c r="B1187" t="s">
        <v>2629</v>
      </c>
      <c r="C1187" t="s">
        <v>2628</v>
      </c>
      <c r="D1187">
        <v>23</v>
      </c>
      <c r="E1187">
        <v>35</v>
      </c>
      <c r="F1187">
        <v>-11.904288879999999</v>
      </c>
      <c r="G1187">
        <v>7.8446388960000002</v>
      </c>
      <c r="H1187">
        <v>5.2815420000000002E-3</v>
      </c>
      <c r="I1187">
        <v>0.93383260000000001</v>
      </c>
      <c r="J1187">
        <f>Table1[[#This Row],[value]]/(M$7-M$5)*100</f>
        <v>1.082768818536425</v>
      </c>
      <c r="K1187">
        <f>Table1[[#This Row],[Min_Dist]]/(N$7-N$5)</f>
        <v>0.52091690625609177</v>
      </c>
    </row>
    <row r="1188" spans="1:11">
      <c r="A1188">
        <v>1186</v>
      </c>
      <c r="B1188" t="s">
        <v>2627</v>
      </c>
      <c r="C1188" t="s">
        <v>2626</v>
      </c>
      <c r="D1188">
        <v>23</v>
      </c>
      <c r="E1188">
        <v>36</v>
      </c>
      <c r="F1188">
        <v>-11.904288879999999</v>
      </c>
      <c r="G1188">
        <v>7.783061118</v>
      </c>
      <c r="H1188">
        <v>1.3614846E-2</v>
      </c>
      <c r="I1188">
        <v>0.99166410699999996</v>
      </c>
      <c r="J1188">
        <f>Table1[[#This Row],[value]]/(M$7-M$5)*100</f>
        <v>2.791179302933759</v>
      </c>
      <c r="K1188">
        <f>Table1[[#This Row],[Min_Dist]]/(N$7-N$5)</f>
        <v>0.55317687416743644</v>
      </c>
    </row>
    <row r="1189" spans="1:11">
      <c r="A1189">
        <v>1187</v>
      </c>
      <c r="B1189" t="s">
        <v>2625</v>
      </c>
      <c r="C1189" t="s">
        <v>2624</v>
      </c>
      <c r="D1189">
        <v>23</v>
      </c>
      <c r="E1189">
        <v>37</v>
      </c>
      <c r="F1189">
        <v>-11.904288879999999</v>
      </c>
      <c r="G1189">
        <v>7.7214833399999998</v>
      </c>
      <c r="H1189">
        <v>1.304604E-2</v>
      </c>
      <c r="I1189">
        <v>1.0499217700000001</v>
      </c>
      <c r="J1189">
        <f>Table1[[#This Row],[value]]/(M$7-M$5)*100</f>
        <v>2.674568396384795</v>
      </c>
      <c r="K1189">
        <f>Table1[[#This Row],[Min_Dist]]/(N$7-N$5)</f>
        <v>0.58567456334178103</v>
      </c>
    </row>
    <row r="1190" spans="1:11">
      <c r="A1190">
        <v>1188</v>
      </c>
      <c r="B1190" t="s">
        <v>2623</v>
      </c>
      <c r="C1190" t="s">
        <v>2622</v>
      </c>
      <c r="D1190">
        <v>23</v>
      </c>
      <c r="E1190">
        <v>38</v>
      </c>
      <c r="F1190">
        <v>-11.904288879999999</v>
      </c>
      <c r="G1190">
        <v>7.6599055610000004</v>
      </c>
      <c r="H1190">
        <v>7.0069859999999998E-3</v>
      </c>
      <c r="I1190">
        <v>1.1085384039999999</v>
      </c>
      <c r="J1190">
        <f>Table1[[#This Row],[value]]/(M$7-M$5)*100</f>
        <v>1.436502058058285</v>
      </c>
      <c r="K1190">
        <f>Table1[[#This Row],[Min_Dist]]/(N$7-N$5)</f>
        <v>0.6183724961815914</v>
      </c>
    </row>
    <row r="1191" spans="1:11">
      <c r="A1191">
        <v>1189</v>
      </c>
      <c r="B1191" t="s">
        <v>2621</v>
      </c>
      <c r="C1191" t="s">
        <v>2620</v>
      </c>
      <c r="D1191">
        <v>23</v>
      </c>
      <c r="E1191">
        <v>39</v>
      </c>
      <c r="F1191">
        <v>-11.904288879999999</v>
      </c>
      <c r="G1191">
        <v>7.5983277830000002</v>
      </c>
      <c r="H1191">
        <v>8.8165980000000001E-3</v>
      </c>
      <c r="I1191">
        <v>1.1674599379999999</v>
      </c>
      <c r="J1191">
        <f>Table1[[#This Row],[value]]/(M$7-M$5)*100</f>
        <v>1.8074905775568213</v>
      </c>
      <c r="K1191">
        <f>Table1[[#This Row],[Min_Dist]]/(N$7-N$5)</f>
        <v>0.65124051043076536</v>
      </c>
    </row>
    <row r="1192" spans="1:11">
      <c r="A1192">
        <v>1190</v>
      </c>
      <c r="B1192" t="s">
        <v>2619</v>
      </c>
      <c r="C1192" t="s">
        <v>2618</v>
      </c>
      <c r="D1192">
        <v>23</v>
      </c>
      <c r="E1192">
        <v>40</v>
      </c>
      <c r="F1192">
        <v>-11.904288879999999</v>
      </c>
      <c r="G1192">
        <v>7.536750005</v>
      </c>
      <c r="H1192">
        <v>5.152696E-3</v>
      </c>
      <c r="I1192">
        <v>1.226642435</v>
      </c>
      <c r="J1192">
        <f>Table1[[#This Row],[value]]/(M$7-M$5)*100</f>
        <v>1.0563541026839061</v>
      </c>
      <c r="K1192">
        <f>Table1[[#This Row],[Min_Dist]]/(N$7-N$5)</f>
        <v>0.68425409685059102</v>
      </c>
    </row>
    <row r="1193" spans="1:11">
      <c r="A1193">
        <v>1191</v>
      </c>
      <c r="B1193" t="s">
        <v>2617</v>
      </c>
      <c r="C1193" t="s">
        <v>2616</v>
      </c>
      <c r="D1193">
        <v>23</v>
      </c>
      <c r="E1193">
        <v>41</v>
      </c>
      <c r="F1193">
        <v>-11.904288879999999</v>
      </c>
      <c r="G1193">
        <v>7.4751722269999998</v>
      </c>
      <c r="H1193">
        <v>3.492972E-3</v>
      </c>
      <c r="I1193">
        <v>1.28604987</v>
      </c>
      <c r="J1193">
        <f>Table1[[#This Row],[value]]/(M$7-M$5)*100</f>
        <v>0.716094119032058</v>
      </c>
      <c r="K1193">
        <f>Table1[[#This Row],[Min_Dist]]/(N$7-N$5)</f>
        <v>0.7173931597284664</v>
      </c>
    </row>
    <row r="1194" spans="1:11">
      <c r="A1194">
        <v>1192</v>
      </c>
      <c r="B1194" t="s">
        <v>2615</v>
      </c>
      <c r="C1194" t="s">
        <v>2614</v>
      </c>
      <c r="D1194">
        <v>23</v>
      </c>
      <c r="E1194">
        <v>42</v>
      </c>
      <c r="F1194">
        <v>-11.904288879999999</v>
      </c>
      <c r="G1194">
        <v>7.4135944479999996</v>
      </c>
      <c r="H1194">
        <v>9.1743120000000004E-3</v>
      </c>
      <c r="I1194">
        <v>1.3456524519999999</v>
      </c>
      <c r="J1194">
        <f>Table1[[#This Row],[value]]/(M$7-M$5)*100</f>
        <v>1.8808255174576947</v>
      </c>
      <c r="K1194">
        <f>Table1[[#This Row],[Min_Dist]]/(N$7-N$5)</f>
        <v>0.75064108084442982</v>
      </c>
    </row>
    <row r="1195" spans="1:11">
      <c r="A1195">
        <v>1193</v>
      </c>
      <c r="B1195" t="s">
        <v>2613</v>
      </c>
      <c r="C1195" t="s">
        <v>2612</v>
      </c>
      <c r="D1195">
        <v>23</v>
      </c>
      <c r="E1195">
        <v>43</v>
      </c>
      <c r="F1195">
        <v>-11.904288879999999</v>
      </c>
      <c r="G1195">
        <v>7.3520166700000003</v>
      </c>
      <c r="H1195">
        <v>8.5851360000000002E-3</v>
      </c>
      <c r="I1195">
        <v>1.40542535</v>
      </c>
      <c r="J1195">
        <f>Table1[[#This Row],[value]]/(M$7-M$5)*100</f>
        <v>1.7600385576209618</v>
      </c>
      <c r="K1195">
        <f>Table1[[#This Row],[Min_Dist]]/(N$7-N$5)</f>
        <v>0.78398400879974106</v>
      </c>
    </row>
    <row r="1196" spans="1:11">
      <c r="A1196">
        <v>1194</v>
      </c>
      <c r="B1196" t="s">
        <v>2611</v>
      </c>
      <c r="C1196" t="s">
        <v>2610</v>
      </c>
      <c r="D1196">
        <v>23</v>
      </c>
      <c r="E1196">
        <v>44</v>
      </c>
      <c r="F1196">
        <v>-11.904288879999999</v>
      </c>
      <c r="G1196">
        <v>7.2904388920000001</v>
      </c>
      <c r="H1196">
        <v>6.8596919999999997E-3</v>
      </c>
      <c r="I1196">
        <v>1.465347725</v>
      </c>
      <c r="J1196">
        <f>Table1[[#This Row],[value]]/(M$7-M$5)*100</f>
        <v>1.4063053180991019</v>
      </c>
      <c r="K1196">
        <f>Table1[[#This Row],[Min_Dist]]/(N$7-N$5)</f>
        <v>0.81741031904048156</v>
      </c>
    </row>
    <row r="1197" spans="1:11">
      <c r="A1197">
        <v>1195</v>
      </c>
      <c r="B1197" t="s">
        <v>2609</v>
      </c>
      <c r="C1197" t="s">
        <v>2608</v>
      </c>
      <c r="D1197">
        <v>23</v>
      </c>
      <c r="E1197">
        <v>45</v>
      </c>
      <c r="F1197">
        <v>-11.904288879999999</v>
      </c>
      <c r="G1197">
        <v>7.2288611129999998</v>
      </c>
      <c r="H1197">
        <v>0</v>
      </c>
      <c r="I1197">
        <v>1.5254019619999999</v>
      </c>
      <c r="J1197">
        <f>Table1[[#This Row],[value]]/(M$7-M$5)*100</f>
        <v>0</v>
      </c>
      <c r="K1197">
        <f>Table1[[#This Row],[Min_Dist]]/(N$7-N$5)</f>
        <v>0.85091018544652697</v>
      </c>
    </row>
    <row r="1198" spans="1:11">
      <c r="A1198">
        <v>1196</v>
      </c>
      <c r="B1198" t="s">
        <v>2607</v>
      </c>
      <c r="C1198" t="s">
        <v>2606</v>
      </c>
      <c r="D1198">
        <v>23</v>
      </c>
      <c r="E1198">
        <v>46</v>
      </c>
      <c r="F1198">
        <v>-11.904288879999999</v>
      </c>
      <c r="G1198">
        <v>7.1672833349999996</v>
      </c>
      <c r="H1198">
        <v>0</v>
      </c>
      <c r="I1198">
        <v>1.5855730750000001</v>
      </c>
      <c r="J1198">
        <f>Table1[[#This Row],[value]]/(M$7-M$5)*100</f>
        <v>0</v>
      </c>
      <c r="K1198">
        <f>Table1[[#This Row],[Min_Dist]]/(N$7-N$5)</f>
        <v>0.88447524842456593</v>
      </c>
    </row>
    <row r="1199" spans="1:11">
      <c r="A1199">
        <v>1197</v>
      </c>
      <c r="B1199" t="s">
        <v>2605</v>
      </c>
      <c r="C1199" t="s">
        <v>2604</v>
      </c>
      <c r="D1199">
        <v>23</v>
      </c>
      <c r="E1199">
        <v>47</v>
      </c>
      <c r="F1199">
        <v>-11.904288879999999</v>
      </c>
      <c r="G1199">
        <v>7.1057055570000003</v>
      </c>
      <c r="H1199">
        <v>0</v>
      </c>
      <c r="I1199">
        <v>1.6418964540000001</v>
      </c>
      <c r="J1199">
        <f>Table1[[#This Row],[value]]/(M$7-M$5)*100</f>
        <v>0</v>
      </c>
      <c r="K1199">
        <f>Table1[[#This Row],[Min_Dist]]/(N$7-N$5)</f>
        <v>0.91589394203043195</v>
      </c>
    </row>
    <row r="1200" spans="1:11">
      <c r="A1200">
        <v>1198</v>
      </c>
      <c r="B1200" t="s">
        <v>2603</v>
      </c>
      <c r="C1200" t="s">
        <v>2602</v>
      </c>
      <c r="D1200">
        <v>23</v>
      </c>
      <c r="E1200">
        <v>48</v>
      </c>
      <c r="F1200">
        <v>-11.904288879999999</v>
      </c>
      <c r="G1200">
        <v>7.0441277790000001</v>
      </c>
      <c r="H1200">
        <v>0</v>
      </c>
      <c r="I1200">
        <v>1.6884583769999999</v>
      </c>
      <c r="J1200">
        <f>Table1[[#This Row],[value]]/(M$7-M$5)*100</f>
        <v>0</v>
      </c>
      <c r="K1200">
        <f>Table1[[#This Row],[Min_Dist]]/(N$7-N$5)</f>
        <v>0.94186743329481304</v>
      </c>
    </row>
    <row r="1201" spans="1:11">
      <c r="A1201">
        <v>1199</v>
      </c>
      <c r="B1201" t="s">
        <v>2601</v>
      </c>
      <c r="C1201" t="s">
        <v>2600</v>
      </c>
      <c r="D1201">
        <v>23</v>
      </c>
      <c r="E1201">
        <v>49</v>
      </c>
      <c r="F1201">
        <v>-11.904288879999999</v>
      </c>
      <c r="G1201">
        <v>6.9825499999999998</v>
      </c>
      <c r="H1201">
        <v>0</v>
      </c>
      <c r="I1201">
        <v>1.7359559520000001</v>
      </c>
      <c r="J1201">
        <f>Table1[[#This Row],[value]]/(M$7-M$5)*100</f>
        <v>0</v>
      </c>
      <c r="K1201">
        <f>Table1[[#This Row],[Min_Dist]]/(N$7-N$5)</f>
        <v>0.96836285637563801</v>
      </c>
    </row>
    <row r="1202" spans="1:11">
      <c r="A1202">
        <v>1200</v>
      </c>
      <c r="B1202" t="s">
        <v>2599</v>
      </c>
      <c r="C1202" t="s">
        <v>2598</v>
      </c>
      <c r="D1202">
        <v>24</v>
      </c>
      <c r="E1202">
        <v>0</v>
      </c>
      <c r="F1202">
        <v>-11.843672209999999</v>
      </c>
      <c r="G1202">
        <v>9.9998611359999998</v>
      </c>
      <c r="H1202">
        <v>8.2821310999999995E-2</v>
      </c>
      <c r="I1202">
        <v>0.93775206300000002</v>
      </c>
      <c r="J1202">
        <f>Table1[[#This Row],[value]]/(M$7-M$5)*100</f>
        <v>16.979195292039297</v>
      </c>
      <c r="K1202">
        <f>Table1[[#This Row],[Min_Dist]]/(N$7-N$5)</f>
        <v>0.52310328799104644</v>
      </c>
    </row>
    <row r="1203" spans="1:11">
      <c r="A1203">
        <v>1201</v>
      </c>
      <c r="B1203" t="s">
        <v>2597</v>
      </c>
      <c r="C1203" t="s">
        <v>2596</v>
      </c>
      <c r="D1203">
        <v>24</v>
      </c>
      <c r="E1203">
        <v>1</v>
      </c>
      <c r="F1203">
        <v>-11.843672209999999</v>
      </c>
      <c r="G1203">
        <v>9.9382833569999995</v>
      </c>
      <c r="H1203">
        <v>6.1316387999999999E-2</v>
      </c>
      <c r="I1203">
        <v>0.87672184399999997</v>
      </c>
      <c r="J1203">
        <f>Table1[[#This Row],[value]]/(M$7-M$5)*100</f>
        <v>12.570471463008538</v>
      </c>
      <c r="K1203">
        <f>Table1[[#This Row],[Min_Dist]]/(N$7-N$5)</f>
        <v>0.48905899261132663</v>
      </c>
    </row>
    <row r="1204" spans="1:11">
      <c r="A1204">
        <v>1202</v>
      </c>
      <c r="B1204" t="s">
        <v>2595</v>
      </c>
      <c r="C1204" t="s">
        <v>2594</v>
      </c>
      <c r="D1204">
        <v>24</v>
      </c>
      <c r="E1204">
        <v>2</v>
      </c>
      <c r="F1204">
        <v>-11.843672209999999</v>
      </c>
      <c r="G1204">
        <v>9.8767055789999993</v>
      </c>
      <c r="H1204">
        <v>2.7417726E-2</v>
      </c>
      <c r="I1204">
        <v>0.81577392599999998</v>
      </c>
      <c r="J1204">
        <f>Table1[[#This Row],[value]]/(M$7-M$5)*100</f>
        <v>5.6209074524022382</v>
      </c>
      <c r="K1204">
        <f>Table1[[#This Row],[Min_Dist]]/(N$7-N$5)</f>
        <v>0.45506060693994399</v>
      </c>
    </row>
    <row r="1205" spans="1:11">
      <c r="A1205">
        <v>1203</v>
      </c>
      <c r="B1205" t="s">
        <v>2593</v>
      </c>
      <c r="C1205" t="s">
        <v>2592</v>
      </c>
      <c r="D1205">
        <v>24</v>
      </c>
      <c r="E1205">
        <v>3</v>
      </c>
      <c r="F1205">
        <v>-11.843672209999999</v>
      </c>
      <c r="G1205">
        <v>9.8151278009999992</v>
      </c>
      <c r="H1205">
        <v>1.4729400000000001E-3</v>
      </c>
      <c r="I1205">
        <v>0.75492824300000005</v>
      </c>
      <c r="J1205">
        <f>Table1[[#This Row],[value]]/(M$7-M$5)*100</f>
        <v>0.30196739959183172</v>
      </c>
      <c r="K1205">
        <f>Table1[[#This Row],[Min_Dist]]/(N$7-N$5)</f>
        <v>0.4211192506975095</v>
      </c>
    </row>
    <row r="1206" spans="1:11">
      <c r="A1206">
        <v>1204</v>
      </c>
      <c r="B1206" t="s">
        <v>2591</v>
      </c>
      <c r="C1206" t="s">
        <v>2590</v>
      </c>
      <c r="D1206">
        <v>24</v>
      </c>
      <c r="E1206">
        <v>4</v>
      </c>
      <c r="F1206">
        <v>-11.843672209999999</v>
      </c>
      <c r="G1206">
        <v>9.7535500230000007</v>
      </c>
      <c r="H1206">
        <v>1.340539E-3</v>
      </c>
      <c r="I1206">
        <v>0.69421167500000003</v>
      </c>
      <c r="J1206">
        <f>Table1[[#This Row],[value]]/(M$7-M$5)*100</f>
        <v>0.27482387326125601</v>
      </c>
      <c r="K1206">
        <f>Table1[[#This Row],[Min_Dist]]/(N$7-N$5)</f>
        <v>0.38724991826999772</v>
      </c>
    </row>
    <row r="1207" spans="1:11">
      <c r="A1207">
        <v>1205</v>
      </c>
      <c r="B1207" t="s">
        <v>2589</v>
      </c>
      <c r="C1207" t="s">
        <v>2588</v>
      </c>
      <c r="D1207">
        <v>24</v>
      </c>
      <c r="E1207">
        <v>5</v>
      </c>
      <c r="F1207">
        <v>-11.843672209999999</v>
      </c>
      <c r="G1207">
        <v>9.6919722440000005</v>
      </c>
      <c r="H1207">
        <v>3.3667200000000001E-3</v>
      </c>
      <c r="I1207">
        <v>0.63366133899999999</v>
      </c>
      <c r="J1207">
        <f>Table1[[#This Row],[value]]/(M$7-M$5)*100</f>
        <v>0.69021119906704387</v>
      </c>
      <c r="K1207">
        <f>Table1[[#This Row],[Min_Dist]]/(N$7-N$5)</f>
        <v>0.35347331451694086</v>
      </c>
    </row>
    <row r="1208" spans="1:11">
      <c r="A1208">
        <v>1206</v>
      </c>
      <c r="B1208" t="s">
        <v>2587</v>
      </c>
      <c r="C1208" t="s">
        <v>2586</v>
      </c>
      <c r="D1208">
        <v>24</v>
      </c>
      <c r="E1208">
        <v>6</v>
      </c>
      <c r="F1208">
        <v>-11.843672209999999</v>
      </c>
      <c r="G1208">
        <v>9.6303944660000003</v>
      </c>
      <c r="H1208">
        <v>5.4709199999999998E-3</v>
      </c>
      <c r="I1208">
        <v>0.573329906</v>
      </c>
      <c r="J1208">
        <f>Table1[[#This Row],[value]]/(M$7-M$5)*100</f>
        <v>1.1215931984839462</v>
      </c>
      <c r="K1208">
        <f>Table1[[#This Row],[Min_Dist]]/(N$7-N$5)</f>
        <v>0.31981882073683865</v>
      </c>
    </row>
    <row r="1209" spans="1:11">
      <c r="A1209">
        <v>1207</v>
      </c>
      <c r="B1209" t="s">
        <v>2585</v>
      </c>
      <c r="C1209" t="s">
        <v>2584</v>
      </c>
      <c r="D1209">
        <v>24</v>
      </c>
      <c r="E1209">
        <v>7</v>
      </c>
      <c r="F1209">
        <v>-11.843672209999999</v>
      </c>
      <c r="G1209">
        <v>9.5688166880000001</v>
      </c>
      <c r="H1209">
        <v>5.0921639999999997E-3</v>
      </c>
      <c r="I1209">
        <v>0.51329457000000001</v>
      </c>
      <c r="J1209">
        <f>Table1[[#This Row],[value]]/(M$7-M$5)*100</f>
        <v>1.0439444385889038</v>
      </c>
      <c r="K1209">
        <f>Table1[[#This Row],[Min_Dist]]/(N$7-N$5)</f>
        <v>0.28632949781625844</v>
      </c>
    </row>
    <row r="1210" spans="1:11">
      <c r="A1210">
        <v>1208</v>
      </c>
      <c r="B1210" t="s">
        <v>2583</v>
      </c>
      <c r="C1210" t="s">
        <v>2582</v>
      </c>
      <c r="D1210">
        <v>24</v>
      </c>
      <c r="E1210">
        <v>8</v>
      </c>
      <c r="F1210">
        <v>-11.843672209999999</v>
      </c>
      <c r="G1210">
        <v>9.5072389089999998</v>
      </c>
      <c r="H1210">
        <v>2.4408719999999998E-2</v>
      </c>
      <c r="I1210">
        <v>0.45367289500000002</v>
      </c>
      <c r="J1210">
        <f>Table1[[#This Row],[value]]/(M$7-M$5)*100</f>
        <v>5.0040311932360675</v>
      </c>
      <c r="K1210">
        <f>Table1[[#This Row],[Min_Dist]]/(N$7-N$5)</f>
        <v>0.25307092611207277</v>
      </c>
    </row>
    <row r="1211" spans="1:11">
      <c r="A1211">
        <v>1209</v>
      </c>
      <c r="B1211" t="s">
        <v>2581</v>
      </c>
      <c r="C1211" t="s">
        <v>2580</v>
      </c>
      <c r="D1211">
        <v>24</v>
      </c>
      <c r="E1211">
        <v>9</v>
      </c>
      <c r="F1211">
        <v>-11.843672209999999</v>
      </c>
      <c r="G1211">
        <v>9.4456611309999996</v>
      </c>
      <c r="H1211">
        <v>1.2588497000000001E-2</v>
      </c>
      <c r="I1211">
        <v>0.39465240600000001</v>
      </c>
      <c r="J1211">
        <f>Table1[[#This Row],[value]]/(M$7-M$5)*100</f>
        <v>2.58076751521418</v>
      </c>
      <c r="K1211">
        <f>Table1[[#This Row],[Min_Dist]]/(N$7-N$5)</f>
        <v>0.22014771210604886</v>
      </c>
    </row>
    <row r="1212" spans="1:11">
      <c r="A1212">
        <v>1210</v>
      </c>
      <c r="B1212" t="s">
        <v>2579</v>
      </c>
      <c r="C1212" t="s">
        <v>2578</v>
      </c>
      <c r="D1212">
        <v>24</v>
      </c>
      <c r="E1212">
        <v>10</v>
      </c>
      <c r="F1212">
        <v>-11.843672209999999</v>
      </c>
      <c r="G1212">
        <v>9.3840833529999994</v>
      </c>
      <c r="H1212">
        <v>5.8496759999999998E-3</v>
      </c>
      <c r="I1212">
        <v>0.33654953900000001</v>
      </c>
      <c r="J1212">
        <f>Table1[[#This Row],[value]]/(M$7-M$5)*100</f>
        <v>1.1992419583789886</v>
      </c>
      <c r="K1212">
        <f>Table1[[#This Row],[Min_Dist]]/(N$7-N$5)</f>
        <v>0.18773637229819767</v>
      </c>
    </row>
    <row r="1213" spans="1:11">
      <c r="A1213">
        <v>1211</v>
      </c>
      <c r="B1213" t="s">
        <v>2577</v>
      </c>
      <c r="C1213" t="s">
        <v>2576</v>
      </c>
      <c r="D1213">
        <v>24</v>
      </c>
      <c r="E1213">
        <v>11</v>
      </c>
      <c r="F1213">
        <v>-11.843672209999999</v>
      </c>
      <c r="G1213">
        <v>9.3225055749999992</v>
      </c>
      <c r="H1213">
        <v>5.9759280000000001E-3</v>
      </c>
      <c r="I1213">
        <v>0.27993625900000002</v>
      </c>
      <c r="J1213">
        <f>Table1[[#This Row],[value]]/(M$7-M$5)*100</f>
        <v>1.225124878344003</v>
      </c>
      <c r="K1213">
        <f>Table1[[#This Row],[Min_Dist]]/(N$7-N$5)</f>
        <v>0.15615596412802898</v>
      </c>
    </row>
    <row r="1214" spans="1:11">
      <c r="A1214">
        <v>1212</v>
      </c>
      <c r="B1214" t="s">
        <v>2575</v>
      </c>
      <c r="C1214" t="s">
        <v>2574</v>
      </c>
      <c r="D1214">
        <v>24</v>
      </c>
      <c r="E1214">
        <v>12</v>
      </c>
      <c r="F1214">
        <v>-11.843672209999999</v>
      </c>
      <c r="G1214">
        <v>9.2609277960000007</v>
      </c>
      <c r="H1214">
        <v>5.071122E-3</v>
      </c>
      <c r="I1214">
        <v>0.22522816600000001</v>
      </c>
      <c r="J1214">
        <f>Table1[[#This Row],[value]]/(M$7-M$5)*100</f>
        <v>1.0396306185947348</v>
      </c>
      <c r="K1214">
        <f>Table1[[#This Row],[Min_Dist]]/(N$7-N$5)</f>
        <v>0.12563832043821718</v>
      </c>
    </row>
    <row r="1215" spans="1:11">
      <c r="A1215">
        <v>1213</v>
      </c>
      <c r="B1215" t="s">
        <v>2573</v>
      </c>
      <c r="C1215" t="s">
        <v>2572</v>
      </c>
      <c r="D1215">
        <v>24</v>
      </c>
      <c r="E1215">
        <v>13</v>
      </c>
      <c r="F1215">
        <v>-11.843672209999999</v>
      </c>
      <c r="G1215">
        <v>9.1993500180000005</v>
      </c>
      <c r="H1215">
        <v>4.8385069999999997E-3</v>
      </c>
      <c r="I1215">
        <v>0.17327759100000001</v>
      </c>
      <c r="J1215">
        <f>Table1[[#This Row],[value]]/(M$7-M$5)*100</f>
        <v>0.99194222215220895</v>
      </c>
      <c r="K1215">
        <f>Table1[[#This Row],[Min_Dist]]/(N$7-N$5)</f>
        <v>9.6658894353472372E-2</v>
      </c>
    </row>
    <row r="1216" spans="1:11">
      <c r="A1216">
        <v>1214</v>
      </c>
      <c r="B1216" t="s">
        <v>2571</v>
      </c>
      <c r="C1216" t="s">
        <v>2570</v>
      </c>
      <c r="D1216">
        <v>24</v>
      </c>
      <c r="E1216">
        <v>14</v>
      </c>
      <c r="F1216">
        <v>-11.843672209999999</v>
      </c>
      <c r="G1216">
        <v>9.1377722400000003</v>
      </c>
      <c r="H1216">
        <v>8.1642959999999997E-3</v>
      </c>
      <c r="I1216">
        <v>0.126862011</v>
      </c>
      <c r="J1216">
        <f>Table1[[#This Row],[value]]/(M$7-M$5)*100</f>
        <v>1.6737621577375812</v>
      </c>
      <c r="K1216">
        <f>Table1[[#This Row],[Min_Dist]]/(N$7-N$5)</f>
        <v>7.0767037145143874E-2</v>
      </c>
    </row>
    <row r="1217" spans="1:11">
      <c r="A1217">
        <v>1215</v>
      </c>
      <c r="B1217" t="s">
        <v>2569</v>
      </c>
      <c r="C1217" t="s">
        <v>2568</v>
      </c>
      <c r="D1217">
        <v>24</v>
      </c>
      <c r="E1217">
        <v>15</v>
      </c>
      <c r="F1217">
        <v>-11.843672209999999</v>
      </c>
      <c r="G1217">
        <v>9.0761944620000001</v>
      </c>
      <c r="H1217">
        <v>2.9669219999999999E-3</v>
      </c>
      <c r="I1217">
        <v>7.8485952999999997E-2</v>
      </c>
      <c r="J1217">
        <f>Table1[[#This Row],[value]]/(M$7-M$5)*100</f>
        <v>0.60824861917783235</v>
      </c>
      <c r="K1217">
        <f>Table1[[#This Row],[Min_Dist]]/(N$7-N$5)</f>
        <v>4.3781572651587691E-2</v>
      </c>
    </row>
    <row r="1218" spans="1:11">
      <c r="A1218">
        <v>1216</v>
      </c>
      <c r="B1218" t="s">
        <v>2567</v>
      </c>
      <c r="C1218" t="s">
        <v>2566</v>
      </c>
      <c r="D1218">
        <v>24</v>
      </c>
      <c r="E1218">
        <v>16</v>
      </c>
      <c r="F1218">
        <v>-11.843672209999999</v>
      </c>
      <c r="G1218">
        <v>9.0146166829999999</v>
      </c>
      <c r="H1218">
        <v>4.83966E-3</v>
      </c>
      <c r="I1218">
        <v>2.1549131999999999E-2</v>
      </c>
      <c r="J1218">
        <f>Table1[[#This Row],[value]]/(M$7-M$5)*100</f>
        <v>0.99217859865887559</v>
      </c>
      <c r="K1218">
        <f>Table1[[#This Row],[Min_Dist]]/(N$7-N$5)</f>
        <v>1.2020684621573661E-2</v>
      </c>
    </row>
    <row r="1219" spans="1:11">
      <c r="A1219">
        <v>1217</v>
      </c>
      <c r="B1219" t="s">
        <v>2565</v>
      </c>
      <c r="C1219" t="s">
        <v>2564</v>
      </c>
      <c r="D1219">
        <v>24</v>
      </c>
      <c r="E1219">
        <v>17</v>
      </c>
      <c r="F1219">
        <v>-11.843672209999999</v>
      </c>
      <c r="G1219">
        <v>8.9530389049999997</v>
      </c>
      <c r="H1219">
        <v>5.5550879999999997E-3</v>
      </c>
      <c r="I1219">
        <v>3.7196343E-2</v>
      </c>
      <c r="J1219">
        <f>Table1[[#This Row],[value]]/(M$7-M$5)*100</f>
        <v>1.1388484784606223</v>
      </c>
      <c r="K1219">
        <f>Table1[[#This Row],[Min_Dist]]/(N$7-N$5)</f>
        <v>2.0749119188600222E-2</v>
      </c>
    </row>
    <row r="1220" spans="1:11">
      <c r="A1220">
        <v>1218</v>
      </c>
      <c r="B1220" t="s">
        <v>2563</v>
      </c>
      <c r="C1220" t="s">
        <v>2562</v>
      </c>
      <c r="D1220">
        <v>24</v>
      </c>
      <c r="E1220">
        <v>18</v>
      </c>
      <c r="F1220">
        <v>-11.843672209999999</v>
      </c>
      <c r="G1220">
        <v>8.8914611269999995</v>
      </c>
      <c r="H1220">
        <v>6.744585E-3</v>
      </c>
      <c r="I1220">
        <v>9.4911112000000006E-2</v>
      </c>
      <c r="J1220">
        <f>Table1[[#This Row],[value]]/(M$7-M$5)*100</f>
        <v>1.3827072343585443</v>
      </c>
      <c r="K1220">
        <f>Table1[[#This Row],[Min_Dist]]/(N$7-N$5)</f>
        <v>5.2943967508058118E-2</v>
      </c>
    </row>
    <row r="1221" spans="1:11">
      <c r="A1221">
        <v>1219</v>
      </c>
      <c r="B1221" t="s">
        <v>2561</v>
      </c>
      <c r="C1221" t="s">
        <v>2560</v>
      </c>
      <c r="D1221">
        <v>24</v>
      </c>
      <c r="E1221">
        <v>19</v>
      </c>
      <c r="F1221">
        <v>-11.843672209999999</v>
      </c>
      <c r="G1221">
        <v>8.8298833479999992</v>
      </c>
      <c r="H1221">
        <v>7.7013719999999997E-3</v>
      </c>
      <c r="I1221">
        <v>0.15246189299999999</v>
      </c>
      <c r="J1221">
        <f>Table1[[#This Row],[value]]/(M$7-M$5)*100</f>
        <v>1.5788581178658629</v>
      </c>
      <c r="K1221">
        <f>Table1[[#This Row],[Min_Dist]]/(N$7-N$5)</f>
        <v>8.50473389165331E-2</v>
      </c>
    </row>
    <row r="1222" spans="1:11">
      <c r="A1222">
        <v>1220</v>
      </c>
      <c r="B1222" t="s">
        <v>2559</v>
      </c>
      <c r="C1222" t="s">
        <v>2558</v>
      </c>
      <c r="D1222">
        <v>24</v>
      </c>
      <c r="E1222">
        <v>20</v>
      </c>
      <c r="F1222">
        <v>-11.843672209999999</v>
      </c>
      <c r="G1222">
        <v>8.7683055700000008</v>
      </c>
      <c r="H1222">
        <v>7.448868E-3</v>
      </c>
      <c r="I1222">
        <v>0.20849958199999999</v>
      </c>
      <c r="J1222">
        <f>Table1[[#This Row],[value]]/(M$7-M$5)*100</f>
        <v>1.5270922779358345</v>
      </c>
      <c r="K1222">
        <f>Table1[[#This Row],[Min_Dist]]/(N$7-N$5)</f>
        <v>0.11630666696700064</v>
      </c>
    </row>
    <row r="1223" spans="1:11">
      <c r="A1223">
        <v>1221</v>
      </c>
      <c r="B1223" t="s">
        <v>2557</v>
      </c>
      <c r="C1223" t="s">
        <v>2556</v>
      </c>
      <c r="D1223">
        <v>24</v>
      </c>
      <c r="E1223">
        <v>21</v>
      </c>
      <c r="F1223">
        <v>-11.843672209999999</v>
      </c>
      <c r="G1223">
        <v>8.7067277920000006</v>
      </c>
      <c r="H1223">
        <v>4.3977779999999998E-3</v>
      </c>
      <c r="I1223">
        <v>0.26604692200000002</v>
      </c>
      <c r="J1223">
        <f>Table1[[#This Row],[value]]/(M$7-M$5)*100</f>
        <v>0.90158837878132592</v>
      </c>
      <c r="K1223">
        <f>Table1[[#This Row],[Min_Dist]]/(N$7-N$5)</f>
        <v>0.14840811889325323</v>
      </c>
    </row>
    <row r="1224" spans="1:11">
      <c r="A1224">
        <v>1222</v>
      </c>
      <c r="B1224" t="s">
        <v>2555</v>
      </c>
      <c r="C1224" t="s">
        <v>2554</v>
      </c>
      <c r="D1224">
        <v>24</v>
      </c>
      <c r="E1224">
        <v>22</v>
      </c>
      <c r="F1224">
        <v>-11.843672209999999</v>
      </c>
      <c r="G1224">
        <v>8.6451500140000004</v>
      </c>
      <c r="H1224">
        <v>5.4459390000000003E-3</v>
      </c>
      <c r="I1224">
        <v>0.31430630500000001</v>
      </c>
      <c r="J1224">
        <f>Table1[[#This Row],[value]]/(M$7-M$5)*100</f>
        <v>1.1164718441794916</v>
      </c>
      <c r="K1224">
        <f>Table1[[#This Row],[Min_Dist]]/(N$7-N$5)</f>
        <v>0.1753284989380148</v>
      </c>
    </row>
    <row r="1225" spans="1:11">
      <c r="A1225">
        <v>1223</v>
      </c>
      <c r="B1225" t="s">
        <v>2553</v>
      </c>
      <c r="C1225" t="s">
        <v>2552</v>
      </c>
      <c r="D1225">
        <v>24</v>
      </c>
      <c r="E1225">
        <v>23</v>
      </c>
      <c r="F1225">
        <v>-11.843672209999999</v>
      </c>
      <c r="G1225">
        <v>8.5835722350000001</v>
      </c>
      <c r="H1225">
        <v>7.5119940000000001E-3</v>
      </c>
      <c r="I1225">
        <v>0.36312357200000001</v>
      </c>
      <c r="J1225">
        <f>Table1[[#This Row],[value]]/(M$7-M$5)*100</f>
        <v>1.5400337379183415</v>
      </c>
      <c r="K1225">
        <f>Table1[[#This Row],[Min_Dist]]/(N$7-N$5)</f>
        <v>0.20256008166228209</v>
      </c>
    </row>
    <row r="1226" spans="1:11">
      <c r="A1226">
        <v>1224</v>
      </c>
      <c r="B1226" t="s">
        <v>2551</v>
      </c>
      <c r="C1226" t="s">
        <v>2550</v>
      </c>
      <c r="D1226">
        <v>24</v>
      </c>
      <c r="E1226">
        <v>24</v>
      </c>
      <c r="F1226">
        <v>-11.843672209999999</v>
      </c>
      <c r="G1226">
        <v>8.5219944569999999</v>
      </c>
      <c r="H1226">
        <v>5.7023819999999998E-3</v>
      </c>
      <c r="I1226">
        <v>0.41534642100000002</v>
      </c>
      <c r="J1226">
        <f>Table1[[#This Row],[value]]/(M$7-M$5)*100</f>
        <v>1.1690452184198055</v>
      </c>
      <c r="K1226">
        <f>Table1[[#This Row],[Min_Dist]]/(N$7-N$5)</f>
        <v>0.23169138949728277</v>
      </c>
    </row>
    <row r="1227" spans="1:11">
      <c r="A1227">
        <v>1225</v>
      </c>
      <c r="B1227" t="s">
        <v>2549</v>
      </c>
      <c r="C1227" t="s">
        <v>2548</v>
      </c>
      <c r="D1227">
        <v>24</v>
      </c>
      <c r="E1227">
        <v>25</v>
      </c>
      <c r="F1227">
        <v>-11.843672209999999</v>
      </c>
      <c r="G1227">
        <v>8.4604166789999997</v>
      </c>
      <c r="H1227">
        <v>1.2204360000000001E-3</v>
      </c>
      <c r="I1227">
        <v>0.46834103900000001</v>
      </c>
      <c r="J1227">
        <f>Table1[[#This Row],[value]]/(M$7-M$5)*100</f>
        <v>0.25020155966180341</v>
      </c>
      <c r="K1227">
        <f>Table1[[#This Row],[Min_Dist]]/(N$7-N$5)</f>
        <v>0.26125321080956443</v>
      </c>
    </row>
    <row r="1228" spans="1:11">
      <c r="A1228">
        <v>1226</v>
      </c>
      <c r="B1228" t="s">
        <v>2547</v>
      </c>
      <c r="C1228" t="s">
        <v>2546</v>
      </c>
      <c r="D1228">
        <v>24</v>
      </c>
      <c r="E1228">
        <v>26</v>
      </c>
      <c r="F1228">
        <v>-11.843672209999999</v>
      </c>
      <c r="G1228">
        <v>8.3988389009999995</v>
      </c>
      <c r="H1228">
        <v>8.6272200000000001E-4</v>
      </c>
      <c r="I1228">
        <v>0.50483784600000003</v>
      </c>
      <c r="J1228">
        <f>Table1[[#This Row],[value]]/(M$7-M$5)*100</f>
        <v>0.17686661976092999</v>
      </c>
      <c r="K1228">
        <f>Table1[[#This Row],[Min_Dist]]/(N$7-N$5)</f>
        <v>0.28161211002840264</v>
      </c>
    </row>
    <row r="1229" spans="1:11">
      <c r="A1229">
        <v>1227</v>
      </c>
      <c r="B1229" t="s">
        <v>2545</v>
      </c>
      <c r="C1229" t="s">
        <v>2544</v>
      </c>
      <c r="D1229">
        <v>24</v>
      </c>
      <c r="E1229">
        <v>27</v>
      </c>
      <c r="F1229">
        <v>-11.843672209999999</v>
      </c>
      <c r="G1229">
        <v>8.3372611219999992</v>
      </c>
      <c r="H1229">
        <v>5.4459400000000002E-4</v>
      </c>
      <c r="I1229">
        <v>0.54585970500000003</v>
      </c>
      <c r="J1229">
        <f>Table1[[#This Row],[value]]/(M$7-M$5)*100</f>
        <v>0.11164720491894714</v>
      </c>
      <c r="K1229">
        <f>Table1[[#This Row],[Min_Dist]]/(N$7-N$5)</f>
        <v>0.30449520479201836</v>
      </c>
    </row>
    <row r="1230" spans="1:11">
      <c r="A1230">
        <v>1228</v>
      </c>
      <c r="B1230" t="s">
        <v>2543</v>
      </c>
      <c r="C1230" t="s">
        <v>2542</v>
      </c>
      <c r="D1230">
        <v>24</v>
      </c>
      <c r="E1230">
        <v>28</v>
      </c>
      <c r="F1230">
        <v>-11.843672209999999</v>
      </c>
      <c r="G1230">
        <v>8.2756833440000008</v>
      </c>
      <c r="H1230">
        <v>1.094184E-3</v>
      </c>
      <c r="I1230">
        <v>0.59046425000000002</v>
      </c>
      <c r="J1230">
        <f>Table1[[#This Row],[value]]/(M$7-M$5)*100</f>
        <v>0.22431863969678925</v>
      </c>
      <c r="K1230">
        <f>Table1[[#This Row],[Min_Dist]]/(N$7-N$5)</f>
        <v>0.32937681803443525</v>
      </c>
    </row>
    <row r="1231" spans="1:11">
      <c r="A1231">
        <v>1229</v>
      </c>
      <c r="B1231" t="s">
        <v>2541</v>
      </c>
      <c r="C1231" t="s">
        <v>2540</v>
      </c>
      <c r="D1231">
        <v>24</v>
      </c>
      <c r="E1231">
        <v>29</v>
      </c>
      <c r="F1231">
        <v>-11.843672209999999</v>
      </c>
      <c r="G1231">
        <v>8.2141055660000006</v>
      </c>
      <c r="H1231">
        <v>1.536066E-3</v>
      </c>
      <c r="I1231">
        <v>0.63790037399999999</v>
      </c>
      <c r="J1231">
        <f>Table1[[#This Row],[value]]/(M$7-M$5)*100</f>
        <v>0.31490885957433878</v>
      </c>
      <c r="K1231">
        <f>Table1[[#This Row],[Min_Dist]]/(N$7-N$5)</f>
        <v>0.35583796209693674</v>
      </c>
    </row>
    <row r="1232" spans="1:11">
      <c r="A1232">
        <v>1230</v>
      </c>
      <c r="B1232" t="s">
        <v>2539</v>
      </c>
      <c r="C1232" t="s">
        <v>2538</v>
      </c>
      <c r="D1232">
        <v>24</v>
      </c>
      <c r="E1232">
        <v>30</v>
      </c>
      <c r="F1232">
        <v>-11.843672209999999</v>
      </c>
      <c r="G1232">
        <v>8.1525277880000004</v>
      </c>
      <c r="H1232">
        <v>4.7554920000000001E-3</v>
      </c>
      <c r="I1232">
        <v>0.68758227900000002</v>
      </c>
      <c r="J1232">
        <f>Table1[[#This Row],[value]]/(M$7-M$5)*100</f>
        <v>0.9749233186821995</v>
      </c>
      <c r="K1232">
        <f>Table1[[#This Row],[Min_Dist]]/(N$7-N$5)</f>
        <v>0.38355186312107004</v>
      </c>
    </row>
    <row r="1233" spans="1:11">
      <c r="A1233">
        <v>1231</v>
      </c>
      <c r="B1233" t="s">
        <v>2537</v>
      </c>
      <c r="C1233" t="s">
        <v>2536</v>
      </c>
      <c r="D1233">
        <v>24</v>
      </c>
      <c r="E1233">
        <v>31</v>
      </c>
      <c r="F1233">
        <v>-11.843672209999999</v>
      </c>
      <c r="G1233">
        <v>8.0909500090000002</v>
      </c>
      <c r="H1233">
        <v>3.5608060000000001E-3</v>
      </c>
      <c r="I1233">
        <v>0.73905719700000005</v>
      </c>
      <c r="J1233">
        <f>Table1[[#This Row],[value]]/(M$7-M$5)*100</f>
        <v>0.73000076599928843</v>
      </c>
      <c r="K1233">
        <f>Table1[[#This Row],[Min_Dist]]/(N$7-N$5)</f>
        <v>0.41226595495545881</v>
      </c>
    </row>
    <row r="1234" spans="1:11">
      <c r="A1234">
        <v>1232</v>
      </c>
      <c r="B1234" t="s">
        <v>2535</v>
      </c>
      <c r="C1234" t="s">
        <v>2534</v>
      </c>
      <c r="D1234">
        <v>24</v>
      </c>
      <c r="E1234">
        <v>32</v>
      </c>
      <c r="F1234">
        <v>-11.843672209999999</v>
      </c>
      <c r="G1234">
        <v>8.029372231</v>
      </c>
      <c r="H1234">
        <v>3.8086019999999999E-3</v>
      </c>
      <c r="I1234">
        <v>0.79197558999999995</v>
      </c>
      <c r="J1234">
        <f>Table1[[#This Row],[value]]/(M$7-M$5)*100</f>
        <v>0.78080141894459332</v>
      </c>
      <c r="K1234">
        <f>Table1[[#This Row],[Min_Dist]]/(N$7-N$5)</f>
        <v>0.44178525591539958</v>
      </c>
    </row>
    <row r="1235" spans="1:11">
      <c r="A1235">
        <v>1233</v>
      </c>
      <c r="B1235" t="s">
        <v>2533</v>
      </c>
      <c r="C1235" t="s">
        <v>2532</v>
      </c>
      <c r="D1235">
        <v>24</v>
      </c>
      <c r="E1235">
        <v>33</v>
      </c>
      <c r="F1235">
        <v>-11.843672209999999</v>
      </c>
      <c r="G1235">
        <v>7.9677944529999998</v>
      </c>
      <c r="H1235">
        <v>1.8811548000000001E-2</v>
      </c>
      <c r="I1235">
        <v>0.84606664899999995</v>
      </c>
      <c r="J1235">
        <f>Table1[[#This Row],[value]]/(M$7-M$5)*100</f>
        <v>3.8565550747871074</v>
      </c>
      <c r="K1235">
        <f>Table1[[#This Row],[Min_Dist]]/(N$7-N$5)</f>
        <v>0.47195870146698532</v>
      </c>
    </row>
    <row r="1236" spans="1:11">
      <c r="A1236">
        <v>1234</v>
      </c>
      <c r="B1236" t="s">
        <v>2531</v>
      </c>
      <c r="C1236" t="s">
        <v>2530</v>
      </c>
      <c r="D1236">
        <v>24</v>
      </c>
      <c r="E1236">
        <v>34</v>
      </c>
      <c r="F1236">
        <v>-11.843672209999999</v>
      </c>
      <c r="G1236">
        <v>7.9062166740000004</v>
      </c>
      <c r="H1236">
        <v>1.9148220000000001E-3</v>
      </c>
      <c r="I1236">
        <v>0.90111922799999999</v>
      </c>
      <c r="J1236">
        <f>Table1[[#This Row],[value]]/(M$7-M$5)*100</f>
        <v>0.39255761946938122</v>
      </c>
      <c r="K1236">
        <f>Table1[[#This Row],[Min_Dist]]/(N$7-N$5)</f>
        <v>0.50266850870020796</v>
      </c>
    </row>
    <row r="1237" spans="1:11">
      <c r="A1237">
        <v>1235</v>
      </c>
      <c r="B1237" t="s">
        <v>2529</v>
      </c>
      <c r="C1237" t="s">
        <v>2528</v>
      </c>
      <c r="D1237">
        <v>24</v>
      </c>
      <c r="E1237">
        <v>35</v>
      </c>
      <c r="F1237">
        <v>-11.843672209999999</v>
      </c>
      <c r="G1237">
        <v>7.8446388960000002</v>
      </c>
      <c r="H1237">
        <v>1.68336E-4</v>
      </c>
      <c r="I1237">
        <v>0.95696739399999997</v>
      </c>
      <c r="J1237">
        <f>Table1[[#This Row],[value]]/(M$7-M$5)*100</f>
        <v>3.4510559953352192E-2</v>
      </c>
      <c r="K1237">
        <f>Table1[[#This Row],[Min_Dist]]/(N$7-N$5)</f>
        <v>0.53382211573084348</v>
      </c>
    </row>
    <row r="1238" spans="1:11">
      <c r="A1238">
        <v>1236</v>
      </c>
      <c r="B1238" t="s">
        <v>2527</v>
      </c>
      <c r="C1238" t="s">
        <v>2526</v>
      </c>
      <c r="D1238">
        <v>24</v>
      </c>
      <c r="E1238">
        <v>36</v>
      </c>
      <c r="F1238">
        <v>-11.843672209999999</v>
      </c>
      <c r="G1238">
        <v>7.783061118</v>
      </c>
      <c r="H1238">
        <v>4.0635080000000004E-3</v>
      </c>
      <c r="I1238">
        <v>1.0134796349999999</v>
      </c>
      <c r="J1238">
        <f>Table1[[#This Row],[value]]/(M$7-M$5)*100</f>
        <v>0.833059692846012</v>
      </c>
      <c r="K1238">
        <f>Table1[[#This Row],[Min_Dist]]/(N$7-N$5)</f>
        <v>0.56534616163298768</v>
      </c>
    </row>
    <row r="1239" spans="1:11">
      <c r="A1239">
        <v>1237</v>
      </c>
      <c r="B1239" t="s">
        <v>2525</v>
      </c>
      <c r="C1239" t="s">
        <v>2524</v>
      </c>
      <c r="D1239">
        <v>24</v>
      </c>
      <c r="E1239">
        <v>37</v>
      </c>
      <c r="F1239">
        <v>-11.843672209999999</v>
      </c>
      <c r="G1239">
        <v>7.7214833399999998</v>
      </c>
      <c r="H1239">
        <v>2.6933759999999999E-3</v>
      </c>
      <c r="I1239">
        <v>1.0705507889999999</v>
      </c>
      <c r="J1239">
        <f>Table1[[#This Row],[value]]/(M$7-M$5)*100</f>
        <v>0.55216895925363507</v>
      </c>
      <c r="K1239">
        <f>Table1[[#This Row],[Min_Dist]]/(N$7-N$5)</f>
        <v>0.59718198421847557</v>
      </c>
    </row>
    <row r="1240" spans="1:11">
      <c r="A1240">
        <v>1238</v>
      </c>
      <c r="B1240" t="s">
        <v>2523</v>
      </c>
      <c r="C1240" t="s">
        <v>2522</v>
      </c>
      <c r="D1240">
        <v>24</v>
      </c>
      <c r="E1240">
        <v>38</v>
      </c>
      <c r="F1240">
        <v>-11.843672209999999</v>
      </c>
      <c r="G1240">
        <v>7.6599055610000004</v>
      </c>
      <c r="H1240">
        <v>6.4809359999999996E-3</v>
      </c>
      <c r="I1240">
        <v>1.1280960339999999</v>
      </c>
      <c r="J1240">
        <f>Table1[[#This Row],[value]]/(M$7-M$5)*100</f>
        <v>1.3286565582040593</v>
      </c>
      <c r="K1240">
        <f>Table1[[#This Row],[Min_Dist]]/(N$7-N$5)</f>
        <v>0.62928226749745819</v>
      </c>
    </row>
    <row r="1241" spans="1:11">
      <c r="A1241">
        <v>1239</v>
      </c>
      <c r="B1241" t="s">
        <v>2521</v>
      </c>
      <c r="C1241" t="s">
        <v>2520</v>
      </c>
      <c r="D1241">
        <v>24</v>
      </c>
      <c r="E1241">
        <v>39</v>
      </c>
      <c r="F1241">
        <v>-11.843672209999999</v>
      </c>
      <c r="G1241">
        <v>7.5983277830000002</v>
      </c>
      <c r="H1241">
        <v>5.8286340000000001E-3</v>
      </c>
      <c r="I1241">
        <v>1.186046363</v>
      </c>
      <c r="J1241">
        <f>Table1[[#This Row],[value]]/(M$7-M$5)*100</f>
        <v>1.1949281383848198</v>
      </c>
      <c r="K1241">
        <f>Table1[[#This Row],[Min_Dist]]/(N$7-N$5)</f>
        <v>0.66160851751186411</v>
      </c>
    </row>
    <row r="1242" spans="1:11">
      <c r="A1242">
        <v>1240</v>
      </c>
      <c r="B1242" t="s">
        <v>2519</v>
      </c>
      <c r="C1242" t="s">
        <v>2518</v>
      </c>
      <c r="D1242">
        <v>24</v>
      </c>
      <c r="E1242">
        <v>40</v>
      </c>
      <c r="F1242">
        <v>-11.843672209999999</v>
      </c>
      <c r="G1242">
        <v>7.536750005</v>
      </c>
      <c r="H1242">
        <v>4.1054000000000004E-3</v>
      </c>
      <c r="I1242">
        <v>1.244345182</v>
      </c>
      <c r="J1242">
        <f>Table1[[#This Row],[value]]/(M$7-M$5)*100</f>
        <v>0.84164797091823562</v>
      </c>
      <c r="K1242">
        <f>Table1[[#This Row],[Min_Dist]]/(N$7-N$5)</f>
        <v>0.694129164608425</v>
      </c>
    </row>
    <row r="1243" spans="1:11">
      <c r="A1243">
        <v>1241</v>
      </c>
      <c r="B1243" t="s">
        <v>2517</v>
      </c>
      <c r="C1243" t="s">
        <v>2516</v>
      </c>
      <c r="D1243">
        <v>24</v>
      </c>
      <c r="E1243">
        <v>41</v>
      </c>
      <c r="F1243">
        <v>-11.843672209999999</v>
      </c>
      <c r="G1243">
        <v>7.4751722269999998</v>
      </c>
      <c r="H1243">
        <v>2.9037960000000002E-3</v>
      </c>
      <c r="I1243">
        <v>1.3029457149999999</v>
      </c>
      <c r="J1243">
        <f>Table1[[#This Row],[value]]/(M$7-M$5)*100</f>
        <v>0.5953071591953254</v>
      </c>
      <c r="K1243">
        <f>Table1[[#This Row],[Min_Dist]]/(N$7-N$5)</f>
        <v>0.72681811587797585</v>
      </c>
    </row>
    <row r="1244" spans="1:11">
      <c r="A1244">
        <v>1242</v>
      </c>
      <c r="B1244" t="s">
        <v>2515</v>
      </c>
      <c r="C1244" t="s">
        <v>2514</v>
      </c>
      <c r="D1244">
        <v>24</v>
      </c>
      <c r="E1244">
        <v>42</v>
      </c>
      <c r="F1244">
        <v>-11.843672209999999</v>
      </c>
      <c r="G1244">
        <v>7.4135944479999996</v>
      </c>
      <c r="H1244">
        <v>5.68134E-3</v>
      </c>
      <c r="I1244">
        <v>1.361809013</v>
      </c>
      <c r="J1244">
        <f>Table1[[#This Row],[value]]/(M$7-M$5)*100</f>
        <v>1.1647313984256364</v>
      </c>
      <c r="K1244">
        <f>Table1[[#This Row],[Min_Dist]]/(N$7-N$5)</f>
        <v>0.75965364452217876</v>
      </c>
    </row>
    <row r="1245" spans="1:11">
      <c r="A1245">
        <v>1243</v>
      </c>
      <c r="B1245" t="s">
        <v>2513</v>
      </c>
      <c r="C1245" t="s">
        <v>2512</v>
      </c>
      <c r="D1245">
        <v>24</v>
      </c>
      <c r="E1245">
        <v>43</v>
      </c>
      <c r="F1245">
        <v>-11.843672209999999</v>
      </c>
      <c r="G1245">
        <v>7.3520166700000003</v>
      </c>
      <c r="H1245">
        <v>8.8165980000000001E-3</v>
      </c>
      <c r="I1245">
        <v>1.4209024189999999</v>
      </c>
      <c r="J1245">
        <f>Table1[[#This Row],[value]]/(M$7-M$5)*100</f>
        <v>1.8074905775568213</v>
      </c>
      <c r="K1245">
        <f>Table1[[#This Row],[Min_Dist]]/(N$7-N$5)</f>
        <v>0.79261753358929321</v>
      </c>
    </row>
    <row r="1246" spans="1:11">
      <c r="A1246">
        <v>1244</v>
      </c>
      <c r="B1246" t="s">
        <v>2511</v>
      </c>
      <c r="C1246" t="s">
        <v>2510</v>
      </c>
      <c r="D1246">
        <v>24</v>
      </c>
      <c r="E1246">
        <v>44</v>
      </c>
      <c r="F1246">
        <v>-11.843672209999999</v>
      </c>
      <c r="G1246">
        <v>7.2904388920000001</v>
      </c>
      <c r="H1246">
        <v>2.3146199999999999E-4</v>
      </c>
      <c r="I1246">
        <v>1.4801983729999999</v>
      </c>
      <c r="J1246">
        <f>Table1[[#This Row],[value]]/(M$7-M$5)*100</f>
        <v>4.7452019935859263E-2</v>
      </c>
      <c r="K1246">
        <f>Table1[[#This Row],[Min_Dist]]/(N$7-N$5)</f>
        <v>0.82569440937108063</v>
      </c>
    </row>
    <row r="1247" spans="1:11">
      <c r="A1247">
        <v>1245</v>
      </c>
      <c r="B1247" t="s">
        <v>2509</v>
      </c>
      <c r="C1247" t="s">
        <v>2508</v>
      </c>
      <c r="D1247">
        <v>24</v>
      </c>
      <c r="E1247">
        <v>45</v>
      </c>
      <c r="F1247">
        <v>-11.843672209999999</v>
      </c>
      <c r="G1247">
        <v>7.2288611129999998</v>
      </c>
      <c r="H1247">
        <v>0</v>
      </c>
      <c r="I1247">
        <v>1.5396734759999999</v>
      </c>
      <c r="J1247">
        <f>Table1[[#This Row],[value]]/(M$7-M$5)*100</f>
        <v>0</v>
      </c>
      <c r="K1247">
        <f>Table1[[#This Row],[Min_Dist]]/(N$7-N$5)</f>
        <v>0.85887121927686283</v>
      </c>
    </row>
    <row r="1248" spans="1:11">
      <c r="A1248">
        <v>1246</v>
      </c>
      <c r="B1248" t="s">
        <v>2507</v>
      </c>
      <c r="C1248" t="s">
        <v>2506</v>
      </c>
      <c r="D1248">
        <v>24</v>
      </c>
      <c r="E1248">
        <v>46</v>
      </c>
      <c r="F1248">
        <v>-11.843672209999999</v>
      </c>
      <c r="G1248">
        <v>7.1672833349999996</v>
      </c>
      <c r="H1248">
        <v>0</v>
      </c>
      <c r="I1248">
        <v>1.5993077389999999</v>
      </c>
      <c r="J1248">
        <f>Table1[[#This Row],[value]]/(M$7-M$5)*100</f>
        <v>0</v>
      </c>
      <c r="K1248">
        <f>Table1[[#This Row],[Min_Dist]]/(N$7-N$5)</f>
        <v>0.89213681290555191</v>
      </c>
    </row>
    <row r="1249" spans="1:11">
      <c r="A1249">
        <v>1247</v>
      </c>
      <c r="B1249" t="s">
        <v>2505</v>
      </c>
      <c r="C1249" t="s">
        <v>2504</v>
      </c>
      <c r="D1249">
        <v>24</v>
      </c>
      <c r="E1249">
        <v>47</v>
      </c>
      <c r="F1249">
        <v>-11.843672209999999</v>
      </c>
      <c r="G1249">
        <v>7.1057055570000003</v>
      </c>
      <c r="H1249">
        <v>0</v>
      </c>
      <c r="I1249">
        <v>1.6590840010000001</v>
      </c>
      <c r="J1249">
        <f>Table1[[#This Row],[value]]/(M$7-M$5)*100</f>
        <v>0</v>
      </c>
      <c r="K1249">
        <f>Table1[[#This Row],[Min_Dist]]/(N$7-N$5)</f>
        <v>0.92548161739041745</v>
      </c>
    </row>
    <row r="1250" spans="1:11">
      <c r="A1250">
        <v>1248</v>
      </c>
      <c r="B1250" t="s">
        <v>2503</v>
      </c>
      <c r="C1250" t="s">
        <v>2502</v>
      </c>
      <c r="D1250">
        <v>24</v>
      </c>
      <c r="E1250">
        <v>48</v>
      </c>
      <c r="F1250">
        <v>-11.843672209999999</v>
      </c>
      <c r="G1250">
        <v>7.0441277790000001</v>
      </c>
      <c r="H1250">
        <v>3.9979799999999998E-4</v>
      </c>
      <c r="I1250">
        <v>1.718987448</v>
      </c>
      <c r="J1250">
        <f>Table1[[#This Row],[value]]/(M$7-M$5)*100</f>
        <v>8.1962579889211448E-2</v>
      </c>
      <c r="K1250">
        <f>Table1[[#This Row],[Min_Dist]]/(N$7-N$5)</f>
        <v>0.95889736908436751</v>
      </c>
    </row>
    <row r="1251" spans="1:11">
      <c r="A1251">
        <v>1249</v>
      </c>
      <c r="B1251" t="s">
        <v>2501</v>
      </c>
      <c r="C1251" t="s">
        <v>2500</v>
      </c>
      <c r="D1251">
        <v>24</v>
      </c>
      <c r="E1251">
        <v>49</v>
      </c>
      <c r="F1251">
        <v>-11.843672209999999</v>
      </c>
      <c r="G1251">
        <v>6.9825499999999998</v>
      </c>
      <c r="H1251">
        <v>1.4662099999999999E-4</v>
      </c>
      <c r="I1251">
        <v>1.7746272759999999</v>
      </c>
      <c r="J1251">
        <f>Table1[[#This Row],[value]]/(M$7-M$5)*100</f>
        <v>3.0058768242802798E-2</v>
      </c>
      <c r="K1251">
        <f>Table1[[#This Row],[Min_Dist]]/(N$7-N$5)</f>
        <v>0.98993475958281552</v>
      </c>
    </row>
    <row r="1252" spans="1:11">
      <c r="A1252">
        <v>1250</v>
      </c>
      <c r="B1252" t="s">
        <v>2499</v>
      </c>
      <c r="C1252" t="s">
        <v>2498</v>
      </c>
      <c r="D1252">
        <v>25</v>
      </c>
      <c r="E1252">
        <v>0</v>
      </c>
      <c r="F1252">
        <v>-11.783055539999999</v>
      </c>
      <c r="G1252">
        <v>9.9998611359999998</v>
      </c>
      <c r="H1252">
        <v>0.49379261000000002</v>
      </c>
      <c r="I1252">
        <v>0.93189414699999995</v>
      </c>
      <c r="J1252">
        <f>Table1[[#This Row],[value]]/(M$7-M$5)*100</f>
        <v>101.23241298312458</v>
      </c>
      <c r="K1252">
        <f>Table1[[#This Row],[Min_Dist]]/(N$7-N$5)</f>
        <v>0.51983558510743744</v>
      </c>
    </row>
    <row r="1253" spans="1:11">
      <c r="A1253">
        <v>1251</v>
      </c>
      <c r="B1253" t="s">
        <v>2497</v>
      </c>
      <c r="C1253" t="s">
        <v>2496</v>
      </c>
      <c r="D1253">
        <v>25</v>
      </c>
      <c r="E1253">
        <v>1</v>
      </c>
      <c r="F1253">
        <v>-11.783055539999999</v>
      </c>
      <c r="G1253">
        <v>9.9382833569999995</v>
      </c>
      <c r="H1253">
        <v>0.40571079900000001</v>
      </c>
      <c r="I1253">
        <v>0.87045330700000001</v>
      </c>
      <c r="J1253">
        <f>Table1[[#This Row],[value]]/(M$7-M$5)*100</f>
        <v>83.174762692543013</v>
      </c>
      <c r="K1253">
        <f>Table1[[#This Row],[Min_Dist]]/(N$7-N$5)</f>
        <v>0.48556223430497514</v>
      </c>
    </row>
    <row r="1254" spans="1:11">
      <c r="A1254">
        <v>1252</v>
      </c>
      <c r="B1254" t="s">
        <v>2495</v>
      </c>
      <c r="C1254" t="s">
        <v>2494</v>
      </c>
      <c r="D1254">
        <v>25</v>
      </c>
      <c r="E1254">
        <v>2</v>
      </c>
      <c r="F1254">
        <v>-11.783055539999999</v>
      </c>
      <c r="G1254">
        <v>9.8767055789999993</v>
      </c>
      <c r="H1254">
        <v>0.178583453</v>
      </c>
      <c r="I1254">
        <v>0.80903329199999996</v>
      </c>
      <c r="J1254">
        <f>Table1[[#This Row],[value]]/(M$7-M$5)*100</f>
        <v>36.611390085502528</v>
      </c>
      <c r="K1254">
        <f>Table1[[#This Row],[Min_Dist]]/(N$7-N$5)</f>
        <v>0.45130050024685509</v>
      </c>
    </row>
    <row r="1255" spans="1:11">
      <c r="A1255">
        <v>1253</v>
      </c>
      <c r="B1255" t="s">
        <v>2493</v>
      </c>
      <c r="C1255" t="s">
        <v>2492</v>
      </c>
      <c r="D1255">
        <v>25</v>
      </c>
      <c r="E1255">
        <v>3</v>
      </c>
      <c r="F1255">
        <v>-11.783055539999999</v>
      </c>
      <c r="G1255">
        <v>9.8151278009999992</v>
      </c>
      <c r="H1255">
        <v>2.9669219999999999E-3</v>
      </c>
      <c r="I1255">
        <v>0.74763923099999996</v>
      </c>
      <c r="J1255">
        <f>Table1[[#This Row],[value]]/(M$7-M$5)*100</f>
        <v>0.60824861917783235</v>
      </c>
      <c r="K1255">
        <f>Table1[[#This Row],[Min_Dist]]/(N$7-N$5)</f>
        <v>0.41705324402703819</v>
      </c>
    </row>
    <row r="1256" spans="1:11">
      <c r="A1256">
        <v>1254</v>
      </c>
      <c r="B1256" t="s">
        <v>2491</v>
      </c>
      <c r="C1256" t="s">
        <v>2490</v>
      </c>
      <c r="D1256">
        <v>25</v>
      </c>
      <c r="E1256">
        <v>4</v>
      </c>
      <c r="F1256">
        <v>-11.783055539999999</v>
      </c>
      <c r="G1256">
        <v>9.7535500230000007</v>
      </c>
      <c r="H1256">
        <v>6.8702609999999999E-3</v>
      </c>
      <c r="I1256">
        <v>0.68627809100000003</v>
      </c>
      <c r="J1256">
        <f>Table1[[#This Row],[value]]/(M$7-M$5)*100</f>
        <v>1.408472068575215</v>
      </c>
      <c r="K1256">
        <f>Table1[[#This Row],[Min_Dist]]/(N$7-N$5)</f>
        <v>0.38282435202525233</v>
      </c>
    </row>
    <row r="1257" spans="1:11">
      <c r="A1257">
        <v>1255</v>
      </c>
      <c r="B1257" t="s">
        <v>2489</v>
      </c>
      <c r="C1257" t="s">
        <v>2488</v>
      </c>
      <c r="D1257">
        <v>25</v>
      </c>
      <c r="E1257">
        <v>5</v>
      </c>
      <c r="F1257">
        <v>-11.783055539999999</v>
      </c>
      <c r="G1257">
        <v>9.6919722440000005</v>
      </c>
      <c r="H1257">
        <v>4.2715260000000003E-3</v>
      </c>
      <c r="I1257">
        <v>0.62495956699999999</v>
      </c>
      <c r="J1257">
        <f>Table1[[#This Row],[value]]/(M$7-M$5)*100</f>
        <v>0.8757054588163119</v>
      </c>
      <c r="K1257">
        <f>Table1[[#This Row],[Min_Dist]]/(N$7-N$5)</f>
        <v>0.34861923237289716</v>
      </c>
    </row>
    <row r="1258" spans="1:11">
      <c r="A1258">
        <v>1256</v>
      </c>
      <c r="B1258" t="s">
        <v>2487</v>
      </c>
      <c r="C1258" t="s">
        <v>2486</v>
      </c>
      <c r="D1258">
        <v>25</v>
      </c>
      <c r="E1258">
        <v>6</v>
      </c>
      <c r="F1258">
        <v>-11.783055539999999</v>
      </c>
      <c r="G1258">
        <v>9.6303944660000003</v>
      </c>
      <c r="H1258">
        <v>1.2330611999999999E-2</v>
      </c>
      <c r="I1258">
        <v>0.56369756999999998</v>
      </c>
      <c r="J1258">
        <f>Table1[[#This Row],[value]]/(M$7-M$5)*100</f>
        <v>2.5278985165830483</v>
      </c>
      <c r="K1258">
        <f>Table1[[#This Row],[Min_Dist]]/(N$7-N$5)</f>
        <v>0.31444564499941074</v>
      </c>
    </row>
    <row r="1259" spans="1:11">
      <c r="A1259">
        <v>1257</v>
      </c>
      <c r="B1259" t="s">
        <v>2485</v>
      </c>
      <c r="C1259" t="s">
        <v>2484</v>
      </c>
      <c r="D1259">
        <v>25</v>
      </c>
      <c r="E1259">
        <v>7</v>
      </c>
      <c r="F1259">
        <v>-11.783055539999999</v>
      </c>
      <c r="G1259">
        <v>9.5688166880000001</v>
      </c>
      <c r="H1259">
        <v>2.1336588E-2</v>
      </c>
      <c r="I1259">
        <v>0.50251277100000002</v>
      </c>
      <c r="J1259">
        <f>Table1[[#This Row],[value]]/(M$7-M$5)*100</f>
        <v>4.3742134740873908</v>
      </c>
      <c r="K1259">
        <f>Table1[[#This Row],[Min_Dist]]/(N$7-N$5)</f>
        <v>0.28031512074379922</v>
      </c>
    </row>
    <row r="1260" spans="1:11">
      <c r="A1260">
        <v>1258</v>
      </c>
      <c r="B1260" t="s">
        <v>2483</v>
      </c>
      <c r="C1260" t="s">
        <v>2482</v>
      </c>
      <c r="D1260">
        <v>25</v>
      </c>
      <c r="E1260">
        <v>8</v>
      </c>
      <c r="F1260">
        <v>-11.783055539999999</v>
      </c>
      <c r="G1260">
        <v>9.5072389089999998</v>
      </c>
      <c r="H1260">
        <v>6.1653059999999997E-3</v>
      </c>
      <c r="I1260">
        <v>0.44143727100000002</v>
      </c>
      <c r="J1260">
        <f>Table1[[#This Row],[value]]/(M$7-M$5)*100</f>
        <v>1.2639492582915242</v>
      </c>
      <c r="K1260">
        <f>Table1[[#This Row],[Min_Dist]]/(N$7-N$5)</f>
        <v>0.24624556640606893</v>
      </c>
    </row>
    <row r="1261" spans="1:11">
      <c r="A1261">
        <v>1259</v>
      </c>
      <c r="B1261" t="s">
        <v>2481</v>
      </c>
      <c r="C1261" t="s">
        <v>2480</v>
      </c>
      <c r="D1261">
        <v>25</v>
      </c>
      <c r="E1261">
        <v>9</v>
      </c>
      <c r="F1261">
        <v>-11.783055539999999</v>
      </c>
      <c r="G1261">
        <v>9.4456611309999996</v>
      </c>
      <c r="H1261">
        <v>5.3202630000000004E-3</v>
      </c>
      <c r="I1261">
        <v>0.38052370499999999</v>
      </c>
      <c r="J1261">
        <f>Table1[[#This Row],[value]]/(M$7-M$5)*100</f>
        <v>1.0907070099628209</v>
      </c>
      <c r="K1261">
        <f>Table1[[#This Row],[Min_Dist]]/(N$7-N$5)</f>
        <v>0.21226634320295279</v>
      </c>
    </row>
    <row r="1262" spans="1:11">
      <c r="A1262">
        <v>1260</v>
      </c>
      <c r="B1262" t="s">
        <v>2479</v>
      </c>
      <c r="C1262" t="s">
        <v>2478</v>
      </c>
      <c r="D1262">
        <v>25</v>
      </c>
      <c r="E1262">
        <v>10</v>
      </c>
      <c r="F1262">
        <v>-11.783055539999999</v>
      </c>
      <c r="G1262">
        <v>9.3840833529999994</v>
      </c>
      <c r="H1262">
        <v>6.6492720000000003E-3</v>
      </c>
      <c r="I1262">
        <v>0.319864598</v>
      </c>
      <c r="J1262">
        <f>Table1[[#This Row],[value]]/(M$7-M$5)*100</f>
        <v>1.3631671181574117</v>
      </c>
      <c r="K1262">
        <f>Table1[[#This Row],[Min_Dist]]/(N$7-N$5)</f>
        <v>0.17842906406459624</v>
      </c>
    </row>
    <row r="1263" spans="1:11">
      <c r="A1263">
        <v>1261</v>
      </c>
      <c r="B1263" t="s">
        <v>2477</v>
      </c>
      <c r="C1263" t="s">
        <v>2476</v>
      </c>
      <c r="D1263">
        <v>25</v>
      </c>
      <c r="E1263">
        <v>11</v>
      </c>
      <c r="F1263">
        <v>-11.783055539999999</v>
      </c>
      <c r="G1263">
        <v>9.3225055749999992</v>
      </c>
      <c r="H1263">
        <v>6.52302E-3</v>
      </c>
      <c r="I1263">
        <v>0.25963836000000001</v>
      </c>
      <c r="J1263">
        <f>Table1[[#This Row],[value]]/(M$7-M$5)*100</f>
        <v>1.3372841981923975</v>
      </c>
      <c r="K1263">
        <f>Table1[[#This Row],[Min_Dist]]/(N$7-N$5)</f>
        <v>0.14483325088094529</v>
      </c>
    </row>
    <row r="1264" spans="1:11">
      <c r="A1264">
        <v>1262</v>
      </c>
      <c r="B1264" t="s">
        <v>2475</v>
      </c>
      <c r="C1264" t="s">
        <v>2474</v>
      </c>
      <c r="D1264">
        <v>25</v>
      </c>
      <c r="E1264">
        <v>12</v>
      </c>
      <c r="F1264">
        <v>-11.783055539999999</v>
      </c>
      <c r="G1264">
        <v>9.2609277960000007</v>
      </c>
      <c r="H1264">
        <v>8.9007659999999992E-3</v>
      </c>
      <c r="I1264">
        <v>0.20023595999999999</v>
      </c>
      <c r="J1264">
        <f>Table1[[#This Row],[value]]/(M$7-M$5)*100</f>
        <v>1.8247458575334972</v>
      </c>
      <c r="K1264">
        <f>Table1[[#This Row],[Min_Dist]]/(N$7-N$5)</f>
        <v>0.11169699666130584</v>
      </c>
    </row>
    <row r="1265" spans="1:11">
      <c r="A1265">
        <v>1263</v>
      </c>
      <c r="B1265" t="s">
        <v>2473</v>
      </c>
      <c r="C1265" t="s">
        <v>2472</v>
      </c>
      <c r="D1265">
        <v>25</v>
      </c>
      <c r="E1265">
        <v>13</v>
      </c>
      <c r="F1265">
        <v>-11.783055539999999</v>
      </c>
      <c r="G1265">
        <v>9.1993500180000005</v>
      </c>
      <c r="H1265">
        <v>6.2837750000000001E-3</v>
      </c>
      <c r="I1265">
        <v>0.14269003999999999</v>
      </c>
      <c r="J1265">
        <f>Table1[[#This Row],[value]]/(M$7-M$5)*100</f>
        <v>1.2882365855840443</v>
      </c>
      <c r="K1265">
        <f>Table1[[#This Row],[Min_Dist]]/(N$7-N$5)</f>
        <v>7.9596336849193303E-2</v>
      </c>
    </row>
    <row r="1266" spans="1:11">
      <c r="A1266">
        <v>1264</v>
      </c>
      <c r="B1266" t="s">
        <v>2471</v>
      </c>
      <c r="C1266" t="s">
        <v>2470</v>
      </c>
      <c r="D1266">
        <v>25</v>
      </c>
      <c r="E1266">
        <v>14</v>
      </c>
      <c r="F1266">
        <v>-11.783055539999999</v>
      </c>
      <c r="G1266">
        <v>9.1377722400000003</v>
      </c>
      <c r="H1266">
        <v>9.9528659999999994E-3</v>
      </c>
      <c r="I1266">
        <v>8.8132621999999994E-2</v>
      </c>
      <c r="J1266">
        <f>Table1[[#This Row],[value]]/(M$7-M$5)*100</f>
        <v>2.0404368572419482</v>
      </c>
      <c r="K1266">
        <f>Table1[[#This Row],[Min_Dist]]/(N$7-N$5)</f>
        <v>4.9162743721388152E-2</v>
      </c>
    </row>
    <row r="1267" spans="1:11">
      <c r="A1267">
        <v>1265</v>
      </c>
      <c r="B1267" t="s">
        <v>2469</v>
      </c>
      <c r="C1267" t="s">
        <v>2468</v>
      </c>
      <c r="D1267">
        <v>25</v>
      </c>
      <c r="E1267">
        <v>15</v>
      </c>
      <c r="F1267">
        <v>-11.783055539999999</v>
      </c>
      <c r="G1267">
        <v>9.0761944620000001</v>
      </c>
      <c r="H1267">
        <v>8.059086E-3</v>
      </c>
      <c r="I1267">
        <v>4.0473789000000003E-2</v>
      </c>
      <c r="J1267">
        <f>Table1[[#This Row],[value]]/(M$7-M$5)*100</f>
        <v>1.6521930577667363</v>
      </c>
      <c r="K1267">
        <f>Table1[[#This Row],[Min_Dist]]/(N$7-N$5)</f>
        <v>2.2577366596905957E-2</v>
      </c>
    </row>
    <row r="1268" spans="1:11">
      <c r="A1268">
        <v>1266</v>
      </c>
      <c r="B1268" t="s">
        <v>2467</v>
      </c>
      <c r="C1268" t="s">
        <v>2466</v>
      </c>
      <c r="D1268">
        <v>25</v>
      </c>
      <c r="E1268">
        <v>16</v>
      </c>
      <c r="F1268">
        <v>-11.783055539999999</v>
      </c>
      <c r="G1268">
        <v>9.0146166829999999</v>
      </c>
      <c r="H1268">
        <v>8.2695059999999994E-3</v>
      </c>
      <c r="I1268">
        <v>1.5118058E-2</v>
      </c>
      <c r="J1268">
        <f>Table1[[#This Row],[value]]/(M$7-M$5)*100</f>
        <v>1.6953312577084263</v>
      </c>
      <c r="K1268">
        <f>Table1[[#This Row],[Min_Dist]]/(N$7-N$5)</f>
        <v>8.4332588110119077E-3</v>
      </c>
    </row>
    <row r="1269" spans="1:11">
      <c r="A1269">
        <v>1267</v>
      </c>
      <c r="B1269" t="s">
        <v>2465</v>
      </c>
      <c r="C1269" t="s">
        <v>2464</v>
      </c>
      <c r="D1269">
        <v>25</v>
      </c>
      <c r="E1269">
        <v>17</v>
      </c>
      <c r="F1269">
        <v>-11.783055539999999</v>
      </c>
      <c r="G1269">
        <v>8.9530389049999997</v>
      </c>
      <c r="H1269">
        <v>5.5677131999999997E-2</v>
      </c>
      <c r="I1269">
        <v>5.8548926000000001E-2</v>
      </c>
      <c r="J1269">
        <f>Table1[[#This Row],[value]]/(M$7-M$5)*100</f>
        <v>11.414367704571237</v>
      </c>
      <c r="K1269">
        <f>Table1[[#This Row],[Min_Dist]]/(N$7-N$5)</f>
        <v>3.2660163498829296E-2</v>
      </c>
    </row>
    <row r="1270" spans="1:11">
      <c r="A1270">
        <v>1268</v>
      </c>
      <c r="B1270" t="s">
        <v>2463</v>
      </c>
      <c r="C1270" t="s">
        <v>2462</v>
      </c>
      <c r="D1270">
        <v>25</v>
      </c>
      <c r="E1270">
        <v>18</v>
      </c>
      <c r="F1270">
        <v>-11.783055539999999</v>
      </c>
      <c r="G1270">
        <v>8.8914611269999995</v>
      </c>
      <c r="H1270">
        <v>2.2328348000000001E-2</v>
      </c>
      <c r="I1270">
        <v>0.11732005600000001</v>
      </c>
      <c r="J1270">
        <f>Table1[[#This Row],[value]]/(M$7-M$5)*100</f>
        <v>4.5775341716169535</v>
      </c>
      <c r="K1270">
        <f>Table1[[#This Row],[Min_Dist]]/(N$7-N$5)</f>
        <v>6.5444278357075392E-2</v>
      </c>
    </row>
    <row r="1271" spans="1:11">
      <c r="A1271">
        <v>1269</v>
      </c>
      <c r="B1271" t="s">
        <v>2461</v>
      </c>
      <c r="C1271" t="s">
        <v>2460</v>
      </c>
      <c r="D1271">
        <v>25</v>
      </c>
      <c r="E1271">
        <v>19</v>
      </c>
      <c r="F1271">
        <v>-11.783055539999999</v>
      </c>
      <c r="G1271">
        <v>8.8298833479999992</v>
      </c>
      <c r="H1271">
        <v>5.071122E-3</v>
      </c>
      <c r="I1271">
        <v>0.17379082400000001</v>
      </c>
      <c r="J1271">
        <f>Table1[[#This Row],[value]]/(M$7-M$5)*100</f>
        <v>1.0396306185947348</v>
      </c>
      <c r="K1271">
        <f>Table1[[#This Row],[Min_Dist]]/(N$7-N$5)</f>
        <v>9.6945189505888915E-2</v>
      </c>
    </row>
    <row r="1272" spans="1:11">
      <c r="A1272">
        <v>1270</v>
      </c>
      <c r="B1272" t="s">
        <v>2459</v>
      </c>
      <c r="C1272" t="s">
        <v>2458</v>
      </c>
      <c r="D1272">
        <v>25</v>
      </c>
      <c r="E1272">
        <v>20</v>
      </c>
      <c r="F1272">
        <v>-11.783055539999999</v>
      </c>
      <c r="G1272">
        <v>8.7683055700000008</v>
      </c>
      <c r="H1272">
        <v>4.7554920000000001E-3</v>
      </c>
      <c r="I1272">
        <v>0.23143888800000001</v>
      </c>
      <c r="J1272">
        <f>Table1[[#This Row],[value]]/(M$7-M$5)*100</f>
        <v>0.9749233186821995</v>
      </c>
      <c r="K1272">
        <f>Table1[[#This Row],[Min_Dist]]/(N$7-N$5)</f>
        <v>0.12910282798470532</v>
      </c>
    </row>
    <row r="1273" spans="1:11">
      <c r="A1273">
        <v>1271</v>
      </c>
      <c r="B1273" t="s">
        <v>2457</v>
      </c>
      <c r="C1273" t="s">
        <v>2456</v>
      </c>
      <c r="D1273">
        <v>25</v>
      </c>
      <c r="E1273">
        <v>21</v>
      </c>
      <c r="F1273">
        <v>-11.783055539999999</v>
      </c>
      <c r="G1273">
        <v>8.7067277920000006</v>
      </c>
      <c r="H1273">
        <v>5.6602980000000002E-3</v>
      </c>
      <c r="I1273">
        <v>0.28907374400000002</v>
      </c>
      <c r="J1273">
        <f>Table1[[#This Row],[value]]/(M$7-M$5)*100</f>
        <v>1.1604175784314674</v>
      </c>
      <c r="K1273">
        <f>Table1[[#This Row],[Min_Dist]]/(N$7-N$5)</f>
        <v>0.16125309868636573</v>
      </c>
    </row>
    <row r="1274" spans="1:11">
      <c r="A1274">
        <v>1272</v>
      </c>
      <c r="B1274" t="s">
        <v>2455</v>
      </c>
      <c r="C1274" t="s">
        <v>2454</v>
      </c>
      <c r="D1274">
        <v>25</v>
      </c>
      <c r="E1274">
        <v>22</v>
      </c>
      <c r="F1274">
        <v>-11.783055539999999</v>
      </c>
      <c r="G1274">
        <v>8.6451500140000004</v>
      </c>
      <c r="H1274">
        <v>5.2574249999999996E-3</v>
      </c>
      <c r="I1274">
        <v>0.34568367799999999</v>
      </c>
      <c r="J1274">
        <f>Table1[[#This Row],[value]]/(M$7-M$5)*100</f>
        <v>1.0778245928544852</v>
      </c>
      <c r="K1274">
        <f>Table1[[#This Row],[Min_Dist]]/(N$7-N$5)</f>
        <v>0.1928316403678636</v>
      </c>
    </row>
    <row r="1275" spans="1:11">
      <c r="A1275">
        <v>1273</v>
      </c>
      <c r="B1275" t="s">
        <v>2453</v>
      </c>
      <c r="C1275" t="s">
        <v>2452</v>
      </c>
      <c r="D1275">
        <v>25</v>
      </c>
      <c r="E1275">
        <v>23</v>
      </c>
      <c r="F1275">
        <v>-11.783055539999999</v>
      </c>
      <c r="G1275">
        <v>8.5835722350000001</v>
      </c>
      <c r="H1275">
        <v>6.754482E-3</v>
      </c>
      <c r="I1275">
        <v>0.400572543</v>
      </c>
      <c r="J1275">
        <f>Table1[[#This Row],[value]]/(M$7-M$5)*100</f>
        <v>1.3847362181282568</v>
      </c>
      <c r="K1275">
        <f>Table1[[#This Row],[Min_Dist]]/(N$7-N$5)</f>
        <v>0.22345012353466276</v>
      </c>
    </row>
    <row r="1276" spans="1:11">
      <c r="A1276">
        <v>1274</v>
      </c>
      <c r="B1276" t="s">
        <v>2451</v>
      </c>
      <c r="C1276" t="s">
        <v>2450</v>
      </c>
      <c r="D1276">
        <v>25</v>
      </c>
      <c r="E1276">
        <v>24</v>
      </c>
      <c r="F1276">
        <v>-11.783055539999999</v>
      </c>
      <c r="G1276">
        <v>8.5219944569999999</v>
      </c>
      <c r="H1276">
        <v>6.1653059999999997E-3</v>
      </c>
      <c r="I1276">
        <v>0.44845544100000001</v>
      </c>
      <c r="J1276">
        <f>Table1[[#This Row],[value]]/(M$7-M$5)*100</f>
        <v>1.2639492582915242</v>
      </c>
      <c r="K1276">
        <f>Table1[[#This Row],[Min_Dist]]/(N$7-N$5)</f>
        <v>0.25016049013434666</v>
      </c>
    </row>
    <row r="1277" spans="1:11">
      <c r="A1277">
        <v>1275</v>
      </c>
      <c r="B1277" t="s">
        <v>2449</v>
      </c>
      <c r="C1277" t="s">
        <v>2448</v>
      </c>
      <c r="D1277">
        <v>25</v>
      </c>
      <c r="E1277">
        <v>25</v>
      </c>
      <c r="F1277">
        <v>-11.783055539999999</v>
      </c>
      <c r="G1277">
        <v>8.4604166789999997</v>
      </c>
      <c r="H1277">
        <v>1.3887719999999999E-3</v>
      </c>
      <c r="I1277">
        <v>0.49934942500000001</v>
      </c>
      <c r="J1277">
        <f>Table1[[#This Row],[value]]/(M$7-M$5)*100</f>
        <v>0.28471211961515558</v>
      </c>
      <c r="K1277">
        <f>Table1[[#This Row],[Min_Dist]]/(N$7-N$5)</f>
        <v>0.2785505213801257</v>
      </c>
    </row>
    <row r="1278" spans="1:11">
      <c r="A1278">
        <v>1276</v>
      </c>
      <c r="B1278" t="s">
        <v>2447</v>
      </c>
      <c r="C1278" t="s">
        <v>2446</v>
      </c>
      <c r="D1278">
        <v>25</v>
      </c>
      <c r="E1278">
        <v>26</v>
      </c>
      <c r="F1278">
        <v>-11.783055539999999</v>
      </c>
      <c r="G1278">
        <v>8.3988389009999995</v>
      </c>
      <c r="H1278">
        <v>1.2204360000000001E-3</v>
      </c>
      <c r="I1278">
        <v>0.55242289899999997</v>
      </c>
      <c r="J1278">
        <f>Table1[[#This Row],[value]]/(M$7-M$5)*100</f>
        <v>0.25020155966180341</v>
      </c>
      <c r="K1278">
        <f>Table1[[#This Row],[Min_Dist]]/(N$7-N$5)</f>
        <v>0.30815633068721465</v>
      </c>
    </row>
    <row r="1279" spans="1:11">
      <c r="A1279">
        <v>1277</v>
      </c>
      <c r="B1279" t="s">
        <v>2445</v>
      </c>
      <c r="C1279" t="s">
        <v>2444</v>
      </c>
      <c r="D1279">
        <v>25</v>
      </c>
      <c r="E1279">
        <v>27</v>
      </c>
      <c r="F1279">
        <v>-11.783055539999999</v>
      </c>
      <c r="G1279">
        <v>8.3372611219999992</v>
      </c>
      <c r="H1279">
        <v>5.2364800000000004E-4</v>
      </c>
      <c r="I1279">
        <v>0.59080863800000005</v>
      </c>
      <c r="J1279">
        <f>Table1[[#This Row],[value]]/(M$7-M$5)*100</f>
        <v>0.10735306588283534</v>
      </c>
      <c r="K1279">
        <f>Table1[[#This Row],[Min_Dist]]/(N$7-N$5)</f>
        <v>0.32956892691081391</v>
      </c>
    </row>
    <row r="1280" spans="1:11">
      <c r="A1280">
        <v>1278</v>
      </c>
      <c r="B1280" t="s">
        <v>2443</v>
      </c>
      <c r="C1280" t="s">
        <v>2442</v>
      </c>
      <c r="D1280">
        <v>25</v>
      </c>
      <c r="E1280">
        <v>28</v>
      </c>
      <c r="F1280">
        <v>-11.783055539999999</v>
      </c>
      <c r="G1280">
        <v>8.2756833440000008</v>
      </c>
      <c r="H1280">
        <v>1.956906E-3</v>
      </c>
      <c r="I1280">
        <v>0.63224999800000004</v>
      </c>
      <c r="J1280">
        <f>Table1[[#This Row],[value]]/(M$7-M$5)*100</f>
        <v>0.40118525945771927</v>
      </c>
      <c r="K1280">
        <f>Table1[[#This Row],[Min_Dist]]/(N$7-N$5)</f>
        <v>0.35268603059968162</v>
      </c>
    </row>
    <row r="1281" spans="1:11">
      <c r="A1281">
        <v>1279</v>
      </c>
      <c r="B1281" t="s">
        <v>2441</v>
      </c>
      <c r="C1281" t="s">
        <v>2440</v>
      </c>
      <c r="D1281">
        <v>25</v>
      </c>
      <c r="E1281">
        <v>29</v>
      </c>
      <c r="F1281">
        <v>-11.783055539999999</v>
      </c>
      <c r="G1281">
        <v>8.2141055660000006</v>
      </c>
      <c r="H1281">
        <v>2.41983E-3</v>
      </c>
      <c r="I1281">
        <v>0.67676356100000001</v>
      </c>
      <c r="J1281">
        <f>Table1[[#This Row],[value]]/(M$7-M$5)*100</f>
        <v>0.49608929932943779</v>
      </c>
      <c r="K1281">
        <f>Table1[[#This Row],[Min_Dist]]/(N$7-N$5)</f>
        <v>0.37751689163879681</v>
      </c>
    </row>
    <row r="1282" spans="1:11">
      <c r="A1282">
        <v>1280</v>
      </c>
      <c r="B1282" t="s">
        <v>2439</v>
      </c>
      <c r="C1282" t="s">
        <v>2438</v>
      </c>
      <c r="D1282">
        <v>25</v>
      </c>
      <c r="E1282">
        <v>30</v>
      </c>
      <c r="F1282">
        <v>-11.783055539999999</v>
      </c>
      <c r="G1282">
        <v>8.1525277880000004</v>
      </c>
      <c r="H1282">
        <v>9.3426480000000003E-3</v>
      </c>
      <c r="I1282">
        <v>0.72378271599999999</v>
      </c>
      <c r="J1282">
        <f>Table1[[#This Row],[value]]/(M$7-M$5)*100</f>
        <v>1.9153360774110468</v>
      </c>
      <c r="K1282">
        <f>Table1[[#This Row],[Min_Dist]]/(N$7-N$5)</f>
        <v>0.40374543919365369</v>
      </c>
    </row>
    <row r="1283" spans="1:11">
      <c r="A1283">
        <v>1281</v>
      </c>
      <c r="B1283" t="s">
        <v>2437</v>
      </c>
      <c r="C1283" t="s">
        <v>2436</v>
      </c>
      <c r="D1283">
        <v>25</v>
      </c>
      <c r="E1283">
        <v>31</v>
      </c>
      <c r="F1283">
        <v>-11.783055539999999</v>
      </c>
      <c r="G1283">
        <v>8.0909500090000002</v>
      </c>
      <c r="H1283">
        <v>3.4979680000000002E-3</v>
      </c>
      <c r="I1283">
        <v>0.77285029000000005</v>
      </c>
      <c r="J1283">
        <f>Table1[[#This Row],[value]]/(M$7-M$5)*100</f>
        <v>0.71711834889095305</v>
      </c>
      <c r="K1283">
        <f>Table1[[#This Row],[Min_Dist]]/(N$7-N$5)</f>
        <v>0.43111664988556125</v>
      </c>
    </row>
    <row r="1284" spans="1:11">
      <c r="A1284">
        <v>1282</v>
      </c>
      <c r="B1284" t="s">
        <v>2435</v>
      </c>
      <c r="C1284" t="s">
        <v>2434</v>
      </c>
      <c r="D1284">
        <v>25</v>
      </c>
      <c r="E1284">
        <v>32</v>
      </c>
      <c r="F1284">
        <v>-11.783055539999999</v>
      </c>
      <c r="G1284">
        <v>8.029372231</v>
      </c>
      <c r="H1284">
        <v>6.6282299999999997E-3</v>
      </c>
      <c r="I1284">
        <v>0.82360024600000004</v>
      </c>
      <c r="J1284">
        <f>Table1[[#This Row],[value]]/(M$7-M$5)*100</f>
        <v>1.3588532981632424</v>
      </c>
      <c r="K1284">
        <f>Table1[[#This Row],[Min_Dist]]/(N$7-N$5)</f>
        <v>0.45942633844446656</v>
      </c>
    </row>
    <row r="1285" spans="1:11">
      <c r="A1285">
        <v>1283</v>
      </c>
      <c r="B1285" t="s">
        <v>2433</v>
      </c>
      <c r="C1285" t="s">
        <v>2432</v>
      </c>
      <c r="D1285">
        <v>25</v>
      </c>
      <c r="E1285">
        <v>33</v>
      </c>
      <c r="F1285">
        <v>-11.783055539999999</v>
      </c>
      <c r="G1285">
        <v>7.9677944529999998</v>
      </c>
      <c r="H1285">
        <v>6.1021799999999996E-3</v>
      </c>
      <c r="I1285">
        <v>0.87574014700000002</v>
      </c>
      <c r="J1285">
        <f>Table1[[#This Row],[value]]/(M$7-M$5)*100</f>
        <v>1.2510077983090169</v>
      </c>
      <c r="K1285">
        <f>Table1[[#This Row],[Min_Dist]]/(N$7-N$5)</f>
        <v>0.48851137565715214</v>
      </c>
    </row>
    <row r="1286" spans="1:11">
      <c r="A1286">
        <v>1284</v>
      </c>
      <c r="B1286" t="s">
        <v>2431</v>
      </c>
      <c r="C1286" t="s">
        <v>2430</v>
      </c>
      <c r="D1286">
        <v>25</v>
      </c>
      <c r="E1286">
        <v>34</v>
      </c>
      <c r="F1286">
        <v>-11.783055539999999</v>
      </c>
      <c r="G1286">
        <v>7.9062166740000004</v>
      </c>
      <c r="H1286">
        <v>3.3667199999999999E-4</v>
      </c>
      <c r="I1286">
        <v>0.92903600099999994</v>
      </c>
      <c r="J1286">
        <f>Table1[[#This Row],[value]]/(M$7-M$5)*100</f>
        <v>6.9021119906704384E-2</v>
      </c>
      <c r="K1286">
        <f>Table1[[#This Row],[Min_Dist]]/(N$7-N$5)</f>
        <v>0.51824123450118509</v>
      </c>
    </row>
    <row r="1287" spans="1:11">
      <c r="A1287">
        <v>1285</v>
      </c>
      <c r="B1287" t="s">
        <v>2429</v>
      </c>
      <c r="C1287" t="s">
        <v>2428</v>
      </c>
      <c r="D1287">
        <v>25</v>
      </c>
      <c r="E1287">
        <v>35</v>
      </c>
      <c r="F1287">
        <v>-11.783055539999999</v>
      </c>
      <c r="G1287">
        <v>7.8446388960000002</v>
      </c>
      <c r="H1287" s="1">
        <v>6.3100000000000002E-5</v>
      </c>
      <c r="I1287">
        <v>0.98329986400000002</v>
      </c>
      <c r="J1287">
        <f>Table1[[#This Row],[value]]/(M$7-M$5)*100</f>
        <v>1.293612972303324E-2</v>
      </c>
      <c r="K1287">
        <f>Table1[[#This Row],[Min_Dist]]/(N$7-N$5)</f>
        <v>0.54851107476534422</v>
      </c>
    </row>
    <row r="1288" spans="1:11">
      <c r="A1288">
        <v>1286</v>
      </c>
      <c r="B1288" t="s">
        <v>2427</v>
      </c>
      <c r="C1288" t="s">
        <v>2426</v>
      </c>
      <c r="D1288">
        <v>25</v>
      </c>
      <c r="E1288">
        <v>36</v>
      </c>
      <c r="F1288">
        <v>-11.783055539999999</v>
      </c>
      <c r="G1288">
        <v>7.783061118</v>
      </c>
      <c r="H1288">
        <v>3.0581039999999999E-3</v>
      </c>
      <c r="I1288">
        <v>1.038379988</v>
      </c>
      <c r="J1288">
        <f>Table1[[#This Row],[value]]/(M$7-M$5)*100</f>
        <v>0.62694183915256485</v>
      </c>
      <c r="K1288">
        <f>Table1[[#This Row],[Min_Dist]]/(N$7-N$5)</f>
        <v>0.57923624733940293</v>
      </c>
    </row>
    <row r="1289" spans="1:11">
      <c r="A1289">
        <v>1287</v>
      </c>
      <c r="B1289" t="s">
        <v>2425</v>
      </c>
      <c r="C1289" t="s">
        <v>2424</v>
      </c>
      <c r="D1289">
        <v>25</v>
      </c>
      <c r="E1289">
        <v>37</v>
      </c>
      <c r="F1289">
        <v>-11.783055539999999</v>
      </c>
      <c r="G1289">
        <v>7.7214833399999998</v>
      </c>
      <c r="H1289">
        <v>1.8306539999999999E-3</v>
      </c>
      <c r="I1289">
        <v>1.0941531069999999</v>
      </c>
      <c r="J1289">
        <f>Table1[[#This Row],[value]]/(M$7-M$5)*100</f>
        <v>0.37530233949270508</v>
      </c>
      <c r="K1289">
        <f>Table1[[#This Row],[Min_Dist]]/(N$7-N$5)</f>
        <v>0.61034799113773763</v>
      </c>
    </row>
    <row r="1290" spans="1:11">
      <c r="A1290">
        <v>1288</v>
      </c>
      <c r="B1290" t="s">
        <v>2423</v>
      </c>
      <c r="C1290" t="s">
        <v>2422</v>
      </c>
      <c r="D1290">
        <v>25</v>
      </c>
      <c r="E1290">
        <v>38</v>
      </c>
      <c r="F1290">
        <v>-11.783055539999999</v>
      </c>
      <c r="G1290">
        <v>7.6599055610000004</v>
      </c>
      <c r="H1290">
        <v>1.4308560000000001E-3</v>
      </c>
      <c r="I1290">
        <v>1.150518444</v>
      </c>
      <c r="J1290">
        <f>Table1[[#This Row],[value]]/(M$7-M$5)*100</f>
        <v>0.29333975960349368</v>
      </c>
      <c r="K1290">
        <f>Table1[[#This Row],[Min_Dist]]/(N$7-N$5)</f>
        <v>0.64179009004296128</v>
      </c>
    </row>
    <row r="1291" spans="1:11">
      <c r="A1291">
        <v>1289</v>
      </c>
      <c r="B1291" t="s">
        <v>2421</v>
      </c>
      <c r="C1291" t="s">
        <v>2420</v>
      </c>
      <c r="D1291">
        <v>25</v>
      </c>
      <c r="E1291">
        <v>39</v>
      </c>
      <c r="F1291">
        <v>-11.783055539999999</v>
      </c>
      <c r="G1291">
        <v>7.5983277830000002</v>
      </c>
      <c r="H1291">
        <v>3.8506859999999999E-3</v>
      </c>
      <c r="I1291">
        <v>1.2073930610000001</v>
      </c>
      <c r="J1291">
        <f>Table1[[#This Row],[value]]/(M$7-M$5)*100</f>
        <v>0.78942905893293147</v>
      </c>
      <c r="K1291">
        <f>Table1[[#This Row],[Min_Dist]]/(N$7-N$5)</f>
        <v>0.67351627901102706</v>
      </c>
    </row>
    <row r="1292" spans="1:11">
      <c r="A1292">
        <v>1290</v>
      </c>
      <c r="B1292" t="s">
        <v>2419</v>
      </c>
      <c r="C1292" t="s">
        <v>2418</v>
      </c>
      <c r="D1292">
        <v>25</v>
      </c>
      <c r="E1292">
        <v>40</v>
      </c>
      <c r="F1292">
        <v>-11.783055539999999</v>
      </c>
      <c r="G1292">
        <v>7.536750005</v>
      </c>
      <c r="H1292">
        <v>1.7112815E-2</v>
      </c>
      <c r="I1292">
        <v>1.2647082519999999</v>
      </c>
      <c r="J1292">
        <f>Table1[[#This Row],[value]]/(M$7-M$5)*100</f>
        <v>3.5082978568346919</v>
      </c>
      <c r="K1292">
        <f>Table1[[#This Row],[Min_Dist]]/(N$7-N$5)</f>
        <v>0.70548823198974819</v>
      </c>
    </row>
    <row r="1293" spans="1:11">
      <c r="A1293">
        <v>1291</v>
      </c>
      <c r="B1293" t="s">
        <v>2417</v>
      </c>
      <c r="C1293" t="s">
        <v>2416</v>
      </c>
      <c r="D1293">
        <v>25</v>
      </c>
      <c r="E1293">
        <v>41</v>
      </c>
      <c r="F1293">
        <v>-11.783055539999999</v>
      </c>
      <c r="G1293">
        <v>7.4751722269999998</v>
      </c>
      <c r="H1293">
        <v>3.1773420000000001E-3</v>
      </c>
      <c r="I1293">
        <v>1.3224067319999999</v>
      </c>
      <c r="J1293">
        <f>Table1[[#This Row],[value]]/(M$7-M$5)*100</f>
        <v>0.65138681911952268</v>
      </c>
      <c r="K1293">
        <f>Table1[[#This Row],[Min_Dist]]/(N$7-N$5)</f>
        <v>0.73767399386749688</v>
      </c>
    </row>
    <row r="1294" spans="1:11">
      <c r="A1294">
        <v>1292</v>
      </c>
      <c r="B1294" t="s">
        <v>2415</v>
      </c>
      <c r="C1294" t="s">
        <v>2414</v>
      </c>
      <c r="D1294">
        <v>25</v>
      </c>
      <c r="E1294">
        <v>42</v>
      </c>
      <c r="F1294">
        <v>-11.783055539999999</v>
      </c>
      <c r="G1294">
        <v>7.4135944479999996</v>
      </c>
      <c r="H1294">
        <v>3.5140140000000002E-3</v>
      </c>
      <c r="I1294">
        <v>1.380440444</v>
      </c>
      <c r="J1294">
        <f>Table1[[#This Row],[value]]/(M$7-M$5)*100</f>
        <v>0.72040793902622713</v>
      </c>
      <c r="K1294">
        <f>Table1[[#This Row],[Min_Dist]]/(N$7-N$5)</f>
        <v>0.7700467571589017</v>
      </c>
    </row>
    <row r="1295" spans="1:11">
      <c r="A1295">
        <v>1293</v>
      </c>
      <c r="B1295" t="s">
        <v>2413</v>
      </c>
      <c r="C1295" t="s">
        <v>2412</v>
      </c>
      <c r="D1295">
        <v>25</v>
      </c>
      <c r="E1295">
        <v>43</v>
      </c>
      <c r="F1295">
        <v>-11.783055539999999</v>
      </c>
      <c r="G1295">
        <v>7.3520166700000003</v>
      </c>
      <c r="H1295">
        <v>5.1132060000000003E-3</v>
      </c>
      <c r="I1295">
        <v>1.4387688190000001</v>
      </c>
      <c r="J1295">
        <f>Table1[[#This Row],[value]]/(M$7-M$5)*100</f>
        <v>1.0482582585830731</v>
      </c>
      <c r="K1295">
        <f>Table1[[#This Row],[Min_Dist]]/(N$7-N$5)</f>
        <v>0.80258389138611241</v>
      </c>
    </row>
    <row r="1296" spans="1:11">
      <c r="A1296">
        <v>1294</v>
      </c>
      <c r="B1296" t="s">
        <v>2411</v>
      </c>
      <c r="C1296" t="s">
        <v>2410</v>
      </c>
      <c r="D1296">
        <v>25</v>
      </c>
      <c r="E1296">
        <v>44</v>
      </c>
      <c r="F1296">
        <v>-11.783055539999999</v>
      </c>
      <c r="G1296">
        <v>7.2904388920000001</v>
      </c>
      <c r="H1296">
        <v>0</v>
      </c>
      <c r="I1296">
        <v>1.497357424</v>
      </c>
      <c r="J1296">
        <f>Table1[[#This Row],[value]]/(M$7-M$5)*100</f>
        <v>0</v>
      </c>
      <c r="K1296">
        <f>Table1[[#This Row],[Min_Dist]]/(N$7-N$5)</f>
        <v>0.83526618889688697</v>
      </c>
    </row>
    <row r="1297" spans="1:11">
      <c r="A1297">
        <v>1295</v>
      </c>
      <c r="B1297" t="s">
        <v>2409</v>
      </c>
      <c r="C1297" t="s">
        <v>2408</v>
      </c>
      <c r="D1297">
        <v>25</v>
      </c>
      <c r="E1297">
        <v>45</v>
      </c>
      <c r="F1297">
        <v>-11.783055539999999</v>
      </c>
      <c r="G1297">
        <v>7.2288611129999998</v>
      </c>
      <c r="H1297">
        <v>0</v>
      </c>
      <c r="I1297">
        <v>1.556176867</v>
      </c>
      <c r="J1297">
        <f>Table1[[#This Row],[value]]/(M$7-M$5)*100</f>
        <v>0</v>
      </c>
      <c r="K1297">
        <f>Table1[[#This Row],[Min_Dist]]/(N$7-N$5)</f>
        <v>0.86807725404418057</v>
      </c>
    </row>
    <row r="1298" spans="1:11">
      <c r="A1298">
        <v>1296</v>
      </c>
      <c r="B1298" t="s">
        <v>2407</v>
      </c>
      <c r="C1298" t="s">
        <v>2406</v>
      </c>
      <c r="D1298">
        <v>25</v>
      </c>
      <c r="E1298">
        <v>46</v>
      </c>
      <c r="F1298">
        <v>-11.783055539999999</v>
      </c>
      <c r="G1298">
        <v>7.1672833349999996</v>
      </c>
      <c r="H1298">
        <v>0</v>
      </c>
      <c r="I1298">
        <v>1.61520193</v>
      </c>
      <c r="J1298">
        <f>Table1[[#This Row],[value]]/(M$7-M$5)*100</f>
        <v>0</v>
      </c>
      <c r="K1298">
        <f>Table1[[#This Row],[Min_Dist]]/(N$7-N$5)</f>
        <v>0.9010030195502583</v>
      </c>
    </row>
    <row r="1299" spans="1:11">
      <c r="A1299">
        <v>1297</v>
      </c>
      <c r="B1299" t="s">
        <v>2405</v>
      </c>
      <c r="C1299" t="s">
        <v>2404</v>
      </c>
      <c r="D1299">
        <v>25</v>
      </c>
      <c r="E1299">
        <v>47</v>
      </c>
      <c r="F1299">
        <v>-11.783055539999999</v>
      </c>
      <c r="G1299">
        <v>7.1057055570000003</v>
      </c>
      <c r="H1299">
        <v>2.5250400000000001E-3</v>
      </c>
      <c r="I1299">
        <v>1.674410867</v>
      </c>
      <c r="J1299">
        <f>Table1[[#This Row],[value]]/(M$7-M$5)*100</f>
        <v>0.5176583993002829</v>
      </c>
      <c r="K1299">
        <f>Table1[[#This Row],[Min_Dist]]/(N$7-N$5)</f>
        <v>0.93403135491224054</v>
      </c>
    </row>
    <row r="1300" spans="1:11">
      <c r="A1300">
        <v>1298</v>
      </c>
      <c r="B1300" t="s">
        <v>2403</v>
      </c>
      <c r="C1300" t="s">
        <v>2402</v>
      </c>
      <c r="D1300">
        <v>25</v>
      </c>
      <c r="E1300">
        <v>48</v>
      </c>
      <c r="F1300">
        <v>-11.783055539999999</v>
      </c>
      <c r="G1300">
        <v>7.0441277790000001</v>
      </c>
      <c r="H1300">
        <v>2.6597088000000001E-2</v>
      </c>
      <c r="I1300">
        <v>1.7337848410000001</v>
      </c>
      <c r="J1300">
        <f>Table1[[#This Row],[value]]/(M$7-M$5)*100</f>
        <v>5.4526684726296466</v>
      </c>
      <c r="K1300">
        <f>Table1[[#This Row],[Min_Dist]]/(N$7-N$5)</f>
        <v>0.96715175234558104</v>
      </c>
    </row>
    <row r="1301" spans="1:11">
      <c r="A1301">
        <v>1299</v>
      </c>
      <c r="B1301" t="s">
        <v>2401</v>
      </c>
      <c r="C1301" t="s">
        <v>2400</v>
      </c>
      <c r="D1301">
        <v>25</v>
      </c>
      <c r="E1301">
        <v>49</v>
      </c>
      <c r="F1301">
        <v>-11.783055539999999</v>
      </c>
      <c r="G1301">
        <v>6.9825499999999998</v>
      </c>
      <c r="H1301">
        <v>1.0661472E-2</v>
      </c>
      <c r="I1301">
        <v>1.7933074600000001</v>
      </c>
      <c r="J1301">
        <f>Table1[[#This Row],[value]]/(M$7-M$5)*100</f>
        <v>2.1857081589617531</v>
      </c>
      <c r="K1301">
        <f>Table1[[#This Row],[Min_Dist]]/(N$7-N$5)</f>
        <v>1.000355067952404</v>
      </c>
    </row>
    <row r="1302" spans="1:11">
      <c r="A1302">
        <v>1300</v>
      </c>
      <c r="B1302" t="s">
        <v>2399</v>
      </c>
      <c r="C1302" t="s">
        <v>2398</v>
      </c>
      <c r="D1302">
        <v>26</v>
      </c>
      <c r="E1302">
        <v>0</v>
      </c>
      <c r="F1302">
        <v>-11.72243888</v>
      </c>
      <c r="G1302">
        <v>9.9998611359999998</v>
      </c>
      <c r="H1302">
        <v>0.133637741</v>
      </c>
      <c r="I1302">
        <v>0.92995872499999999</v>
      </c>
      <c r="J1302">
        <f>Table1[[#This Row],[value]]/(M$7-M$5)*100</f>
        <v>27.397070577957493</v>
      </c>
      <c r="K1302">
        <f>Table1[[#This Row],[Min_Dist]]/(N$7-N$5)</f>
        <v>0.51875595473199332</v>
      </c>
    </row>
    <row r="1303" spans="1:11">
      <c r="A1303">
        <v>1301</v>
      </c>
      <c r="B1303" t="s">
        <v>2397</v>
      </c>
      <c r="C1303" t="s">
        <v>2396</v>
      </c>
      <c r="D1303">
        <v>26</v>
      </c>
      <c r="E1303">
        <v>1</v>
      </c>
      <c r="F1303">
        <v>-11.72243888</v>
      </c>
      <c r="G1303">
        <v>9.9382833569999995</v>
      </c>
      <c r="H1303">
        <v>1.1846646000000001E-2</v>
      </c>
      <c r="I1303">
        <v>0.86838095900000001</v>
      </c>
      <c r="J1303">
        <f>Table1[[#This Row],[value]]/(M$7-M$5)*100</f>
        <v>2.4286806567171606</v>
      </c>
      <c r="K1303">
        <f>Table1[[#This Row],[Min_Dist]]/(N$7-N$5)</f>
        <v>0.48440622292901114</v>
      </c>
    </row>
    <row r="1304" spans="1:11">
      <c r="A1304">
        <v>1302</v>
      </c>
      <c r="B1304" t="s">
        <v>2395</v>
      </c>
      <c r="C1304" t="s">
        <v>2394</v>
      </c>
      <c r="D1304">
        <v>26</v>
      </c>
      <c r="E1304">
        <v>2</v>
      </c>
      <c r="F1304">
        <v>-11.72243888</v>
      </c>
      <c r="G1304">
        <v>9.8767055789999993</v>
      </c>
      <c r="H1304">
        <v>0.2668336</v>
      </c>
      <c r="I1304">
        <v>0.80680319599999994</v>
      </c>
      <c r="J1304">
        <f>Table1[[#This Row],[value]]/(M$7-M$5)*100</f>
        <v>54.703550936037438</v>
      </c>
      <c r="K1304">
        <f>Table1[[#This Row],[Min_Dist]]/(N$7-N$5)</f>
        <v>0.45005649279950949</v>
      </c>
    </row>
    <row r="1305" spans="1:11">
      <c r="A1305">
        <v>1303</v>
      </c>
      <c r="B1305" t="s">
        <v>2393</v>
      </c>
      <c r="C1305" t="s">
        <v>2392</v>
      </c>
      <c r="D1305">
        <v>26</v>
      </c>
      <c r="E1305">
        <v>3</v>
      </c>
      <c r="F1305">
        <v>-11.72243888</v>
      </c>
      <c r="G1305">
        <v>9.8151278009999992</v>
      </c>
      <c r="H1305">
        <v>0.13660466299999999</v>
      </c>
      <c r="I1305">
        <v>0.74522543600000002</v>
      </c>
      <c r="J1305">
        <f>Table1[[#This Row],[value]]/(M$7-M$5)*100</f>
        <v>28.005319197135321</v>
      </c>
      <c r="K1305">
        <f>Table1[[#This Row],[Min_Dist]]/(N$7-N$5)</f>
        <v>0.41570676434348847</v>
      </c>
    </row>
    <row r="1306" spans="1:11">
      <c r="A1306">
        <v>1304</v>
      </c>
      <c r="B1306" t="s">
        <v>2391</v>
      </c>
      <c r="C1306" t="s">
        <v>2390</v>
      </c>
      <c r="D1306">
        <v>26</v>
      </c>
      <c r="E1306">
        <v>4</v>
      </c>
      <c r="F1306">
        <v>-11.72243888</v>
      </c>
      <c r="G1306">
        <v>9.7535500230000007</v>
      </c>
      <c r="H1306">
        <v>8.4202589999999994E-3</v>
      </c>
      <c r="I1306">
        <v>0.68364767900000001</v>
      </c>
      <c r="J1306">
        <f>Table1[[#This Row],[value]]/(M$7-M$5)*100</f>
        <v>1.7262371271876089</v>
      </c>
      <c r="K1306">
        <f>Table1[[#This Row],[Min_Dist]]/(N$7-N$5)</f>
        <v>0.38135703756094802</v>
      </c>
    </row>
    <row r="1307" spans="1:11">
      <c r="A1307">
        <v>1305</v>
      </c>
      <c r="B1307" t="s">
        <v>2389</v>
      </c>
      <c r="C1307" t="s">
        <v>2388</v>
      </c>
      <c r="D1307">
        <v>26</v>
      </c>
      <c r="E1307">
        <v>5</v>
      </c>
      <c r="F1307">
        <v>-11.72243888</v>
      </c>
      <c r="G1307">
        <v>9.6919722440000005</v>
      </c>
      <c r="H1307">
        <v>1.7717363999999999E-2</v>
      </c>
      <c r="I1307">
        <v>0.62206992400000005</v>
      </c>
      <c r="J1307">
        <f>Table1[[#This Row],[value]]/(M$7-M$5)*100</f>
        <v>3.6322364350903182</v>
      </c>
      <c r="K1307">
        <f>Table1[[#This Row],[Min_Dist]]/(N$7-N$5)</f>
        <v>0.34700731189406131</v>
      </c>
    </row>
    <row r="1308" spans="1:11">
      <c r="A1308">
        <v>1306</v>
      </c>
      <c r="B1308" t="s">
        <v>2387</v>
      </c>
      <c r="C1308" t="s">
        <v>2386</v>
      </c>
      <c r="D1308">
        <v>26</v>
      </c>
      <c r="E1308">
        <v>6</v>
      </c>
      <c r="F1308">
        <v>-11.72243888</v>
      </c>
      <c r="G1308">
        <v>9.6303944660000003</v>
      </c>
      <c r="H1308">
        <v>1.3719383999999999E-2</v>
      </c>
      <c r="I1308">
        <v>0.56049217600000001</v>
      </c>
      <c r="J1308">
        <f>Table1[[#This Row],[value]]/(M$7-M$5)*100</f>
        <v>2.8126106361982037</v>
      </c>
      <c r="K1308">
        <f>Table1[[#This Row],[Min_Dist]]/(N$7-N$5)</f>
        <v>0.31265759013196254</v>
      </c>
    </row>
    <row r="1309" spans="1:11">
      <c r="A1309">
        <v>1307</v>
      </c>
      <c r="B1309" t="s">
        <v>2385</v>
      </c>
      <c r="C1309" t="s">
        <v>2384</v>
      </c>
      <c r="D1309">
        <v>26</v>
      </c>
      <c r="E1309">
        <v>7</v>
      </c>
      <c r="F1309">
        <v>-11.72243888</v>
      </c>
      <c r="G1309">
        <v>9.5688166880000001</v>
      </c>
      <c r="H1309">
        <v>4.3346519999999996E-3</v>
      </c>
      <c r="I1309">
        <v>0.49891443600000002</v>
      </c>
      <c r="J1309">
        <f>Table1[[#This Row],[value]]/(M$7-M$5)*100</f>
        <v>0.88864691879881885</v>
      </c>
      <c r="K1309">
        <f>Table1[[#This Row],[Min_Dist]]/(N$7-N$5)</f>
        <v>0.27830787283247865</v>
      </c>
    </row>
    <row r="1310" spans="1:11">
      <c r="A1310">
        <v>1308</v>
      </c>
      <c r="B1310" t="s">
        <v>2383</v>
      </c>
      <c r="C1310" t="s">
        <v>2382</v>
      </c>
      <c r="D1310">
        <v>26</v>
      </c>
      <c r="E1310">
        <v>8</v>
      </c>
      <c r="F1310">
        <v>-11.72243888</v>
      </c>
      <c r="G1310">
        <v>9.5072389089999998</v>
      </c>
      <c r="H1310">
        <v>2.9458800000000001E-3</v>
      </c>
      <c r="I1310">
        <v>0.43733670499999999</v>
      </c>
      <c r="J1310">
        <f>Table1[[#This Row],[value]]/(M$7-M$5)*100</f>
        <v>0.60393479918366344</v>
      </c>
      <c r="K1310">
        <f>Table1[[#This Row],[Min_Dist]]/(N$7-N$5)</f>
        <v>0.24395816055343653</v>
      </c>
    </row>
    <row r="1311" spans="1:11">
      <c r="A1311">
        <v>1309</v>
      </c>
      <c r="B1311" t="s">
        <v>2381</v>
      </c>
      <c r="C1311" t="s">
        <v>2380</v>
      </c>
      <c r="D1311">
        <v>26</v>
      </c>
      <c r="E1311">
        <v>9</v>
      </c>
      <c r="F1311">
        <v>-11.72243888</v>
      </c>
      <c r="G1311">
        <v>9.4456611309999996</v>
      </c>
      <c r="H1311">
        <v>3.2256709999999998E-3</v>
      </c>
      <c r="I1311">
        <v>0.37575899200000001</v>
      </c>
      <c r="J1311">
        <f>Table1[[#This Row],[value]]/(M$7-M$5)*100</f>
        <v>0.66129474643147945</v>
      </c>
      <c r="K1311">
        <f>Table1[[#This Row],[Min_Dist]]/(N$7-N$5)</f>
        <v>0.20960845831527788</v>
      </c>
    </row>
    <row r="1312" spans="1:11">
      <c r="A1312">
        <v>1310</v>
      </c>
      <c r="B1312" t="s">
        <v>2379</v>
      </c>
      <c r="C1312" t="s">
        <v>2378</v>
      </c>
      <c r="D1312">
        <v>26</v>
      </c>
      <c r="E1312">
        <v>10</v>
      </c>
      <c r="F1312">
        <v>-11.72243888</v>
      </c>
      <c r="G1312">
        <v>9.3840833529999994</v>
      </c>
      <c r="H1312">
        <v>5.6392559999999996E-3</v>
      </c>
      <c r="I1312">
        <v>0.31418130300000002</v>
      </c>
      <c r="J1312">
        <f>Table1[[#This Row],[value]]/(M$7-M$5)*100</f>
        <v>1.1561037584372984</v>
      </c>
      <c r="K1312">
        <f>Table1[[#This Row],[Min_Dist]]/(N$7-N$5)</f>
        <v>0.17525876946496383</v>
      </c>
    </row>
    <row r="1313" spans="1:11">
      <c r="A1313">
        <v>1311</v>
      </c>
      <c r="B1313" t="s">
        <v>2377</v>
      </c>
      <c r="C1313" t="s">
        <v>2376</v>
      </c>
      <c r="D1313">
        <v>26</v>
      </c>
      <c r="E1313">
        <v>11</v>
      </c>
      <c r="F1313">
        <v>-11.72243888</v>
      </c>
      <c r="G1313">
        <v>9.3225055749999992</v>
      </c>
      <c r="H1313">
        <v>4.2925680000000001E-3</v>
      </c>
      <c r="I1313">
        <v>0.25260365699999998</v>
      </c>
      <c r="J1313">
        <f>Table1[[#This Row],[value]]/(M$7-M$5)*100</f>
        <v>0.88001927881048092</v>
      </c>
      <c r="K1313">
        <f>Table1[[#This Row],[Min_Dist]]/(N$7-N$5)</f>
        <v>0.1409091046012047</v>
      </c>
    </row>
    <row r="1314" spans="1:11">
      <c r="A1314">
        <v>1312</v>
      </c>
      <c r="B1314" t="s">
        <v>2375</v>
      </c>
      <c r="C1314" t="s">
        <v>2374</v>
      </c>
      <c r="D1314">
        <v>26</v>
      </c>
      <c r="E1314">
        <v>12</v>
      </c>
      <c r="F1314">
        <v>-11.72243888</v>
      </c>
      <c r="G1314">
        <v>9.2609277960000007</v>
      </c>
      <c r="H1314">
        <v>5.3236259999999997E-3</v>
      </c>
      <c r="I1314">
        <v>0.19102609700000001</v>
      </c>
      <c r="J1314">
        <f>Table1[[#This Row],[value]]/(M$7-M$5)*100</f>
        <v>1.0913964585247631</v>
      </c>
      <c r="K1314">
        <f>Table1[[#This Row],[Min_Dist]]/(N$7-N$5)</f>
        <v>0.10655948771055551</v>
      </c>
    </row>
    <row r="1315" spans="1:11">
      <c r="A1315">
        <v>1313</v>
      </c>
      <c r="B1315" t="s">
        <v>2373</v>
      </c>
      <c r="C1315" t="s">
        <v>2372</v>
      </c>
      <c r="D1315">
        <v>26</v>
      </c>
      <c r="E1315">
        <v>13</v>
      </c>
      <c r="F1315">
        <v>-11.72243888</v>
      </c>
      <c r="G1315">
        <v>9.1993500180000005</v>
      </c>
      <c r="H1315">
        <v>3.7493190000000001E-3</v>
      </c>
      <c r="I1315">
        <v>0.129448745</v>
      </c>
      <c r="J1315">
        <f>Table1[[#This Row],[value]]/(M$7-M$5)*100</f>
        <v>0.76864781231431478</v>
      </c>
      <c r="K1315">
        <f>Table1[[#This Row],[Min_Dist]]/(N$7-N$5)</f>
        <v>7.220998684789301E-2</v>
      </c>
    </row>
    <row r="1316" spans="1:11">
      <c r="A1316">
        <v>1314</v>
      </c>
      <c r="B1316" t="s">
        <v>2371</v>
      </c>
      <c r="C1316" t="s">
        <v>2370</v>
      </c>
      <c r="D1316">
        <v>26</v>
      </c>
      <c r="E1316">
        <v>14</v>
      </c>
      <c r="F1316">
        <v>-11.72243888</v>
      </c>
      <c r="G1316">
        <v>9.1377722400000003</v>
      </c>
      <c r="H1316">
        <v>8.8165980000000001E-3</v>
      </c>
      <c r="I1316">
        <v>6.7872165999999998E-2</v>
      </c>
      <c r="J1316">
        <f>Table1[[#This Row],[value]]/(M$7-M$5)*100</f>
        <v>1.8074905775568213</v>
      </c>
      <c r="K1316">
        <f>Table1[[#This Row],[Min_Dist]]/(N$7-N$5)</f>
        <v>3.7860917185392647E-2</v>
      </c>
    </row>
    <row r="1317" spans="1:11">
      <c r="A1317">
        <v>1315</v>
      </c>
      <c r="B1317" t="s">
        <v>2369</v>
      </c>
      <c r="C1317" t="s">
        <v>2368</v>
      </c>
      <c r="D1317">
        <v>26</v>
      </c>
      <c r="E1317">
        <v>15</v>
      </c>
      <c r="F1317">
        <v>-11.72243888</v>
      </c>
      <c r="G1317">
        <v>9.0761944620000001</v>
      </c>
      <c r="H1317">
        <v>7.1753219999999996E-3</v>
      </c>
      <c r="I1317">
        <v>6.318995E-3</v>
      </c>
      <c r="J1317">
        <f>Table1[[#This Row],[value]]/(M$7-M$5)*100</f>
        <v>1.4710126180116372</v>
      </c>
      <c r="K1317">
        <f>Table1[[#This Row],[Min_Dist]]/(N$7-N$5)</f>
        <v>3.524905134011934E-3</v>
      </c>
    </row>
    <row r="1318" spans="1:11">
      <c r="A1318">
        <v>1316</v>
      </c>
      <c r="B1318" t="s">
        <v>2367</v>
      </c>
      <c r="C1318" t="s">
        <v>2366</v>
      </c>
      <c r="D1318">
        <v>26</v>
      </c>
      <c r="E1318">
        <v>16</v>
      </c>
      <c r="F1318">
        <v>-11.72243888</v>
      </c>
      <c r="G1318">
        <v>9.0146166829999999</v>
      </c>
      <c r="H1318">
        <v>5.4077939999999996E-3</v>
      </c>
      <c r="I1318">
        <v>4.5957654000000001E-2</v>
      </c>
      <c r="J1318">
        <f>Table1[[#This Row],[value]]/(M$7-M$5)*100</f>
        <v>1.1086517385014392</v>
      </c>
      <c r="K1318">
        <f>Table1[[#This Row],[Min_Dist]]/(N$7-N$5)</f>
        <v>2.5636413786012505E-2</v>
      </c>
    </row>
    <row r="1319" spans="1:11">
      <c r="A1319">
        <v>1317</v>
      </c>
      <c r="B1319" t="s">
        <v>2365</v>
      </c>
      <c r="C1319" t="s">
        <v>2364</v>
      </c>
      <c r="D1319">
        <v>26</v>
      </c>
      <c r="E1319">
        <v>17</v>
      </c>
      <c r="F1319">
        <v>-11.72243888</v>
      </c>
      <c r="G1319">
        <v>8.9530389049999997</v>
      </c>
      <c r="H1319">
        <v>6.4809359999999996E-3</v>
      </c>
      <c r="I1319">
        <v>9.4312169000000001E-2</v>
      </c>
      <c r="J1319">
        <f>Table1[[#This Row],[value]]/(M$7-M$5)*100</f>
        <v>1.3286565582040593</v>
      </c>
      <c r="K1319">
        <f>Table1[[#This Row],[Min_Dist]]/(N$7-N$5)</f>
        <v>5.2609861015541423E-2</v>
      </c>
    </row>
    <row r="1320" spans="1:11">
      <c r="A1320">
        <v>1318</v>
      </c>
      <c r="B1320" t="s">
        <v>2363</v>
      </c>
      <c r="C1320" t="s">
        <v>2362</v>
      </c>
      <c r="D1320">
        <v>26</v>
      </c>
      <c r="E1320">
        <v>18</v>
      </c>
      <c r="F1320">
        <v>-11.72243888</v>
      </c>
      <c r="G1320">
        <v>8.8914611269999995</v>
      </c>
      <c r="H1320">
        <v>1.0577688E-2</v>
      </c>
      <c r="I1320">
        <v>0.14042611099999999</v>
      </c>
      <c r="J1320">
        <f>Table1[[#This Row],[value]]/(M$7-M$5)*100</f>
        <v>2.1685316028173061</v>
      </c>
      <c r="K1320">
        <f>Table1[[#This Row],[Min_Dist]]/(N$7-N$5)</f>
        <v>7.833345644572115E-2</v>
      </c>
    </row>
    <row r="1321" spans="1:11">
      <c r="A1321">
        <v>1319</v>
      </c>
      <c r="B1321" t="s">
        <v>2361</v>
      </c>
      <c r="C1321" t="s">
        <v>2360</v>
      </c>
      <c r="D1321">
        <v>26</v>
      </c>
      <c r="E1321">
        <v>19</v>
      </c>
      <c r="F1321">
        <v>-11.72243888</v>
      </c>
      <c r="G1321">
        <v>8.8298833479999992</v>
      </c>
      <c r="H1321">
        <v>7.0490700000000002E-3</v>
      </c>
      <c r="I1321">
        <v>0.19526352899999999</v>
      </c>
      <c r="J1321">
        <f>Table1[[#This Row],[value]]/(M$7-M$5)*100</f>
        <v>1.4451296980466231</v>
      </c>
      <c r="K1321">
        <f>Table1[[#This Row],[Min_Dist]]/(N$7-N$5)</f>
        <v>0.10892324109409615</v>
      </c>
    </row>
    <row r="1322" spans="1:11">
      <c r="A1322">
        <v>1320</v>
      </c>
      <c r="B1322" t="s">
        <v>2359</v>
      </c>
      <c r="C1322" t="s">
        <v>2358</v>
      </c>
      <c r="D1322">
        <v>26</v>
      </c>
      <c r="E1322">
        <v>20</v>
      </c>
      <c r="F1322">
        <v>-11.72243888</v>
      </c>
      <c r="G1322">
        <v>8.7683055700000008</v>
      </c>
      <c r="H1322">
        <v>5.3657100000000001E-3</v>
      </c>
      <c r="I1322">
        <v>0.252803958</v>
      </c>
      <c r="J1322">
        <f>Table1[[#This Row],[value]]/(M$7-M$5)*100</f>
        <v>1.1000240985131011</v>
      </c>
      <c r="K1322">
        <f>Table1[[#This Row],[Min_Dist]]/(N$7-N$5)</f>
        <v>0.14102083787892494</v>
      </c>
    </row>
    <row r="1323" spans="1:11">
      <c r="A1323">
        <v>1321</v>
      </c>
      <c r="B1323" t="s">
        <v>2357</v>
      </c>
      <c r="C1323" t="s">
        <v>2356</v>
      </c>
      <c r="D1323">
        <v>26</v>
      </c>
      <c r="E1323">
        <v>21</v>
      </c>
      <c r="F1323">
        <v>-11.72243888</v>
      </c>
      <c r="G1323">
        <v>8.7067277920000006</v>
      </c>
      <c r="H1323">
        <v>3.0510899999999998E-3</v>
      </c>
      <c r="I1323">
        <v>0.310621912</v>
      </c>
      <c r="J1323">
        <f>Table1[[#This Row],[value]]/(M$7-M$5)*100</f>
        <v>0.62550389915450844</v>
      </c>
      <c r="K1323">
        <f>Table1[[#This Row],[Min_Dist]]/(N$7-N$5)</f>
        <v>0.17327324556284712</v>
      </c>
    </row>
    <row r="1324" spans="1:11">
      <c r="A1324">
        <v>1322</v>
      </c>
      <c r="B1324" t="s">
        <v>2355</v>
      </c>
      <c r="C1324" t="s">
        <v>2354</v>
      </c>
      <c r="D1324">
        <v>26</v>
      </c>
      <c r="E1324">
        <v>22</v>
      </c>
      <c r="F1324">
        <v>-11.72243888</v>
      </c>
      <c r="G1324">
        <v>8.6451500140000004</v>
      </c>
      <c r="H1324">
        <v>4.0844540000000004E-3</v>
      </c>
      <c r="I1324">
        <v>0.36800772100000001</v>
      </c>
      <c r="J1324">
        <f>Table1[[#This Row],[value]]/(M$7-M$5)*100</f>
        <v>0.83735383188212387</v>
      </c>
      <c r="K1324">
        <f>Table1[[#This Row],[Min_Dist]]/(N$7-N$5)</f>
        <v>0.20528459115870981</v>
      </c>
    </row>
    <row r="1325" spans="1:11">
      <c r="A1325">
        <v>1323</v>
      </c>
      <c r="B1325" t="s">
        <v>2353</v>
      </c>
      <c r="C1325" t="s">
        <v>2352</v>
      </c>
      <c r="D1325">
        <v>26</v>
      </c>
      <c r="E1325">
        <v>23</v>
      </c>
      <c r="F1325">
        <v>-11.72243888</v>
      </c>
      <c r="G1325">
        <v>8.5835722350000001</v>
      </c>
      <c r="H1325">
        <v>9.447858E-3</v>
      </c>
      <c r="I1325">
        <v>0.42567946000000001</v>
      </c>
      <c r="J1325">
        <f>Table1[[#This Row],[value]]/(M$7-M$5)*100</f>
        <v>1.9369051773818917</v>
      </c>
      <c r="K1325">
        <f>Table1[[#This Row],[Min_Dist]]/(N$7-N$5)</f>
        <v>0.23745543618841727</v>
      </c>
    </row>
    <row r="1326" spans="1:11">
      <c r="A1326">
        <v>1324</v>
      </c>
      <c r="B1326" t="s">
        <v>2351</v>
      </c>
      <c r="C1326" t="s">
        <v>2350</v>
      </c>
      <c r="D1326">
        <v>26</v>
      </c>
      <c r="E1326">
        <v>24</v>
      </c>
      <c r="F1326">
        <v>-11.72243888</v>
      </c>
      <c r="G1326">
        <v>8.5219944569999999</v>
      </c>
      <c r="H1326">
        <v>2.0915748000000001E-2</v>
      </c>
      <c r="I1326">
        <v>0.48291373500000001</v>
      </c>
      <c r="J1326">
        <f>Table1[[#This Row],[value]]/(M$7-M$5)*100</f>
        <v>4.2879370742040104</v>
      </c>
      <c r="K1326">
        <f>Table1[[#This Row],[Min_Dist]]/(N$7-N$5)</f>
        <v>0.26938225204900124</v>
      </c>
    </row>
    <row r="1327" spans="1:11">
      <c r="A1327">
        <v>1325</v>
      </c>
      <c r="B1327" t="s">
        <v>2349</v>
      </c>
      <c r="C1327" t="s">
        <v>2348</v>
      </c>
      <c r="D1327">
        <v>26</v>
      </c>
      <c r="E1327">
        <v>25</v>
      </c>
      <c r="F1327">
        <v>-11.72243888</v>
      </c>
      <c r="G1327">
        <v>8.4604166789999997</v>
      </c>
      <c r="H1327">
        <v>2.146284E-3</v>
      </c>
      <c r="I1327">
        <v>0.53413316399999999</v>
      </c>
      <c r="J1327">
        <f>Table1[[#This Row],[value]]/(M$7-M$5)*100</f>
        <v>0.44000963940524046</v>
      </c>
      <c r="K1327">
        <f>Table1[[#This Row],[Min_Dist]]/(N$7-N$5)</f>
        <v>0.29795382525696545</v>
      </c>
    </row>
    <row r="1328" spans="1:11">
      <c r="A1328">
        <v>1326</v>
      </c>
      <c r="B1328" t="s">
        <v>2347</v>
      </c>
      <c r="C1328" t="s">
        <v>2346</v>
      </c>
      <c r="D1328">
        <v>26</v>
      </c>
      <c r="E1328">
        <v>26</v>
      </c>
      <c r="F1328">
        <v>-11.72243888</v>
      </c>
      <c r="G1328">
        <v>8.3988389009999995</v>
      </c>
      <c r="H1328">
        <v>8.9428500000000005E-3</v>
      </c>
      <c r="I1328">
        <v>0.58405432000000002</v>
      </c>
      <c r="J1328">
        <f>Table1[[#This Row],[value]]/(M$7-M$5)*100</f>
        <v>1.8333734975218354</v>
      </c>
      <c r="K1328">
        <f>Table1[[#This Row],[Min_Dist]]/(N$7-N$5)</f>
        <v>0.32580118691498394</v>
      </c>
    </row>
    <row r="1329" spans="1:11">
      <c r="A1329">
        <v>1327</v>
      </c>
      <c r="B1329" t="s">
        <v>2345</v>
      </c>
      <c r="C1329" t="s">
        <v>2344</v>
      </c>
      <c r="D1329">
        <v>26</v>
      </c>
      <c r="E1329">
        <v>27</v>
      </c>
      <c r="F1329">
        <v>-11.72243888</v>
      </c>
      <c r="G1329">
        <v>8.3372611219999992</v>
      </c>
      <c r="H1329">
        <v>7.12161E-4</v>
      </c>
      <c r="I1329">
        <v>0.63602225300000004</v>
      </c>
      <c r="J1329">
        <f>Table1[[#This Row],[value]]/(M$7-M$5)*100</f>
        <v>0.14600011219786171</v>
      </c>
      <c r="K1329">
        <f>Table1[[#This Row],[Min_Dist]]/(N$7-N$5)</f>
        <v>0.35479029575835042</v>
      </c>
    </row>
    <row r="1330" spans="1:11">
      <c r="A1330">
        <v>1328</v>
      </c>
      <c r="B1330" t="s">
        <v>2343</v>
      </c>
      <c r="C1330" t="s">
        <v>2342</v>
      </c>
      <c r="D1330">
        <v>26</v>
      </c>
      <c r="E1330">
        <v>28</v>
      </c>
      <c r="F1330">
        <v>-11.72243888</v>
      </c>
      <c r="G1330">
        <v>8.2756833440000008</v>
      </c>
      <c r="H1330">
        <v>1.2204360000000001E-3</v>
      </c>
      <c r="I1330">
        <v>0.67689056700000005</v>
      </c>
      <c r="J1330">
        <f>Table1[[#This Row],[value]]/(M$7-M$5)*100</f>
        <v>0.25020155966180341</v>
      </c>
      <c r="K1330">
        <f>Table1[[#This Row],[Min_Dist]]/(N$7-N$5)</f>
        <v>0.37758773899687359</v>
      </c>
    </row>
    <row r="1331" spans="1:11">
      <c r="A1331">
        <v>1329</v>
      </c>
      <c r="B1331" t="s">
        <v>2341</v>
      </c>
      <c r="C1331" t="s">
        <v>2340</v>
      </c>
      <c r="D1331">
        <v>26</v>
      </c>
      <c r="E1331">
        <v>29</v>
      </c>
      <c r="F1331">
        <v>-11.72243888</v>
      </c>
      <c r="G1331">
        <v>8.2141055660000006</v>
      </c>
      <c r="H1331">
        <v>6.144264E-3</v>
      </c>
      <c r="I1331">
        <v>0.71864434700000002</v>
      </c>
      <c r="J1331">
        <f>Table1[[#This Row],[value]]/(M$7-M$5)*100</f>
        <v>1.2596354382973551</v>
      </c>
      <c r="K1331">
        <f>Table1[[#This Row],[Min_Dist]]/(N$7-N$5)</f>
        <v>0.4008791189530857</v>
      </c>
    </row>
    <row r="1332" spans="1:11">
      <c r="A1332">
        <v>1330</v>
      </c>
      <c r="B1332" t="s">
        <v>2339</v>
      </c>
      <c r="C1332" t="s">
        <v>2338</v>
      </c>
      <c r="D1332">
        <v>26</v>
      </c>
      <c r="E1332">
        <v>30</v>
      </c>
      <c r="F1332">
        <v>-11.72243888</v>
      </c>
      <c r="G1332">
        <v>8.1525277880000004</v>
      </c>
      <c r="H1332">
        <v>1.78857E-3</v>
      </c>
      <c r="I1332">
        <v>0.76308728299999995</v>
      </c>
      <c r="J1332">
        <f>Table1[[#This Row],[value]]/(M$7-M$5)*100</f>
        <v>0.36667469950436704</v>
      </c>
      <c r="K1332">
        <f>Table1[[#This Row],[Min_Dist]]/(N$7-N$5)</f>
        <v>0.42567058235461769</v>
      </c>
    </row>
    <row r="1333" spans="1:11">
      <c r="A1333">
        <v>1331</v>
      </c>
      <c r="B1333" t="s">
        <v>2337</v>
      </c>
      <c r="C1333" t="s">
        <v>2336</v>
      </c>
      <c r="D1333">
        <v>26</v>
      </c>
      <c r="E1333">
        <v>31</v>
      </c>
      <c r="F1333">
        <v>-11.72243888</v>
      </c>
      <c r="G1333">
        <v>8.0909500090000002</v>
      </c>
      <c r="H1333">
        <v>3.854049E-3</v>
      </c>
      <c r="I1333">
        <v>0.80977672899999997</v>
      </c>
      <c r="J1333">
        <f>Table1[[#This Row],[value]]/(M$7-M$5)*100</f>
        <v>0.79011850749487378</v>
      </c>
      <c r="K1333">
        <f>Table1[[#This Row],[Min_Dist]]/(N$7-N$5)</f>
        <v>0.45171520937356185</v>
      </c>
    </row>
    <row r="1334" spans="1:11">
      <c r="A1334">
        <v>1332</v>
      </c>
      <c r="B1334" t="s">
        <v>2335</v>
      </c>
      <c r="C1334" t="s">
        <v>2334</v>
      </c>
      <c r="D1334">
        <v>26</v>
      </c>
      <c r="E1334">
        <v>32</v>
      </c>
      <c r="F1334">
        <v>-11.72243888</v>
      </c>
      <c r="G1334">
        <v>8.029372231</v>
      </c>
      <c r="H1334">
        <v>7.5961620000000001E-3</v>
      </c>
      <c r="I1334">
        <v>0.85834616900000005</v>
      </c>
      <c r="J1334">
        <f>Table1[[#This Row],[value]]/(M$7-M$5)*100</f>
        <v>1.5572890178950176</v>
      </c>
      <c r="K1334">
        <f>Table1[[#This Row],[Min_Dist]]/(N$7-N$5)</f>
        <v>0.47880854754079966</v>
      </c>
    </row>
    <row r="1335" spans="1:11">
      <c r="A1335">
        <v>1333</v>
      </c>
      <c r="B1335" t="s">
        <v>2333</v>
      </c>
      <c r="C1335" t="s">
        <v>2332</v>
      </c>
      <c r="D1335">
        <v>26</v>
      </c>
      <c r="E1335">
        <v>33</v>
      </c>
      <c r="F1335">
        <v>-11.72243888</v>
      </c>
      <c r="G1335">
        <v>7.9677944529999998</v>
      </c>
      <c r="H1335">
        <v>3.5771399999999999E-3</v>
      </c>
      <c r="I1335">
        <v>0.90849413099999998</v>
      </c>
      <c r="J1335">
        <f>Table1[[#This Row],[value]]/(M$7-M$5)*100</f>
        <v>0.73334939900873408</v>
      </c>
      <c r="K1335">
        <f>Table1[[#This Row],[Min_Dist]]/(N$7-N$5)</f>
        <v>0.50678242767744086</v>
      </c>
    </row>
    <row r="1336" spans="1:11">
      <c r="A1336">
        <v>1334</v>
      </c>
      <c r="B1336" t="s">
        <v>2331</v>
      </c>
      <c r="C1336" t="s">
        <v>2330</v>
      </c>
      <c r="D1336">
        <v>26</v>
      </c>
      <c r="E1336">
        <v>34</v>
      </c>
      <c r="F1336">
        <v>-11.72243888</v>
      </c>
      <c r="G1336">
        <v>7.9062166740000004</v>
      </c>
      <c r="H1336">
        <v>1.26252E-3</v>
      </c>
      <c r="I1336">
        <v>0.95997326599999999</v>
      </c>
      <c r="J1336">
        <f>Table1[[#This Row],[value]]/(M$7-M$5)*100</f>
        <v>0.25882919965014145</v>
      </c>
      <c r="K1336">
        <f>Table1[[#This Row],[Min_Dist]]/(N$7-N$5)</f>
        <v>0.53549887186769474</v>
      </c>
    </row>
    <row r="1337" spans="1:11">
      <c r="A1337">
        <v>1335</v>
      </c>
      <c r="B1337" t="s">
        <v>2329</v>
      </c>
      <c r="C1337" t="s">
        <v>2328</v>
      </c>
      <c r="D1337">
        <v>26</v>
      </c>
      <c r="E1337">
        <v>35</v>
      </c>
      <c r="F1337">
        <v>-11.72243888</v>
      </c>
      <c r="G1337">
        <v>7.8446388960000002</v>
      </c>
      <c r="H1337">
        <v>4.2925680000000001E-3</v>
      </c>
      <c r="I1337">
        <v>1.012580566</v>
      </c>
      <c r="J1337">
        <f>Table1[[#This Row],[value]]/(M$7-M$5)*100</f>
        <v>0.88001927881048092</v>
      </c>
      <c r="K1337">
        <f>Table1[[#This Row],[Min_Dist]]/(N$7-N$5)</f>
        <v>0.56484463679653329</v>
      </c>
    </row>
    <row r="1338" spans="1:11">
      <c r="A1338">
        <v>1336</v>
      </c>
      <c r="B1338" t="s">
        <v>2327</v>
      </c>
      <c r="C1338" t="s">
        <v>2326</v>
      </c>
      <c r="D1338">
        <v>26</v>
      </c>
      <c r="E1338">
        <v>36</v>
      </c>
      <c r="F1338">
        <v>-11.72243888</v>
      </c>
      <c r="G1338">
        <v>7.783061118</v>
      </c>
      <c r="H1338">
        <v>8.2736370000000004E-3</v>
      </c>
      <c r="I1338">
        <v>1.0661490419999999</v>
      </c>
      <c r="J1338">
        <f>Table1[[#This Row],[value]]/(M$7-M$5)*100</f>
        <v>1.6961781539348266</v>
      </c>
      <c r="K1338">
        <f>Table1[[#This Row],[Min_Dist]]/(N$7-N$5)</f>
        <v>0.5947265715145692</v>
      </c>
    </row>
    <row r="1339" spans="1:11">
      <c r="A1339">
        <v>1337</v>
      </c>
      <c r="B1339" t="s">
        <v>2325</v>
      </c>
      <c r="C1339" t="s">
        <v>2324</v>
      </c>
      <c r="D1339">
        <v>26</v>
      </c>
      <c r="E1339">
        <v>37</v>
      </c>
      <c r="F1339">
        <v>-11.72243888</v>
      </c>
      <c r="G1339">
        <v>7.7214833399999998</v>
      </c>
      <c r="H1339">
        <v>3.7033919999999998E-3</v>
      </c>
      <c r="I1339">
        <v>1.120540852</v>
      </c>
      <c r="J1339">
        <f>Table1[[#This Row],[value]]/(M$7-M$5)*100</f>
        <v>0.75923231897374821</v>
      </c>
      <c r="K1339">
        <f>Table1[[#This Row],[Min_Dist]]/(N$7-N$5)</f>
        <v>0.62506778405187957</v>
      </c>
    </row>
    <row r="1340" spans="1:11">
      <c r="A1340">
        <v>1338</v>
      </c>
      <c r="B1340" t="s">
        <v>2323</v>
      </c>
      <c r="C1340" t="s">
        <v>2322</v>
      </c>
      <c r="D1340">
        <v>26</v>
      </c>
      <c r="E1340">
        <v>38</v>
      </c>
      <c r="F1340">
        <v>-11.72243888</v>
      </c>
      <c r="G1340">
        <v>7.6599055610000004</v>
      </c>
      <c r="H1340">
        <v>2.1042000000000001E-3</v>
      </c>
      <c r="I1340">
        <v>1.1756417269999999</v>
      </c>
      <c r="J1340">
        <f>Table1[[#This Row],[value]]/(M$7-M$5)*100</f>
        <v>0.43138199941690242</v>
      </c>
      <c r="K1340">
        <f>Table1[[#This Row],[Min_Dist]]/(N$7-N$5)</f>
        <v>0.65580453209109302</v>
      </c>
    </row>
    <row r="1341" spans="1:11">
      <c r="A1341">
        <v>1339</v>
      </c>
      <c r="B1341" t="s">
        <v>2321</v>
      </c>
      <c r="C1341" t="s">
        <v>2320</v>
      </c>
      <c r="D1341">
        <v>26</v>
      </c>
      <c r="E1341">
        <v>39</v>
      </c>
      <c r="F1341">
        <v>-11.72243888</v>
      </c>
      <c r="G1341">
        <v>7.5983277830000002</v>
      </c>
      <c r="H1341">
        <v>4.1663159999999998E-3</v>
      </c>
      <c r="I1341">
        <v>1.2313564809999999</v>
      </c>
      <c r="J1341">
        <f>Table1[[#This Row],[value]]/(M$7-M$5)*100</f>
        <v>0.85413635884546668</v>
      </c>
      <c r="K1341">
        <f>Table1[[#This Row],[Min_Dist]]/(N$7-N$5)</f>
        <v>0.68688371832479189</v>
      </c>
    </row>
    <row r="1342" spans="1:11">
      <c r="A1342">
        <v>1340</v>
      </c>
      <c r="B1342" t="s">
        <v>2319</v>
      </c>
      <c r="C1342" t="s">
        <v>2318</v>
      </c>
      <c r="D1342">
        <v>26</v>
      </c>
      <c r="E1342">
        <v>40</v>
      </c>
      <c r="F1342">
        <v>-11.72243888</v>
      </c>
      <c r="G1342">
        <v>7.536750005</v>
      </c>
      <c r="H1342">
        <v>7.3310709999999998E-3</v>
      </c>
      <c r="I1342">
        <v>1.2876054299999999</v>
      </c>
      <c r="J1342">
        <f>Table1[[#This Row],[value]]/(M$7-M$5)*100</f>
        <v>1.502942717349715</v>
      </c>
      <c r="K1342">
        <f>Table1[[#This Row],[Min_Dist]]/(N$7-N$5)</f>
        <v>0.71826089287752937</v>
      </c>
    </row>
    <row r="1343" spans="1:11">
      <c r="A1343">
        <v>1341</v>
      </c>
      <c r="B1343" t="s">
        <v>2317</v>
      </c>
      <c r="C1343" t="s">
        <v>2316</v>
      </c>
      <c r="D1343">
        <v>26</v>
      </c>
      <c r="E1343">
        <v>41</v>
      </c>
      <c r="F1343">
        <v>-11.72243888</v>
      </c>
      <c r="G1343">
        <v>7.4751722269999998</v>
      </c>
      <c r="H1343">
        <v>3.2404679999999998E-3</v>
      </c>
      <c r="I1343">
        <v>1.344321519</v>
      </c>
      <c r="J1343">
        <f>Table1[[#This Row],[value]]/(M$7-M$5)*100</f>
        <v>0.66432827910202963</v>
      </c>
      <c r="K1343">
        <f>Table1[[#This Row],[Min_Dist]]/(N$7-N$5)</f>
        <v>0.74989865066926331</v>
      </c>
    </row>
    <row r="1344" spans="1:11">
      <c r="A1344">
        <v>1342</v>
      </c>
      <c r="B1344" t="s">
        <v>2315</v>
      </c>
      <c r="C1344" t="s">
        <v>2314</v>
      </c>
      <c r="D1344">
        <v>26</v>
      </c>
      <c r="E1344">
        <v>42</v>
      </c>
      <c r="F1344">
        <v>-11.72243888</v>
      </c>
      <c r="G1344">
        <v>7.4135944479999996</v>
      </c>
      <c r="H1344">
        <v>8.52201E-3</v>
      </c>
      <c r="I1344">
        <v>1.4014480359999999</v>
      </c>
      <c r="J1344">
        <f>Table1[[#This Row],[value]]/(M$7-M$5)*100</f>
        <v>1.7470970976384548</v>
      </c>
      <c r="K1344">
        <f>Table1[[#This Row],[Min_Dist]]/(N$7-N$5)</f>
        <v>0.78176535622315602</v>
      </c>
    </row>
    <row r="1345" spans="1:11">
      <c r="A1345">
        <v>1343</v>
      </c>
      <c r="B1345" t="s">
        <v>2313</v>
      </c>
      <c r="C1345" t="s">
        <v>2312</v>
      </c>
      <c r="D1345">
        <v>26</v>
      </c>
      <c r="E1345">
        <v>43</v>
      </c>
      <c r="F1345">
        <v>-11.72243888</v>
      </c>
      <c r="G1345">
        <v>7.3520166700000003</v>
      </c>
      <c r="H1345">
        <v>2.798586E-3</v>
      </c>
      <c r="I1345">
        <v>1.4589367680000001</v>
      </c>
      <c r="J1345">
        <f>Table1[[#This Row],[value]]/(M$7-M$5)*100</f>
        <v>0.57373805922448018</v>
      </c>
      <c r="K1345">
        <f>Table1[[#This Row],[Min_Dist]]/(N$7-N$5)</f>
        <v>0.81383411503284586</v>
      </c>
    </row>
    <row r="1346" spans="1:11">
      <c r="A1346">
        <v>1344</v>
      </c>
      <c r="B1346" t="s">
        <v>2311</v>
      </c>
      <c r="C1346" t="s">
        <v>2310</v>
      </c>
      <c r="D1346">
        <v>26</v>
      </c>
      <c r="E1346">
        <v>44</v>
      </c>
      <c r="F1346">
        <v>-11.72243888</v>
      </c>
      <c r="G1346">
        <v>7.2904388920000001</v>
      </c>
      <c r="H1346">
        <v>0</v>
      </c>
      <c r="I1346">
        <v>1.516746529</v>
      </c>
      <c r="J1346">
        <f>Table1[[#This Row],[value]]/(M$7-M$5)*100</f>
        <v>0</v>
      </c>
      <c r="K1346">
        <f>Table1[[#This Row],[Min_Dist]]/(N$7-N$5)</f>
        <v>0.84608195244131079</v>
      </c>
    </row>
    <row r="1347" spans="1:11">
      <c r="A1347">
        <v>1345</v>
      </c>
      <c r="B1347" t="s">
        <v>2309</v>
      </c>
      <c r="C1347" t="s">
        <v>2308</v>
      </c>
      <c r="D1347">
        <v>26</v>
      </c>
      <c r="E1347">
        <v>45</v>
      </c>
      <c r="F1347">
        <v>-11.72243888</v>
      </c>
      <c r="G1347">
        <v>7.2288611129999998</v>
      </c>
      <c r="H1347">
        <v>0</v>
      </c>
      <c r="I1347">
        <v>1.5748419680000001</v>
      </c>
      <c r="J1347">
        <f>Table1[[#This Row],[value]]/(M$7-M$5)*100</f>
        <v>0</v>
      </c>
      <c r="K1347">
        <f>Table1[[#This Row],[Min_Dist]]/(N$7-N$5)</f>
        <v>0.87848914871125205</v>
      </c>
    </row>
    <row r="1348" spans="1:11">
      <c r="A1348">
        <v>1346</v>
      </c>
      <c r="B1348" t="s">
        <v>2307</v>
      </c>
      <c r="C1348" t="s">
        <v>2306</v>
      </c>
      <c r="D1348">
        <v>26</v>
      </c>
      <c r="E1348">
        <v>46</v>
      </c>
      <c r="F1348">
        <v>-11.72243888</v>
      </c>
      <c r="G1348">
        <v>7.1672833349999996</v>
      </c>
      <c r="H1348">
        <v>7.9959599999999997E-4</v>
      </c>
      <c r="I1348">
        <v>1.633192596</v>
      </c>
      <c r="J1348">
        <f>Table1[[#This Row],[value]]/(M$7-M$5)*100</f>
        <v>0.1639251597784229</v>
      </c>
      <c r="K1348">
        <f>Table1[[#This Row],[Min_Dist]]/(N$7-N$5)</f>
        <v>0.91103869625956002</v>
      </c>
    </row>
    <row r="1349" spans="1:11">
      <c r="A1349">
        <v>1347</v>
      </c>
      <c r="B1349" t="s">
        <v>2305</v>
      </c>
      <c r="C1349" t="s">
        <v>2304</v>
      </c>
      <c r="D1349">
        <v>26</v>
      </c>
      <c r="E1349">
        <v>47</v>
      </c>
      <c r="F1349">
        <v>-11.72243888</v>
      </c>
      <c r="G1349">
        <v>7.1057055570000003</v>
      </c>
      <c r="H1349">
        <v>1.1678310000000001E-2</v>
      </c>
      <c r="I1349">
        <v>1.69177201</v>
      </c>
      <c r="J1349">
        <f>Table1[[#This Row],[value]]/(M$7-M$5)*100</f>
        <v>2.3941700967638084</v>
      </c>
      <c r="K1349">
        <f>Table1[[#This Row],[Min_Dist]]/(N$7-N$5)</f>
        <v>0.94371586678367192</v>
      </c>
    </row>
    <row r="1350" spans="1:11">
      <c r="A1350">
        <v>1348</v>
      </c>
      <c r="B1350" t="s">
        <v>2303</v>
      </c>
      <c r="C1350" t="s">
        <v>2302</v>
      </c>
      <c r="D1350">
        <v>26</v>
      </c>
      <c r="E1350">
        <v>48</v>
      </c>
      <c r="F1350">
        <v>-11.72243888</v>
      </c>
      <c r="G1350">
        <v>7.0441277790000001</v>
      </c>
      <c r="H1350">
        <v>7.3436580000000003E-3</v>
      </c>
      <c r="I1350">
        <v>1.7505572410000001</v>
      </c>
      <c r="J1350">
        <f>Table1[[#This Row],[value]]/(M$7-M$5)*100</f>
        <v>1.5055231779649896</v>
      </c>
      <c r="K1350">
        <f>Table1[[#This Row],[Min_Dist]]/(N$7-N$5)</f>
        <v>0.97650784755845932</v>
      </c>
    </row>
    <row r="1351" spans="1:11">
      <c r="A1351">
        <v>1349</v>
      </c>
      <c r="B1351" t="s">
        <v>2301</v>
      </c>
      <c r="C1351" t="s">
        <v>2300</v>
      </c>
      <c r="D1351">
        <v>26</v>
      </c>
      <c r="E1351">
        <v>49</v>
      </c>
      <c r="F1351">
        <v>-11.72243888</v>
      </c>
      <c r="G1351">
        <v>6.9825499999999998</v>
      </c>
      <c r="H1351">
        <v>4.210129E-3</v>
      </c>
      <c r="I1351">
        <v>1.809528233</v>
      </c>
      <c r="J1351">
        <f>Table1[[#This Row],[value]]/(M$7-M$5)*100</f>
        <v>0.86311846108881474</v>
      </c>
      <c r="K1351">
        <f>Table1[[#This Row],[Min_Dist]]/(N$7-N$5)</f>
        <v>1.0094034508084344</v>
      </c>
    </row>
    <row r="1352" spans="1:11">
      <c r="A1352">
        <v>1350</v>
      </c>
      <c r="B1352" t="s">
        <v>2299</v>
      </c>
      <c r="C1352" t="s">
        <v>2298</v>
      </c>
      <c r="D1352">
        <v>27</v>
      </c>
      <c r="E1352">
        <v>0</v>
      </c>
      <c r="F1352">
        <v>-11.66182221</v>
      </c>
      <c r="G1352">
        <v>9.9998611359999998</v>
      </c>
      <c r="H1352" s="1">
        <v>4.1900000000000002E-5</v>
      </c>
      <c r="I1352">
        <v>0.93197023599999995</v>
      </c>
      <c r="J1352">
        <f>Table1[[#This Row],[value]]/(M$7-M$5)*100</f>
        <v>8.5899181520616916E-3</v>
      </c>
      <c r="K1352">
        <f>Table1[[#This Row],[Min_Dist]]/(N$7-N$5)</f>
        <v>0.51987802959532547</v>
      </c>
    </row>
    <row r="1353" spans="1:11">
      <c r="A1353">
        <v>1351</v>
      </c>
      <c r="B1353" t="s">
        <v>2297</v>
      </c>
      <c r="C1353" t="s">
        <v>2296</v>
      </c>
      <c r="D1353">
        <v>27</v>
      </c>
      <c r="E1353">
        <v>1</v>
      </c>
      <c r="F1353">
        <v>-11.66182221</v>
      </c>
      <c r="G1353">
        <v>9.9382833569999995</v>
      </c>
      <c r="H1353">
        <v>2.4360102000000002E-2</v>
      </c>
      <c r="I1353">
        <v>0.87053476699999999</v>
      </c>
      <c r="J1353">
        <f>Table1[[#This Row],[value]]/(M$7-M$5)*100</f>
        <v>4.9940640180399596</v>
      </c>
      <c r="K1353">
        <f>Table1[[#This Row],[Min_Dist]]/(N$7-N$5)</f>
        <v>0.48560767488092377</v>
      </c>
    </row>
    <row r="1354" spans="1:11">
      <c r="A1354">
        <v>1352</v>
      </c>
      <c r="B1354" t="s">
        <v>2295</v>
      </c>
      <c r="C1354" t="s">
        <v>2294</v>
      </c>
      <c r="D1354">
        <v>27</v>
      </c>
      <c r="E1354">
        <v>2</v>
      </c>
      <c r="F1354">
        <v>-11.66182221</v>
      </c>
      <c r="G1354">
        <v>9.8767055789999993</v>
      </c>
      <c r="H1354" s="1">
        <v>6.2799999999999995E-5</v>
      </c>
      <c r="I1354">
        <v>0.80912093500000004</v>
      </c>
      <c r="J1354">
        <f>Table1[[#This Row],[value]]/(M$7-M$5)*100</f>
        <v>1.2874626729104395E-2</v>
      </c>
      <c r="K1354">
        <f>Table1[[#This Row],[Min_Dist]]/(N$7-N$5)</f>
        <v>0.4513493898662741</v>
      </c>
    </row>
    <row r="1355" spans="1:11">
      <c r="A1355">
        <v>1353</v>
      </c>
      <c r="B1355" t="s">
        <v>2293</v>
      </c>
      <c r="C1355" t="s">
        <v>2292</v>
      </c>
      <c r="D1355">
        <v>27</v>
      </c>
      <c r="E1355">
        <v>3</v>
      </c>
      <c r="F1355">
        <v>-11.66182221</v>
      </c>
      <c r="G1355">
        <v>9.8151278009999992</v>
      </c>
      <c r="H1355">
        <v>0.1916342</v>
      </c>
      <c r="I1355">
        <v>0.747734071</v>
      </c>
      <c r="J1355">
        <f>Table1[[#This Row],[value]]/(M$7-M$5)*100</f>
        <v>39.286923463862067</v>
      </c>
      <c r="K1355">
        <f>Table1[[#This Row],[Min_Dist]]/(N$7-N$5)</f>
        <v>0.41710614832636267</v>
      </c>
    </row>
    <row r="1356" spans="1:11">
      <c r="A1356">
        <v>1354</v>
      </c>
      <c r="B1356" t="s">
        <v>2291</v>
      </c>
      <c r="C1356" t="s">
        <v>2290</v>
      </c>
      <c r="D1356">
        <v>27</v>
      </c>
      <c r="E1356">
        <v>4</v>
      </c>
      <c r="F1356">
        <v>-11.66182221</v>
      </c>
      <c r="G1356">
        <v>9.7535500230000007</v>
      </c>
      <c r="H1356">
        <v>0.17722733099999999</v>
      </c>
      <c r="I1356">
        <v>0.686381409</v>
      </c>
      <c r="J1356">
        <f>Table1[[#This Row],[value]]/(M$7-M$5)*100</f>
        <v>36.333371541726628</v>
      </c>
      <c r="K1356">
        <f>Table1[[#This Row],[Min_Dist]]/(N$7-N$5)</f>
        <v>0.38288198558068887</v>
      </c>
    </row>
    <row r="1357" spans="1:11">
      <c r="A1357">
        <v>1355</v>
      </c>
      <c r="B1357" t="s">
        <v>2289</v>
      </c>
      <c r="C1357" t="s">
        <v>2288</v>
      </c>
      <c r="D1357">
        <v>27</v>
      </c>
      <c r="E1357">
        <v>5</v>
      </c>
      <c r="F1357">
        <v>-11.66182221</v>
      </c>
      <c r="G1357">
        <v>9.6919722440000005</v>
      </c>
      <c r="H1357">
        <v>2.0736457999999999E-2</v>
      </c>
      <c r="I1357">
        <v>0.62507301999999998</v>
      </c>
      <c r="J1357">
        <f>Table1[[#This Row],[value]]/(M$7-M$5)*100</f>
        <v>4.2511808349323363</v>
      </c>
      <c r="K1357">
        <f>Table1[[#This Row],[Min_Dist]]/(N$7-N$5)</f>
        <v>0.3486825195035515</v>
      </c>
    </row>
    <row r="1358" spans="1:11">
      <c r="A1358">
        <v>1356</v>
      </c>
      <c r="B1358" t="s">
        <v>2287</v>
      </c>
      <c r="C1358" t="s">
        <v>2286</v>
      </c>
      <c r="D1358">
        <v>27</v>
      </c>
      <c r="E1358">
        <v>6</v>
      </c>
      <c r="F1358">
        <v>-11.66182221</v>
      </c>
      <c r="G1358">
        <v>9.6303944660000003</v>
      </c>
      <c r="H1358">
        <v>7.5405300000000001E-3</v>
      </c>
      <c r="I1358">
        <v>0.56382334999999995</v>
      </c>
      <c r="J1358">
        <f>Table1[[#This Row],[value]]/(M$7-M$5)*100</f>
        <v>1.5458839027008531</v>
      </c>
      <c r="K1358">
        <f>Table1[[#This Row],[Min_Dist]]/(N$7-N$5)</f>
        <v>0.31451580846175814</v>
      </c>
    </row>
    <row r="1359" spans="1:11">
      <c r="A1359">
        <v>1357</v>
      </c>
      <c r="B1359" t="s">
        <v>2285</v>
      </c>
      <c r="C1359" t="s">
        <v>2284</v>
      </c>
      <c r="D1359">
        <v>27</v>
      </c>
      <c r="E1359">
        <v>7</v>
      </c>
      <c r="F1359">
        <v>-11.66182221</v>
      </c>
      <c r="G1359">
        <v>9.5688166880000001</v>
      </c>
      <c r="H1359">
        <v>8.5249880000000007E-3</v>
      </c>
      <c r="I1359">
        <v>0.50265386199999995</v>
      </c>
      <c r="J1359">
        <f>Table1[[#This Row],[value]]/(M$7-M$5)*100</f>
        <v>1.7477076173581887</v>
      </c>
      <c r="K1359">
        <f>Table1[[#This Row],[Min_Dist]]/(N$7-N$5)</f>
        <v>0.28039382509318744</v>
      </c>
    </row>
    <row r="1360" spans="1:11">
      <c r="A1360">
        <v>1358</v>
      </c>
      <c r="B1360" t="s">
        <v>2283</v>
      </c>
      <c r="C1360" t="s">
        <v>2282</v>
      </c>
      <c r="D1360">
        <v>27</v>
      </c>
      <c r="E1360">
        <v>8</v>
      </c>
      <c r="F1360">
        <v>-11.66182221</v>
      </c>
      <c r="G1360">
        <v>9.5072389089999998</v>
      </c>
      <c r="H1360">
        <v>4.6709400000000002E-3</v>
      </c>
      <c r="I1360">
        <v>0.441597876</v>
      </c>
      <c r="J1360">
        <f>Table1[[#This Row],[value]]/(M$7-M$5)*100</f>
        <v>0.95758931487329446</v>
      </c>
      <c r="K1360">
        <f>Table1[[#This Row],[Min_Dist]]/(N$7-N$5)</f>
        <v>0.24633515618878721</v>
      </c>
    </row>
    <row r="1361" spans="1:11">
      <c r="A1361">
        <v>1359</v>
      </c>
      <c r="B1361" t="s">
        <v>2281</v>
      </c>
      <c r="C1361" t="s">
        <v>2280</v>
      </c>
      <c r="D1361">
        <v>27</v>
      </c>
      <c r="E1361">
        <v>9</v>
      </c>
      <c r="F1361">
        <v>-11.66182221</v>
      </c>
      <c r="G1361">
        <v>9.4456611309999996</v>
      </c>
      <c r="H1361">
        <v>3.2734930000000001E-3</v>
      </c>
      <c r="I1361">
        <v>0.38071000700000002</v>
      </c>
      <c r="J1361">
        <f>Table1[[#This Row],[value]]/(M$7-M$5)*100</f>
        <v>0.67109873368369655</v>
      </c>
      <c r="K1361">
        <f>Table1[[#This Row],[Min_Dist]]/(N$7-N$5)</f>
        <v>0.2123702674624714</v>
      </c>
    </row>
    <row r="1362" spans="1:11">
      <c r="A1362">
        <v>1360</v>
      </c>
      <c r="B1362" t="s">
        <v>2279</v>
      </c>
      <c r="C1362" t="s">
        <v>2278</v>
      </c>
      <c r="D1362">
        <v>27</v>
      </c>
      <c r="E1362">
        <v>10</v>
      </c>
      <c r="F1362">
        <v>-11.66182221</v>
      </c>
      <c r="G1362">
        <v>9.3840833529999994</v>
      </c>
      <c r="H1362">
        <v>3.0371579999999999E-3</v>
      </c>
      <c r="I1362">
        <v>0.32008620900000001</v>
      </c>
      <c r="J1362">
        <f>Table1[[#This Row],[value]]/(M$7-M$5)*100</f>
        <v>0.6226477001164531</v>
      </c>
      <c r="K1362">
        <f>Table1[[#This Row],[Min_Dist]]/(N$7-N$5)</f>
        <v>0.17855268463268556</v>
      </c>
    </row>
    <row r="1363" spans="1:11">
      <c r="A1363">
        <v>1361</v>
      </c>
      <c r="B1363" t="s">
        <v>2277</v>
      </c>
      <c r="C1363" t="s">
        <v>2276</v>
      </c>
      <c r="D1363">
        <v>27</v>
      </c>
      <c r="E1363">
        <v>11</v>
      </c>
      <c r="F1363">
        <v>-11.66182221</v>
      </c>
      <c r="G1363">
        <v>9.3225055749999992</v>
      </c>
      <c r="H1363">
        <v>3.3932390000000002E-3</v>
      </c>
      <c r="I1363">
        <v>0.25991132700000003</v>
      </c>
      <c r="J1363">
        <f>Table1[[#This Row],[value]]/(M$7-M$5)*100</f>
        <v>0.69564785872037382</v>
      </c>
      <c r="K1363">
        <f>Table1[[#This Row],[Min_Dist]]/(N$7-N$5)</f>
        <v>0.14498551920521455</v>
      </c>
    </row>
    <row r="1364" spans="1:11">
      <c r="A1364">
        <v>1362</v>
      </c>
      <c r="B1364" t="s">
        <v>2275</v>
      </c>
      <c r="C1364" t="s">
        <v>2274</v>
      </c>
      <c r="D1364">
        <v>27</v>
      </c>
      <c r="E1364">
        <v>12</v>
      </c>
      <c r="F1364">
        <v>-11.66182221</v>
      </c>
      <c r="G1364">
        <v>9.2609277960000007</v>
      </c>
      <c r="H1364">
        <v>3.3722930000000002E-3</v>
      </c>
      <c r="I1364">
        <v>0.20058978</v>
      </c>
      <c r="J1364">
        <f>Table1[[#This Row],[value]]/(M$7-M$5)*100</f>
        <v>0.69135371968426207</v>
      </c>
      <c r="K1364">
        <f>Table1[[#This Row],[Min_Dist]]/(N$7-N$5)</f>
        <v>0.11189436696062022</v>
      </c>
    </row>
    <row r="1365" spans="1:11">
      <c r="A1365">
        <v>1363</v>
      </c>
      <c r="B1365" t="s">
        <v>2273</v>
      </c>
      <c r="C1365" t="s">
        <v>2272</v>
      </c>
      <c r="D1365">
        <v>27</v>
      </c>
      <c r="E1365">
        <v>13</v>
      </c>
      <c r="F1365">
        <v>-11.66182221</v>
      </c>
      <c r="G1365">
        <v>9.1993500180000005</v>
      </c>
      <c r="H1365">
        <v>6.8805899999999998E-3</v>
      </c>
      <c r="I1365">
        <v>0.143186129</v>
      </c>
      <c r="J1365">
        <f>Table1[[#This Row],[value]]/(M$7-M$5)*100</f>
        <v>1.4105896166561849</v>
      </c>
      <c r="K1365">
        <f>Table1[[#This Row],[Min_Dist]]/(N$7-N$5)</f>
        <v>7.9873068617936097E-2</v>
      </c>
    </row>
    <row r="1366" spans="1:11">
      <c r="A1366">
        <v>1364</v>
      </c>
      <c r="B1366" t="s">
        <v>2271</v>
      </c>
      <c r="C1366" t="s">
        <v>2270</v>
      </c>
      <c r="D1366">
        <v>27</v>
      </c>
      <c r="E1366">
        <v>14</v>
      </c>
      <c r="F1366">
        <v>-11.66182221</v>
      </c>
      <c r="G1366">
        <v>9.1377722400000003</v>
      </c>
      <c r="H1366">
        <v>3.686482E-3</v>
      </c>
      <c r="I1366">
        <v>9.1388844999999996E-2</v>
      </c>
      <c r="J1366">
        <f>Table1[[#This Row],[value]]/(M$7-M$5)*100</f>
        <v>0.75576560021595918</v>
      </c>
      <c r="K1366">
        <f>Table1[[#This Row],[Min_Dist]]/(N$7-N$5)</f>
        <v>5.0979152370261543E-2</v>
      </c>
    </row>
    <row r="1367" spans="1:11">
      <c r="A1367">
        <v>1365</v>
      </c>
      <c r="B1367" t="s">
        <v>2269</v>
      </c>
      <c r="C1367" t="s">
        <v>2268</v>
      </c>
      <c r="D1367">
        <v>27</v>
      </c>
      <c r="E1367">
        <v>15</v>
      </c>
      <c r="F1367">
        <v>-11.66182221</v>
      </c>
      <c r="G1367">
        <v>9.0761944620000001</v>
      </c>
      <c r="H1367">
        <v>4.4824260000000003E-3</v>
      </c>
      <c r="I1367">
        <v>6.1524139999999998E-2</v>
      </c>
      <c r="J1367">
        <f>Table1[[#This Row],[value]]/(M$7-M$5)*100</f>
        <v>0.91894206354828833</v>
      </c>
      <c r="K1367">
        <f>Table1[[#This Row],[Min_Dist]]/(N$7-N$5)</f>
        <v>3.4319817779831917E-2</v>
      </c>
    </row>
    <row r="1368" spans="1:11">
      <c r="A1368">
        <v>1366</v>
      </c>
      <c r="B1368" t="s">
        <v>2267</v>
      </c>
      <c r="C1368" t="s">
        <v>2266</v>
      </c>
      <c r="D1368">
        <v>27</v>
      </c>
      <c r="E1368">
        <v>16</v>
      </c>
      <c r="F1368">
        <v>-11.66182221</v>
      </c>
      <c r="G1368">
        <v>9.0146166829999999</v>
      </c>
      <c r="H1368">
        <v>4.2939129999999999E-3</v>
      </c>
      <c r="I1368">
        <v>8.1626931E-2</v>
      </c>
      <c r="J1368">
        <f>Table1[[#This Row],[value]]/(M$7-M$5)*100</f>
        <v>0.88029501723326187</v>
      </c>
      <c r="K1368">
        <f>Table1[[#This Row],[Min_Dist]]/(N$7-N$5)</f>
        <v>4.5533694544075111E-2</v>
      </c>
    </row>
    <row r="1369" spans="1:11">
      <c r="A1369">
        <v>1367</v>
      </c>
      <c r="B1369" t="s">
        <v>2265</v>
      </c>
      <c r="C1369" t="s">
        <v>2264</v>
      </c>
      <c r="D1369">
        <v>27</v>
      </c>
      <c r="E1369">
        <v>17</v>
      </c>
      <c r="F1369">
        <v>-11.66182221</v>
      </c>
      <c r="G1369">
        <v>8.9530389049999997</v>
      </c>
      <c r="H1369">
        <v>2.0275648E-2</v>
      </c>
      <c r="I1369">
        <v>0.13083388400000001</v>
      </c>
      <c r="J1369">
        <f>Table1[[#This Row],[value]]/(M$7-M$5)*100</f>
        <v>4.1567101861578362</v>
      </c>
      <c r="K1369">
        <f>Table1[[#This Row],[Min_Dist]]/(N$7-N$5)</f>
        <v>7.2982654585788065E-2</v>
      </c>
    </row>
    <row r="1370" spans="1:11">
      <c r="A1370">
        <v>1368</v>
      </c>
      <c r="B1370" t="s">
        <v>2263</v>
      </c>
      <c r="C1370" t="s">
        <v>2262</v>
      </c>
      <c r="D1370">
        <v>27</v>
      </c>
      <c r="E1370">
        <v>18</v>
      </c>
      <c r="F1370">
        <v>-11.66182221</v>
      </c>
      <c r="G1370">
        <v>8.8914611269999995</v>
      </c>
      <c r="H1370">
        <v>1.626321E-3</v>
      </c>
      <c r="I1370">
        <v>0.180259318</v>
      </c>
      <c r="J1370">
        <f>Table1[[#This Row],[value]]/(M$7-M$5)*100</f>
        <v>0.33341203529783109</v>
      </c>
      <c r="K1370">
        <f>Table1[[#This Row],[Min_Dist]]/(N$7-N$5)</f>
        <v>0.10055348919752111</v>
      </c>
    </row>
    <row r="1371" spans="1:11">
      <c r="A1371">
        <v>1369</v>
      </c>
      <c r="B1371" t="s">
        <v>2261</v>
      </c>
      <c r="C1371" t="s">
        <v>2260</v>
      </c>
      <c r="D1371">
        <v>27</v>
      </c>
      <c r="E1371">
        <v>19</v>
      </c>
      <c r="F1371">
        <v>-11.66182221</v>
      </c>
      <c r="G1371">
        <v>8.8298833479999992</v>
      </c>
      <c r="H1371">
        <v>8.8601229999999993E-3</v>
      </c>
      <c r="I1371">
        <v>0.22561421700000001</v>
      </c>
      <c r="J1371">
        <f>Table1[[#This Row],[value]]/(M$7-M$5)*100</f>
        <v>1.8164136369259971</v>
      </c>
      <c r="K1371">
        <f>Table1[[#This Row],[Min_Dist]]/(N$7-N$5)</f>
        <v>0.12585367005502973</v>
      </c>
    </row>
    <row r="1372" spans="1:11">
      <c r="A1372">
        <v>1370</v>
      </c>
      <c r="B1372" t="s">
        <v>2259</v>
      </c>
      <c r="C1372" t="s">
        <v>2258</v>
      </c>
      <c r="D1372">
        <v>27</v>
      </c>
      <c r="E1372">
        <v>20</v>
      </c>
      <c r="F1372">
        <v>-11.66182221</v>
      </c>
      <c r="G1372">
        <v>8.7683055700000008</v>
      </c>
      <c r="H1372">
        <v>3.874995E-3</v>
      </c>
      <c r="I1372">
        <v>0.27729726599999999</v>
      </c>
      <c r="J1372">
        <f>Table1[[#This Row],[value]]/(M$7-M$5)*100</f>
        <v>0.79441264653098553</v>
      </c>
      <c r="K1372">
        <f>Table1[[#This Row],[Min_Dist]]/(N$7-N$5)</f>
        <v>0.15468386295144607</v>
      </c>
    </row>
    <row r="1373" spans="1:11">
      <c r="A1373">
        <v>1371</v>
      </c>
      <c r="B1373" t="s">
        <v>2257</v>
      </c>
      <c r="C1373" t="s">
        <v>2256</v>
      </c>
      <c r="D1373">
        <v>27</v>
      </c>
      <c r="E1373">
        <v>21</v>
      </c>
      <c r="F1373">
        <v>-11.66182221</v>
      </c>
      <c r="G1373">
        <v>8.7067277920000006</v>
      </c>
      <c r="H1373">
        <v>1.5709439999999999E-3</v>
      </c>
      <c r="I1373">
        <v>0.33236939900000001</v>
      </c>
      <c r="J1373">
        <f>Table1[[#This Row],[value]]/(M$7-M$5)*100</f>
        <v>0.32205919764850599</v>
      </c>
      <c r="K1373">
        <f>Table1[[#This Row],[Min_Dist]]/(N$7-N$5)</f>
        <v>0.18540457793107307</v>
      </c>
    </row>
    <row r="1374" spans="1:11">
      <c r="A1374">
        <v>1372</v>
      </c>
      <c r="B1374" t="s">
        <v>2255</v>
      </c>
      <c r="C1374" t="s">
        <v>2254</v>
      </c>
      <c r="D1374">
        <v>27</v>
      </c>
      <c r="E1374">
        <v>22</v>
      </c>
      <c r="F1374">
        <v>-11.66182221</v>
      </c>
      <c r="G1374">
        <v>8.6451500140000004</v>
      </c>
      <c r="H1374">
        <v>3.106691E-3</v>
      </c>
      <c r="I1374">
        <v>0.38939530999999999</v>
      </c>
      <c r="J1374">
        <f>Table1[[#This Row],[value]]/(M$7-M$5)*100</f>
        <v>0.63690265903930043</v>
      </c>
      <c r="K1374">
        <f>Table1[[#This Row],[Min_Dist]]/(N$7-N$5)</f>
        <v>0.21721516275597125</v>
      </c>
    </row>
    <row r="1375" spans="1:11">
      <c r="A1375">
        <v>1373</v>
      </c>
      <c r="B1375" t="s">
        <v>2253</v>
      </c>
      <c r="C1375" t="s">
        <v>2252</v>
      </c>
      <c r="D1375">
        <v>27</v>
      </c>
      <c r="E1375">
        <v>23</v>
      </c>
      <c r="F1375">
        <v>-11.66182221</v>
      </c>
      <c r="G1375">
        <v>8.5835722350000001</v>
      </c>
      <c r="H1375">
        <v>3.2885089999999998E-3</v>
      </c>
      <c r="I1375">
        <v>0.44717557699999999</v>
      </c>
      <c r="J1375">
        <f>Table1[[#This Row],[value]]/(M$7-M$5)*100</f>
        <v>0.67417716353981483</v>
      </c>
      <c r="K1375">
        <f>Table1[[#This Row],[Min_Dist]]/(N$7-N$5)</f>
        <v>0.24944654761905158</v>
      </c>
    </row>
    <row r="1376" spans="1:11">
      <c r="A1376">
        <v>1374</v>
      </c>
      <c r="B1376" t="s">
        <v>2251</v>
      </c>
      <c r="C1376" t="s">
        <v>2250</v>
      </c>
      <c r="D1376">
        <v>27</v>
      </c>
      <c r="E1376">
        <v>24</v>
      </c>
      <c r="F1376">
        <v>-11.66182221</v>
      </c>
      <c r="G1376">
        <v>8.5219944569999999</v>
      </c>
      <c r="H1376">
        <v>2.9743199999999999E-3</v>
      </c>
      <c r="I1376">
        <v>0.50465570199999998</v>
      </c>
      <c r="J1376">
        <f>Table1[[#This Row],[value]]/(M$7-M$5)*100</f>
        <v>0.60976528300811772</v>
      </c>
      <c r="K1376">
        <f>Table1[[#This Row],[Min_Dist]]/(N$7-N$5)</f>
        <v>0.2815105052129645</v>
      </c>
    </row>
    <row r="1377" spans="1:11">
      <c r="A1377">
        <v>1375</v>
      </c>
      <c r="B1377" t="s">
        <v>2249</v>
      </c>
      <c r="C1377" t="s">
        <v>2248</v>
      </c>
      <c r="D1377">
        <v>27</v>
      </c>
      <c r="E1377">
        <v>25</v>
      </c>
      <c r="F1377">
        <v>-11.66182221</v>
      </c>
      <c r="G1377">
        <v>8.4604166789999997</v>
      </c>
      <c r="H1377">
        <v>4.3986429999999998E-3</v>
      </c>
      <c r="I1377">
        <v>0.56226012400000003</v>
      </c>
      <c r="J1377">
        <f>Table1[[#This Row],[value]]/(M$7-M$5)*100</f>
        <v>0.90176571241382086</v>
      </c>
      <c r="K1377">
        <f>Table1[[#This Row],[Min_Dist]]/(N$7-N$5)</f>
        <v>0.31364379901199269</v>
      </c>
    </row>
    <row r="1378" spans="1:11">
      <c r="A1378">
        <v>1376</v>
      </c>
      <c r="B1378" t="s">
        <v>2247</v>
      </c>
      <c r="C1378" t="s">
        <v>2246</v>
      </c>
      <c r="D1378">
        <v>27</v>
      </c>
      <c r="E1378">
        <v>26</v>
      </c>
      <c r="F1378">
        <v>-11.66182221</v>
      </c>
      <c r="G1378">
        <v>8.3988389009999995</v>
      </c>
      <c r="H1378">
        <v>1.94797E-3</v>
      </c>
      <c r="I1378">
        <v>0.61993044100000005</v>
      </c>
      <c r="J1378">
        <f>Table1[[#This Row],[value]]/(M$7-M$5)*100</f>
        <v>0.39935329027855876</v>
      </c>
      <c r="K1378">
        <f>Table1[[#This Row],[Min_Dist]]/(N$7-N$5)</f>
        <v>0.34581385081190641</v>
      </c>
    </row>
    <row r="1379" spans="1:11">
      <c r="A1379">
        <v>1377</v>
      </c>
      <c r="B1379" t="s">
        <v>2245</v>
      </c>
      <c r="C1379" t="s">
        <v>2244</v>
      </c>
      <c r="D1379">
        <v>27</v>
      </c>
      <c r="E1379">
        <v>27</v>
      </c>
      <c r="F1379">
        <v>-11.66182221</v>
      </c>
      <c r="G1379">
        <v>8.3372611219999992</v>
      </c>
      <c r="H1379">
        <v>1.0216629999999999E-3</v>
      </c>
      <c r="I1379">
        <v>0.66919463599999995</v>
      </c>
      <c r="J1379">
        <f>Table1[[#This Row],[value]]/(M$7-M$5)*100</f>
        <v>0.20945111095441057</v>
      </c>
      <c r="K1379">
        <f>Table1[[#This Row],[Min_Dist]]/(N$7-N$5)</f>
        <v>0.37329474197869239</v>
      </c>
    </row>
    <row r="1380" spans="1:11">
      <c r="A1380">
        <v>1378</v>
      </c>
      <c r="B1380" t="s">
        <v>2243</v>
      </c>
      <c r="C1380" t="s">
        <v>2242</v>
      </c>
      <c r="D1380">
        <v>27</v>
      </c>
      <c r="E1380">
        <v>28</v>
      </c>
      <c r="F1380">
        <v>-11.66182221</v>
      </c>
      <c r="G1380">
        <v>8.2756833440000008</v>
      </c>
      <c r="H1380">
        <v>1.5499979999999999E-3</v>
      </c>
      <c r="I1380">
        <v>0.720284641</v>
      </c>
      <c r="J1380">
        <f>Table1[[#This Row],[value]]/(M$7-M$5)*100</f>
        <v>0.31776505861239424</v>
      </c>
      <c r="K1380">
        <f>Table1[[#This Row],[Min_Dist]]/(N$7-N$5)</f>
        <v>0.40179411900323436</v>
      </c>
    </row>
    <row r="1381" spans="1:11">
      <c r="A1381">
        <v>1379</v>
      </c>
      <c r="B1381" t="s">
        <v>2241</v>
      </c>
      <c r="C1381" t="s">
        <v>2240</v>
      </c>
      <c r="D1381">
        <v>27</v>
      </c>
      <c r="E1381">
        <v>29</v>
      </c>
      <c r="F1381">
        <v>-11.66182221</v>
      </c>
      <c r="G1381">
        <v>8.2141055660000006</v>
      </c>
      <c r="H1381">
        <v>2.0736460000000002E-3</v>
      </c>
      <c r="I1381">
        <v>0.76304603299999996</v>
      </c>
      <c r="J1381">
        <f>Table1[[#This Row],[value]]/(M$7-M$5)*100</f>
        <v>0.42511812449522962</v>
      </c>
      <c r="K1381">
        <f>Table1[[#This Row],[Min_Dist]]/(N$7-N$5)</f>
        <v>0.42564757199667663</v>
      </c>
    </row>
    <row r="1382" spans="1:11">
      <c r="A1382">
        <v>1380</v>
      </c>
      <c r="B1382" t="s">
        <v>2239</v>
      </c>
      <c r="C1382" t="s">
        <v>2238</v>
      </c>
      <c r="D1382">
        <v>27</v>
      </c>
      <c r="E1382">
        <v>30</v>
      </c>
      <c r="F1382">
        <v>-11.66182221</v>
      </c>
      <c r="G1382">
        <v>8.1525277880000004</v>
      </c>
      <c r="H1382">
        <v>1.6756729999999999E-3</v>
      </c>
      <c r="I1382">
        <v>0.80504145999999999</v>
      </c>
      <c r="J1382">
        <f>Table1[[#This Row],[value]]/(M$7-M$5)*100</f>
        <v>0.34352968781908522</v>
      </c>
      <c r="K1382">
        <f>Table1[[#This Row],[Min_Dist]]/(N$7-N$5)</f>
        <v>0.44907374913992859</v>
      </c>
    </row>
    <row r="1383" spans="1:11">
      <c r="A1383">
        <v>1381</v>
      </c>
      <c r="B1383" t="s">
        <v>2237</v>
      </c>
      <c r="C1383" t="s">
        <v>2236</v>
      </c>
      <c r="D1383">
        <v>27</v>
      </c>
      <c r="E1383">
        <v>31</v>
      </c>
      <c r="F1383">
        <v>-11.66182221</v>
      </c>
      <c r="G1383">
        <v>8.0909500090000002</v>
      </c>
      <c r="H1383">
        <v>3.7321989999999998E-3</v>
      </c>
      <c r="I1383">
        <v>0.84942798500000005</v>
      </c>
      <c r="J1383">
        <f>Table1[[#This Row],[value]]/(M$7-M$5)*100</f>
        <v>0.76513804146077546</v>
      </c>
      <c r="K1383">
        <f>Table1[[#This Row],[Min_Dist]]/(N$7-N$5)</f>
        <v>0.47383374497050756</v>
      </c>
    </row>
    <row r="1384" spans="1:11">
      <c r="A1384">
        <v>1382</v>
      </c>
      <c r="B1384" t="s">
        <v>2235</v>
      </c>
      <c r="C1384" t="s">
        <v>2234</v>
      </c>
      <c r="D1384">
        <v>27</v>
      </c>
      <c r="E1384">
        <v>32</v>
      </c>
      <c r="F1384">
        <v>-11.66182221</v>
      </c>
      <c r="G1384">
        <v>8.029372231</v>
      </c>
      <c r="H1384">
        <v>1.175066E-2</v>
      </c>
      <c r="I1384">
        <v>0.89585026499999998</v>
      </c>
      <c r="J1384">
        <f>Table1[[#This Row],[value]]/(M$7-M$5)*100</f>
        <v>2.4090025687996475</v>
      </c>
      <c r="K1384">
        <f>Table1[[#This Row],[Min_Dist]]/(N$7-N$5)</f>
        <v>0.49972933961879246</v>
      </c>
    </row>
    <row r="1385" spans="1:11">
      <c r="A1385">
        <v>1383</v>
      </c>
      <c r="B1385" t="s">
        <v>2233</v>
      </c>
      <c r="C1385" t="s">
        <v>2232</v>
      </c>
      <c r="D1385">
        <v>27</v>
      </c>
      <c r="E1385">
        <v>33</v>
      </c>
      <c r="F1385">
        <v>-11.66182221</v>
      </c>
      <c r="G1385">
        <v>7.9677944529999998</v>
      </c>
      <c r="H1385">
        <v>2.3668890000000001E-3</v>
      </c>
      <c r="I1385">
        <v>0.94400801700000003</v>
      </c>
      <c r="J1385">
        <f>Table1[[#This Row],[value]]/(M$7-M$5)*100</f>
        <v>0.48523586599081492</v>
      </c>
      <c r="K1385">
        <f>Table1[[#This Row],[Min_Dist]]/(N$7-N$5)</f>
        <v>0.52659302716202894</v>
      </c>
    </row>
    <row r="1386" spans="1:11">
      <c r="A1386">
        <v>1384</v>
      </c>
      <c r="B1386" t="s">
        <v>2231</v>
      </c>
      <c r="C1386" t="s">
        <v>2230</v>
      </c>
      <c r="D1386">
        <v>27</v>
      </c>
      <c r="E1386">
        <v>34</v>
      </c>
      <c r="F1386">
        <v>-11.66182221</v>
      </c>
      <c r="G1386">
        <v>7.9062166740000004</v>
      </c>
      <c r="H1386">
        <v>1.0472960000000001E-3</v>
      </c>
      <c r="I1386">
        <v>0.99364894400000003</v>
      </c>
      <c r="J1386">
        <f>Table1[[#This Row],[value]]/(M$7-M$5)*100</f>
        <v>0.21470613176567069</v>
      </c>
      <c r="K1386">
        <f>Table1[[#This Row],[Min_Dist]]/(N$7-N$5)</f>
        <v>0.55428406955712684</v>
      </c>
    </row>
    <row r="1387" spans="1:11">
      <c r="A1387">
        <v>1385</v>
      </c>
      <c r="B1387" t="s">
        <v>2229</v>
      </c>
      <c r="C1387" t="s">
        <v>2228</v>
      </c>
      <c r="D1387">
        <v>27</v>
      </c>
      <c r="E1387">
        <v>35</v>
      </c>
      <c r="F1387">
        <v>-11.66182221</v>
      </c>
      <c r="G1387">
        <v>7.8446388960000002</v>
      </c>
      <c r="H1387">
        <v>2.534456E-3</v>
      </c>
      <c r="I1387">
        <v>1.0445616090000001</v>
      </c>
      <c r="J1387">
        <f>Table1[[#This Row],[value]]/(M$7-M$5)*100</f>
        <v>0.51958877326972952</v>
      </c>
      <c r="K1387">
        <f>Table1[[#This Row],[Min_Dist]]/(N$7-N$5)</f>
        <v>0.58268452156646222</v>
      </c>
    </row>
    <row r="1388" spans="1:11">
      <c r="A1388">
        <v>1386</v>
      </c>
      <c r="B1388" t="s">
        <v>2227</v>
      </c>
      <c r="C1388" t="s">
        <v>2226</v>
      </c>
      <c r="D1388">
        <v>27</v>
      </c>
      <c r="E1388">
        <v>36</v>
      </c>
      <c r="F1388">
        <v>-11.66182221</v>
      </c>
      <c r="G1388">
        <v>7.783061118</v>
      </c>
      <c r="H1388">
        <v>3.899001E-3</v>
      </c>
      <c r="I1388">
        <v>1.0965688899999999</v>
      </c>
      <c r="J1388">
        <f>Table1[[#This Row],[value]]/(M$7-M$5)*100</f>
        <v>0.79933411610517147</v>
      </c>
      <c r="K1388">
        <f>Table1[[#This Row],[Min_Dist]]/(N$7-N$5)</f>
        <v>0.61169557978108346</v>
      </c>
    </row>
    <row r="1389" spans="1:11">
      <c r="A1389">
        <v>1387</v>
      </c>
      <c r="B1389" t="s">
        <v>2225</v>
      </c>
      <c r="C1389" t="s">
        <v>2224</v>
      </c>
      <c r="D1389">
        <v>27</v>
      </c>
      <c r="E1389">
        <v>37</v>
      </c>
      <c r="F1389">
        <v>-11.66182221</v>
      </c>
      <c r="G1389">
        <v>7.7214833399999998</v>
      </c>
      <c r="H1389">
        <v>4.1891840000000003E-3</v>
      </c>
      <c r="I1389">
        <v>1.1495222279999999</v>
      </c>
      <c r="J1389">
        <f>Table1[[#This Row],[value]]/(M$7-M$5)*100</f>
        <v>0.85882452706268275</v>
      </c>
      <c r="K1389">
        <f>Table1[[#This Row],[Min_Dist]]/(N$7-N$5)</f>
        <v>0.64123437400061822</v>
      </c>
    </row>
    <row r="1390" spans="1:11">
      <c r="A1390">
        <v>1388</v>
      </c>
      <c r="B1390" t="s">
        <v>2223</v>
      </c>
      <c r="C1390" t="s">
        <v>2222</v>
      </c>
      <c r="D1390">
        <v>27</v>
      </c>
      <c r="E1390">
        <v>38</v>
      </c>
      <c r="F1390">
        <v>-11.66182221</v>
      </c>
      <c r="G1390">
        <v>7.6599055610000004</v>
      </c>
      <c r="H1390">
        <v>4.7128309999999998E-3</v>
      </c>
      <c r="I1390">
        <v>1.203296731</v>
      </c>
      <c r="J1390">
        <f>Table1[[#This Row],[value]]/(M$7-M$5)*100</f>
        <v>0.9661773879355382</v>
      </c>
      <c r="K1390">
        <f>Table1[[#This Row],[Min_Dist]]/(N$7-N$5)</f>
        <v>0.67123123611297009</v>
      </c>
    </row>
    <row r="1391" spans="1:11">
      <c r="A1391">
        <v>1389</v>
      </c>
      <c r="B1391" t="s">
        <v>2221</v>
      </c>
      <c r="C1391" t="s">
        <v>2220</v>
      </c>
      <c r="D1391">
        <v>27</v>
      </c>
      <c r="E1391">
        <v>39</v>
      </c>
      <c r="F1391">
        <v>-11.66182221</v>
      </c>
      <c r="G1391">
        <v>7.5983277830000002</v>
      </c>
      <c r="H1391">
        <v>3.3932390000000002E-3</v>
      </c>
      <c r="I1391">
        <v>1.2577870790000001</v>
      </c>
      <c r="J1391">
        <f>Table1[[#This Row],[value]]/(M$7-M$5)*100</f>
        <v>0.69564785872037382</v>
      </c>
      <c r="K1391">
        <f>Table1[[#This Row],[Min_Dist]]/(N$7-N$5)</f>
        <v>0.70162741579333021</v>
      </c>
    </row>
    <row r="1392" spans="1:11">
      <c r="A1392">
        <v>1390</v>
      </c>
      <c r="B1392" t="s">
        <v>2219</v>
      </c>
      <c r="C1392" t="s">
        <v>2218</v>
      </c>
      <c r="D1392">
        <v>27</v>
      </c>
      <c r="E1392">
        <v>40</v>
      </c>
      <c r="F1392">
        <v>-11.66182221</v>
      </c>
      <c r="G1392">
        <v>7.536750005</v>
      </c>
      <c r="H1392">
        <v>1.2864619000000001E-2</v>
      </c>
      <c r="I1392">
        <v>1.3129041450000001</v>
      </c>
      <c r="J1392">
        <f>Table1[[#This Row],[value]]/(M$7-M$5)*100</f>
        <v>2.6373752808462463</v>
      </c>
      <c r="K1392">
        <f>Table1[[#This Row],[Min_Dist]]/(N$7-N$5)</f>
        <v>0.73237319560722058</v>
      </c>
    </row>
    <row r="1393" spans="1:11">
      <c r="A1393">
        <v>1391</v>
      </c>
      <c r="B1393" t="s">
        <v>2217</v>
      </c>
      <c r="C1393" t="s">
        <v>2216</v>
      </c>
      <c r="D1393">
        <v>27</v>
      </c>
      <c r="E1393">
        <v>41</v>
      </c>
      <c r="F1393">
        <v>-11.66182221</v>
      </c>
      <c r="G1393">
        <v>7.4751722269999998</v>
      </c>
      <c r="H1393">
        <v>4.8175600000000001E-4</v>
      </c>
      <c r="I1393">
        <v>1.368572211</v>
      </c>
      <c r="J1393">
        <f>Table1[[#This Row],[value]]/(M$7-M$5)*100</f>
        <v>9.8764787810611751E-2</v>
      </c>
      <c r="K1393">
        <f>Table1[[#This Row],[Min_Dist]]/(N$7-N$5)</f>
        <v>0.76342633802051818</v>
      </c>
    </row>
    <row r="1394" spans="1:11">
      <c r="A1394">
        <v>1392</v>
      </c>
      <c r="B1394" t="s">
        <v>2215</v>
      </c>
      <c r="C1394" t="s">
        <v>2214</v>
      </c>
      <c r="D1394">
        <v>27</v>
      </c>
      <c r="E1394">
        <v>42</v>
      </c>
      <c r="F1394">
        <v>-11.66182221</v>
      </c>
      <c r="G1394">
        <v>7.4135944479999996</v>
      </c>
      <c r="H1394">
        <v>3.895941E-3</v>
      </c>
      <c r="I1394">
        <v>1.424726693</v>
      </c>
      <c r="J1394">
        <f>Table1[[#This Row],[value]]/(M$7-M$5)*100</f>
        <v>0.7987067855670974</v>
      </c>
      <c r="K1394">
        <f>Table1[[#This Row],[Min_Dist]]/(N$7-N$5)</f>
        <v>0.79475081634334965</v>
      </c>
    </row>
    <row r="1395" spans="1:11">
      <c r="A1395">
        <v>1393</v>
      </c>
      <c r="B1395" t="s">
        <v>2213</v>
      </c>
      <c r="C1395" t="s">
        <v>2212</v>
      </c>
      <c r="D1395">
        <v>27</v>
      </c>
      <c r="E1395">
        <v>43</v>
      </c>
      <c r="F1395">
        <v>-11.66182221</v>
      </c>
      <c r="G1395">
        <v>7.3520166700000003</v>
      </c>
      <c r="H1395">
        <v>2.4925640000000001E-3</v>
      </c>
      <c r="I1395">
        <v>1.481312271</v>
      </c>
      <c r="J1395">
        <f>Table1[[#This Row],[value]]/(M$7-M$5)*100</f>
        <v>0.5110004951975059</v>
      </c>
      <c r="K1395">
        <f>Table1[[#This Row],[Min_Dist]]/(N$7-N$5)</f>
        <v>0.82631577159386538</v>
      </c>
    </row>
    <row r="1396" spans="1:11">
      <c r="A1396">
        <v>1394</v>
      </c>
      <c r="B1396" t="s">
        <v>2211</v>
      </c>
      <c r="C1396" t="s">
        <v>2210</v>
      </c>
      <c r="D1396">
        <v>27</v>
      </c>
      <c r="E1396">
        <v>44</v>
      </c>
      <c r="F1396">
        <v>-11.66182221</v>
      </c>
      <c r="G1396">
        <v>7.2904388920000001</v>
      </c>
      <c r="H1396">
        <v>5.8439110000000002E-3</v>
      </c>
      <c r="I1396">
        <v>1.5382813740000001</v>
      </c>
      <c r="J1396">
        <f>Table1[[#This Row],[value]]/(M$7-M$5)*100</f>
        <v>1.1980600758456563</v>
      </c>
      <c r="K1396">
        <f>Table1[[#This Row],[Min_Dist]]/(N$7-N$5)</f>
        <v>0.85809466739054741</v>
      </c>
    </row>
    <row r="1397" spans="1:11">
      <c r="A1397">
        <v>1395</v>
      </c>
      <c r="B1397" t="s">
        <v>2209</v>
      </c>
      <c r="C1397" t="s">
        <v>2208</v>
      </c>
      <c r="D1397">
        <v>27</v>
      </c>
      <c r="E1397">
        <v>45</v>
      </c>
      <c r="F1397">
        <v>-11.66182221</v>
      </c>
      <c r="G1397">
        <v>7.2288611129999998</v>
      </c>
      <c r="H1397">
        <v>5.2125700000000001E-4</v>
      </c>
      <c r="I1397">
        <v>1.5955929230000001</v>
      </c>
      <c r="J1397">
        <f>Table1[[#This Row],[value]]/(M$7-M$5)*100</f>
        <v>0.10686288702122246</v>
      </c>
      <c r="K1397">
        <f>Table1[[#This Row],[Min_Dist]]/(N$7-N$5)</f>
        <v>0.89006458876384753</v>
      </c>
    </row>
    <row r="1398" spans="1:11">
      <c r="A1398">
        <v>1396</v>
      </c>
      <c r="B1398" t="s">
        <v>2207</v>
      </c>
      <c r="C1398" t="s">
        <v>2206</v>
      </c>
      <c r="D1398">
        <v>27</v>
      </c>
      <c r="E1398">
        <v>46</v>
      </c>
      <c r="F1398">
        <v>-11.66182221</v>
      </c>
      <c r="G1398">
        <v>7.1672833349999996</v>
      </c>
      <c r="H1398">
        <v>3.9587779999999996E-3</v>
      </c>
      <c r="I1398">
        <v>1.653211301</v>
      </c>
      <c r="J1398">
        <f>Table1[[#This Row],[value]]/(M$7-M$5)*100</f>
        <v>0.81158899766545289</v>
      </c>
      <c r="K1398">
        <f>Table1[[#This Row],[Min_Dist]]/(N$7-N$5)</f>
        <v>0.92220566759452238</v>
      </c>
    </row>
    <row r="1399" spans="1:11">
      <c r="A1399">
        <v>1397</v>
      </c>
      <c r="B1399" t="s">
        <v>2205</v>
      </c>
      <c r="C1399" t="s">
        <v>2204</v>
      </c>
      <c r="D1399">
        <v>27</v>
      </c>
      <c r="E1399">
        <v>47</v>
      </c>
      <c r="F1399">
        <v>-11.66182221</v>
      </c>
      <c r="G1399">
        <v>7.1057055570000003</v>
      </c>
      <c r="H1399">
        <v>7.3729629999999997E-3</v>
      </c>
      <c r="I1399">
        <v>1.7111055150000001</v>
      </c>
      <c r="J1399">
        <f>Table1[[#This Row],[value]]/(M$7-M$5)*100</f>
        <v>1.5115309954219385</v>
      </c>
      <c r="K1399">
        <f>Table1[[#This Row],[Min_Dist]]/(N$7-N$5)</f>
        <v>0.95450061515472551</v>
      </c>
    </row>
    <row r="1400" spans="1:11">
      <c r="A1400">
        <v>1398</v>
      </c>
      <c r="B1400" t="s">
        <v>2203</v>
      </c>
      <c r="C1400" t="s">
        <v>2202</v>
      </c>
      <c r="D1400">
        <v>27</v>
      </c>
      <c r="E1400">
        <v>48</v>
      </c>
      <c r="F1400">
        <v>-11.66182221</v>
      </c>
      <c r="G1400">
        <v>7.0441277790000001</v>
      </c>
      <c r="H1400">
        <v>1.0808094000000001E-2</v>
      </c>
      <c r="I1400">
        <v>1.769248486</v>
      </c>
      <c r="J1400">
        <f>Table1[[#This Row],[value]]/(M$7-M$5)*100</f>
        <v>2.2157671322145358</v>
      </c>
      <c r="K1400">
        <f>Table1[[#This Row],[Min_Dist]]/(N$7-N$5)</f>
        <v>0.98693432605093712</v>
      </c>
    </row>
    <row r="1401" spans="1:11">
      <c r="A1401">
        <v>1399</v>
      </c>
      <c r="B1401" t="s">
        <v>2201</v>
      </c>
      <c r="C1401" t="s">
        <v>2200</v>
      </c>
      <c r="D1401">
        <v>27</v>
      </c>
      <c r="E1401">
        <v>49</v>
      </c>
      <c r="F1401">
        <v>-11.66182221</v>
      </c>
      <c r="G1401">
        <v>6.9825499999999998</v>
      </c>
      <c r="H1401">
        <v>2.7105359999999999E-3</v>
      </c>
      <c r="I1401">
        <v>1.827616474</v>
      </c>
      <c r="J1401">
        <f>Table1[[#This Row],[value]]/(M$7-M$5)*100</f>
        <v>0.55568693050636486</v>
      </c>
      <c r="K1401">
        <f>Table1[[#This Row],[Min_Dist]]/(N$7-N$5)</f>
        <v>1.0194935574735204</v>
      </c>
    </row>
    <row r="1402" spans="1:11">
      <c r="A1402">
        <v>1400</v>
      </c>
      <c r="B1402" t="s">
        <v>2199</v>
      </c>
      <c r="C1402" t="s">
        <v>2198</v>
      </c>
      <c r="D1402">
        <v>28</v>
      </c>
      <c r="E1402">
        <v>0</v>
      </c>
      <c r="F1402">
        <v>-11.60120554</v>
      </c>
      <c r="G1402">
        <v>9.9998611359999998</v>
      </c>
      <c r="H1402">
        <v>0</v>
      </c>
      <c r="I1402">
        <v>0.93790328499999998</v>
      </c>
      <c r="J1402">
        <f>Table1[[#This Row],[value]]/(M$7-M$5)*100</f>
        <v>0</v>
      </c>
      <c r="K1402">
        <f>Table1[[#This Row],[Min_Dist]]/(N$7-N$5)</f>
        <v>0.52318764368434512</v>
      </c>
    </row>
    <row r="1403" spans="1:11">
      <c r="A1403">
        <v>1401</v>
      </c>
      <c r="B1403" t="s">
        <v>2197</v>
      </c>
      <c r="C1403" t="s">
        <v>2196</v>
      </c>
      <c r="D1403">
        <v>28</v>
      </c>
      <c r="E1403">
        <v>1</v>
      </c>
      <c r="F1403">
        <v>-11.60120554</v>
      </c>
      <c r="G1403">
        <v>9.9382833569999995</v>
      </c>
      <c r="H1403">
        <v>4.1031899999999996E-3</v>
      </c>
      <c r="I1403">
        <v>0.87688359100000002</v>
      </c>
      <c r="J1403">
        <f>Table1[[#This Row],[value]]/(M$7-M$5)*100</f>
        <v>0.84119489886295951</v>
      </c>
      <c r="K1403">
        <f>Table1[[#This Row],[Min_Dist]]/(N$7-N$5)</f>
        <v>0.48914921943231815</v>
      </c>
    </row>
    <row r="1404" spans="1:11">
      <c r="A1404">
        <v>1402</v>
      </c>
      <c r="B1404" t="s">
        <v>2195</v>
      </c>
      <c r="C1404" t="s">
        <v>2194</v>
      </c>
      <c r="D1404">
        <v>28</v>
      </c>
      <c r="E1404">
        <v>2</v>
      </c>
      <c r="F1404">
        <v>-11.60120554</v>
      </c>
      <c r="G1404">
        <v>9.8767055789999993</v>
      </c>
      <c r="H1404">
        <v>2.4619139999999999E-3</v>
      </c>
      <c r="I1404">
        <v>0.81594775500000005</v>
      </c>
      <c r="J1404">
        <f>Table1[[#This Row],[value]]/(M$7-M$5)*100</f>
        <v>0.50471693931777584</v>
      </c>
      <c r="K1404">
        <f>Table1[[#This Row],[Min_Dist]]/(N$7-N$5)</f>
        <v>0.45515757342504815</v>
      </c>
    </row>
    <row r="1405" spans="1:11">
      <c r="A1405">
        <v>1403</v>
      </c>
      <c r="B1405" t="s">
        <v>2193</v>
      </c>
      <c r="C1405" t="s">
        <v>2192</v>
      </c>
      <c r="D1405">
        <v>28</v>
      </c>
      <c r="E1405">
        <v>3</v>
      </c>
      <c r="F1405">
        <v>-11.60120554</v>
      </c>
      <c r="G1405">
        <v>9.8151278009999992</v>
      </c>
      <c r="H1405">
        <v>1.3908762E-2</v>
      </c>
      <c r="I1405">
        <v>0.75511607800000002</v>
      </c>
      <c r="J1405">
        <f>Table1[[#This Row],[value]]/(M$7-M$5)*100</f>
        <v>2.8514350161457247</v>
      </c>
      <c r="K1405">
        <f>Table1[[#This Row],[Min_Dist]]/(N$7-N$5)</f>
        <v>0.42122403010560322</v>
      </c>
    </row>
    <row r="1406" spans="1:11">
      <c r="A1406">
        <v>1404</v>
      </c>
      <c r="B1406" t="s">
        <v>2191</v>
      </c>
      <c r="C1406" t="s">
        <v>2190</v>
      </c>
      <c r="D1406">
        <v>28</v>
      </c>
      <c r="E1406">
        <v>4</v>
      </c>
      <c r="F1406">
        <v>-11.60120554</v>
      </c>
      <c r="G1406">
        <v>9.7535500230000007</v>
      </c>
      <c r="H1406">
        <v>7.74999E-3</v>
      </c>
      <c r="I1406">
        <v>0.69441593400000001</v>
      </c>
      <c r="J1406">
        <f>Table1[[#This Row],[value]]/(M$7-M$5)*100</f>
        <v>1.5888252930619711</v>
      </c>
      <c r="K1406">
        <f>Table1[[#This Row],[Min_Dist]]/(N$7-N$5)</f>
        <v>0.38736385942642659</v>
      </c>
    </row>
    <row r="1407" spans="1:11">
      <c r="A1407">
        <v>1405</v>
      </c>
      <c r="B1407" t="s">
        <v>2189</v>
      </c>
      <c r="C1407" t="s">
        <v>2188</v>
      </c>
      <c r="D1407">
        <v>28</v>
      </c>
      <c r="E1407">
        <v>5</v>
      </c>
      <c r="F1407">
        <v>-11.60120554</v>
      </c>
      <c r="G1407">
        <v>9.6919722440000005</v>
      </c>
      <c r="H1407">
        <v>8.2695059999999994E-3</v>
      </c>
      <c r="I1407">
        <v>0.63388511000000003</v>
      </c>
      <c r="J1407">
        <f>Table1[[#This Row],[value]]/(M$7-M$5)*100</f>
        <v>1.6953312577084263</v>
      </c>
      <c r="K1407">
        <f>Table1[[#This Row],[Min_Dist]]/(N$7-N$5)</f>
        <v>0.353598139991046</v>
      </c>
    </row>
    <row r="1408" spans="1:11">
      <c r="A1408">
        <v>1406</v>
      </c>
      <c r="B1408" t="s">
        <v>2187</v>
      </c>
      <c r="C1408" t="s">
        <v>2186</v>
      </c>
      <c r="D1408">
        <v>28</v>
      </c>
      <c r="E1408">
        <v>6</v>
      </c>
      <c r="F1408">
        <v>-11.60120554</v>
      </c>
      <c r="G1408">
        <v>9.6303944660000003</v>
      </c>
      <c r="H1408">
        <v>1.8937800000000001E-3</v>
      </c>
      <c r="I1408">
        <v>0.57357721500000003</v>
      </c>
      <c r="J1408">
        <f>Table1[[#This Row],[value]]/(M$7-M$5)*100</f>
        <v>0.38824379947521215</v>
      </c>
      <c r="K1408">
        <f>Table1[[#This Row],[Min_Dist]]/(N$7-N$5)</f>
        <v>0.3199567763395551</v>
      </c>
    </row>
    <row r="1409" spans="1:11">
      <c r="A1409">
        <v>1407</v>
      </c>
      <c r="B1409" t="s">
        <v>2185</v>
      </c>
      <c r="C1409" t="s">
        <v>2184</v>
      </c>
      <c r="D1409">
        <v>28</v>
      </c>
      <c r="E1409">
        <v>7</v>
      </c>
      <c r="F1409">
        <v>-11.60120554</v>
      </c>
      <c r="G1409">
        <v>9.5688166880000001</v>
      </c>
      <c r="H1409">
        <v>3.7033919999999998E-3</v>
      </c>
      <c r="I1409">
        <v>0.51357079000000005</v>
      </c>
      <c r="J1409">
        <f>Table1[[#This Row],[value]]/(M$7-M$5)*100</f>
        <v>0.75923231897374821</v>
      </c>
      <c r="K1409">
        <f>Table1[[#This Row],[Min_Dist]]/(N$7-N$5)</f>
        <v>0.28648358075130065</v>
      </c>
    </row>
    <row r="1410" spans="1:11">
      <c r="A1410">
        <v>1408</v>
      </c>
      <c r="B1410" t="s">
        <v>2183</v>
      </c>
      <c r="C1410" t="s">
        <v>2182</v>
      </c>
      <c r="D1410">
        <v>28</v>
      </c>
      <c r="E1410">
        <v>8</v>
      </c>
      <c r="F1410">
        <v>-11.60120554</v>
      </c>
      <c r="G1410">
        <v>9.5072389089999998</v>
      </c>
      <c r="H1410">
        <v>2.5250400000000001E-3</v>
      </c>
      <c r="I1410">
        <v>0.45398539100000002</v>
      </c>
      <c r="J1410">
        <f>Table1[[#This Row],[value]]/(M$7-M$5)*100</f>
        <v>0.5176583993002829</v>
      </c>
      <c r="K1410">
        <f>Table1[[#This Row],[Min_Dist]]/(N$7-N$5)</f>
        <v>0.25324524477425847</v>
      </c>
    </row>
    <row r="1411" spans="1:11">
      <c r="A1411">
        <v>1409</v>
      </c>
      <c r="B1411" t="s">
        <v>2181</v>
      </c>
      <c r="C1411" t="s">
        <v>2180</v>
      </c>
      <c r="D1411">
        <v>28</v>
      </c>
      <c r="E1411">
        <v>9</v>
      </c>
      <c r="F1411">
        <v>-11.60120554</v>
      </c>
      <c r="G1411">
        <v>9.4456611309999996</v>
      </c>
      <c r="H1411">
        <v>8.2526920000000007E-3</v>
      </c>
      <c r="I1411">
        <v>0.39501159600000002</v>
      </c>
      <c r="J1411">
        <f>Table1[[#This Row],[value]]/(M$7-M$5)*100</f>
        <v>1.6918842199086948</v>
      </c>
      <c r="K1411">
        <f>Table1[[#This Row],[Min_Dist]]/(N$7-N$5)</f>
        <v>0.22034807793559705</v>
      </c>
    </row>
    <row r="1412" spans="1:11">
      <c r="A1412">
        <v>1410</v>
      </c>
      <c r="B1412" t="s">
        <v>2179</v>
      </c>
      <c r="C1412" t="s">
        <v>2178</v>
      </c>
      <c r="D1412">
        <v>28</v>
      </c>
      <c r="E1412">
        <v>10</v>
      </c>
      <c r="F1412">
        <v>-11.60120554</v>
      </c>
      <c r="G1412">
        <v>9.3840833529999994</v>
      </c>
      <c r="H1412">
        <v>4.0190219999999997E-3</v>
      </c>
      <c r="I1412">
        <v>0.33697067000000003</v>
      </c>
      <c r="J1412">
        <f>Table1[[#This Row],[value]]/(M$7-M$5)*100</f>
        <v>0.82393961888628342</v>
      </c>
      <c r="K1412">
        <f>Table1[[#This Row],[Min_Dist]]/(N$7-N$5)</f>
        <v>0.18797129048123021</v>
      </c>
    </row>
    <row r="1413" spans="1:11">
      <c r="A1413">
        <v>1411</v>
      </c>
      <c r="B1413" t="s">
        <v>2177</v>
      </c>
      <c r="C1413" t="s">
        <v>2176</v>
      </c>
      <c r="D1413">
        <v>28</v>
      </c>
      <c r="E1413">
        <v>11</v>
      </c>
      <c r="F1413">
        <v>-11.60120554</v>
      </c>
      <c r="G1413">
        <v>9.3225055749999992</v>
      </c>
      <c r="H1413">
        <v>4.2925680000000001E-3</v>
      </c>
      <c r="I1413">
        <v>0.280442417</v>
      </c>
      <c r="J1413">
        <f>Table1[[#This Row],[value]]/(M$7-M$5)*100</f>
        <v>0.88001927881048092</v>
      </c>
      <c r="K1413">
        <f>Table1[[#This Row],[Min_Dist]]/(N$7-N$5)</f>
        <v>0.15643831265541683</v>
      </c>
    </row>
    <row r="1414" spans="1:11">
      <c r="A1414">
        <v>1412</v>
      </c>
      <c r="B1414" t="s">
        <v>2175</v>
      </c>
      <c r="C1414" t="s">
        <v>2174</v>
      </c>
      <c r="D1414">
        <v>28</v>
      </c>
      <c r="E1414">
        <v>12</v>
      </c>
      <c r="F1414">
        <v>-11.60120554</v>
      </c>
      <c r="G1414">
        <v>9.2609277960000007</v>
      </c>
      <c r="H1414">
        <v>2.2514940000000002E-3</v>
      </c>
      <c r="I1414">
        <v>0.22656193699999999</v>
      </c>
      <c r="J1414">
        <f>Table1[[#This Row],[value]]/(M$7-M$5)*100</f>
        <v>0.46157873937608562</v>
      </c>
      <c r="K1414">
        <f>Table1[[#This Row],[Min_Dist]]/(N$7-N$5)</f>
        <v>0.12638233372600996</v>
      </c>
    </row>
    <row r="1415" spans="1:11">
      <c r="A1415">
        <v>1413</v>
      </c>
      <c r="B1415" t="s">
        <v>2173</v>
      </c>
      <c r="C1415" t="s">
        <v>2172</v>
      </c>
      <c r="D1415">
        <v>28</v>
      </c>
      <c r="E1415">
        <v>13</v>
      </c>
      <c r="F1415">
        <v>-11.60120554</v>
      </c>
      <c r="G1415">
        <v>9.1993500180000005</v>
      </c>
      <c r="H1415">
        <v>5.152696E-3</v>
      </c>
      <c r="I1415">
        <v>0.17775353499999999</v>
      </c>
      <c r="J1415">
        <f>Table1[[#This Row],[value]]/(M$7-M$5)*100</f>
        <v>1.0563541026839061</v>
      </c>
      <c r="K1415">
        <f>Table1[[#This Row],[Min_Dist]]/(N$7-N$5)</f>
        <v>9.9155696136849283E-2</v>
      </c>
    </row>
    <row r="1416" spans="1:11">
      <c r="A1416">
        <v>1414</v>
      </c>
      <c r="B1416" t="s">
        <v>2171</v>
      </c>
      <c r="C1416" t="s">
        <v>2170</v>
      </c>
      <c r="D1416">
        <v>28</v>
      </c>
      <c r="E1416">
        <v>14</v>
      </c>
      <c r="F1416">
        <v>-11.60120554</v>
      </c>
      <c r="G1416">
        <v>9.1377722400000003</v>
      </c>
      <c r="H1416">
        <v>2.84067E-3</v>
      </c>
      <c r="I1416">
        <v>0.139448816</v>
      </c>
      <c r="J1416">
        <f>Table1[[#This Row],[value]]/(M$7-M$5)*100</f>
        <v>0.58236569921281822</v>
      </c>
      <c r="K1416">
        <f>Table1[[#This Row],[Min_Dist]]/(N$7-N$5)</f>
        <v>7.778829504538072E-2</v>
      </c>
    </row>
    <row r="1417" spans="1:11">
      <c r="A1417">
        <v>1415</v>
      </c>
      <c r="B1417" t="s">
        <v>2169</v>
      </c>
      <c r="C1417" t="s">
        <v>2168</v>
      </c>
      <c r="D1417">
        <v>28</v>
      </c>
      <c r="E1417">
        <v>15</v>
      </c>
      <c r="F1417">
        <v>-11.60120554</v>
      </c>
      <c r="G1417">
        <v>9.0761944620000001</v>
      </c>
      <c r="H1417">
        <v>5.5971720000000001E-3</v>
      </c>
      <c r="I1417">
        <v>0.121970047</v>
      </c>
      <c r="J1417">
        <f>Table1[[#This Row],[value]]/(M$7-M$5)*100</f>
        <v>1.1474761184489604</v>
      </c>
      <c r="K1417">
        <f>Table1[[#This Row],[Min_Dist]]/(N$7-N$5)</f>
        <v>6.8038168231811691E-2</v>
      </c>
    </row>
    <row r="1418" spans="1:11">
      <c r="A1418">
        <v>1416</v>
      </c>
      <c r="B1418" t="s">
        <v>2167</v>
      </c>
      <c r="C1418" t="s">
        <v>2166</v>
      </c>
      <c r="D1418">
        <v>28</v>
      </c>
      <c r="E1418">
        <v>16</v>
      </c>
      <c r="F1418">
        <v>-11.60120554</v>
      </c>
      <c r="G1418">
        <v>9.0146166829999999</v>
      </c>
      <c r="H1418">
        <v>6.0600960000000001E-3</v>
      </c>
      <c r="I1418">
        <v>0.13322010400000001</v>
      </c>
      <c r="J1418">
        <f>Table1[[#This Row],[value]]/(M$7-M$5)*100</f>
        <v>1.2423801583206791</v>
      </c>
      <c r="K1418">
        <f>Table1[[#This Row],[Min_Dist]]/(N$7-N$5)</f>
        <v>7.4313752193695959E-2</v>
      </c>
    </row>
    <row r="1419" spans="1:11">
      <c r="A1419">
        <v>1417</v>
      </c>
      <c r="B1419" t="s">
        <v>2165</v>
      </c>
      <c r="C1419" t="s">
        <v>2164</v>
      </c>
      <c r="D1419">
        <v>28</v>
      </c>
      <c r="E1419">
        <v>17</v>
      </c>
      <c r="F1419">
        <v>-11.60120554</v>
      </c>
      <c r="G1419">
        <v>8.9530389049999997</v>
      </c>
      <c r="H1419">
        <v>5.4288360000000003E-3</v>
      </c>
      <c r="I1419">
        <v>0.167934944</v>
      </c>
      <c r="J1419">
        <f>Table1[[#This Row],[value]]/(M$7-M$5)*100</f>
        <v>1.1129655584956082</v>
      </c>
      <c r="K1419">
        <f>Table1[[#This Row],[Min_Dist]]/(N$7-N$5)</f>
        <v>9.3678622357765223E-2</v>
      </c>
    </row>
    <row r="1420" spans="1:11">
      <c r="A1420">
        <v>1418</v>
      </c>
      <c r="B1420" t="s">
        <v>2163</v>
      </c>
      <c r="C1420" t="s">
        <v>2162</v>
      </c>
      <c r="D1420">
        <v>28</v>
      </c>
      <c r="E1420">
        <v>18</v>
      </c>
      <c r="F1420">
        <v>-11.60120554</v>
      </c>
      <c r="G1420">
        <v>8.8914611269999995</v>
      </c>
      <c r="H1420">
        <v>8.3783669999999994E-3</v>
      </c>
      <c r="I1420">
        <v>0.21503567200000001</v>
      </c>
      <c r="J1420">
        <f>Table1[[#This Row],[value]]/(M$7-M$5)*100</f>
        <v>1.7176488491153854</v>
      </c>
      <c r="K1420">
        <f>Table1[[#This Row],[Min_Dist]]/(N$7-N$5)</f>
        <v>0.11995267352300584</v>
      </c>
    </row>
    <row r="1421" spans="1:11">
      <c r="A1421">
        <v>1419</v>
      </c>
      <c r="B1421" t="s">
        <v>2161</v>
      </c>
      <c r="C1421" t="s">
        <v>2160</v>
      </c>
      <c r="D1421">
        <v>28</v>
      </c>
      <c r="E1421">
        <v>19</v>
      </c>
      <c r="F1421">
        <v>-11.60120554</v>
      </c>
      <c r="G1421">
        <v>8.8298833479999992</v>
      </c>
      <c r="H1421">
        <v>8.5009679999999994E-3</v>
      </c>
      <c r="I1421">
        <v>0.266435223</v>
      </c>
      <c r="J1421">
        <f>Table1[[#This Row],[value]]/(M$7-M$5)*100</f>
        <v>1.7427832776442855</v>
      </c>
      <c r="K1421">
        <f>Table1[[#This Row],[Min_Dist]]/(N$7-N$5)</f>
        <v>0.14862472362049892</v>
      </c>
    </row>
    <row r="1422" spans="1:11">
      <c r="A1422">
        <v>1420</v>
      </c>
      <c r="B1422" t="s">
        <v>2159</v>
      </c>
      <c r="C1422" t="s">
        <v>2158</v>
      </c>
      <c r="D1422">
        <v>28</v>
      </c>
      <c r="E1422">
        <v>20</v>
      </c>
      <c r="F1422">
        <v>-11.60120554</v>
      </c>
      <c r="G1422">
        <v>8.7683055700000008</v>
      </c>
      <c r="H1422">
        <v>4.4398620000000001E-3</v>
      </c>
      <c r="I1422">
        <v>0.31147466099999999</v>
      </c>
      <c r="J1422">
        <f>Table1[[#This Row],[value]]/(M$7-M$5)*100</f>
        <v>0.91021601876966407</v>
      </c>
      <c r="K1422">
        <f>Table1[[#This Row],[Min_Dist]]/(N$7-N$5)</f>
        <v>0.17374893185918436</v>
      </c>
    </row>
    <row r="1423" spans="1:11">
      <c r="A1423">
        <v>1421</v>
      </c>
      <c r="B1423" t="s">
        <v>2157</v>
      </c>
      <c r="C1423" t="s">
        <v>2156</v>
      </c>
      <c r="D1423">
        <v>28</v>
      </c>
      <c r="E1423">
        <v>21</v>
      </c>
      <c r="F1423">
        <v>-11.60120554</v>
      </c>
      <c r="G1423">
        <v>8.7067277920000006</v>
      </c>
      <c r="H1423">
        <v>3.1563000000000001E-4</v>
      </c>
      <c r="I1423">
        <v>0.36137530099999998</v>
      </c>
      <c r="J1423">
        <f>Table1[[#This Row],[value]]/(M$7-M$5)*100</f>
        <v>6.4707299912535363E-2</v>
      </c>
      <c r="K1423">
        <f>Table1[[#This Row],[Min_Dist]]/(N$7-N$5)</f>
        <v>0.20158484914135996</v>
      </c>
    </row>
    <row r="1424" spans="1:11">
      <c r="A1424">
        <v>1422</v>
      </c>
      <c r="B1424" t="s">
        <v>2155</v>
      </c>
      <c r="C1424" t="s">
        <v>2154</v>
      </c>
      <c r="D1424">
        <v>28</v>
      </c>
      <c r="E1424">
        <v>22</v>
      </c>
      <c r="F1424">
        <v>-11.60120554</v>
      </c>
      <c r="G1424">
        <v>8.6451500140000004</v>
      </c>
      <c r="H1424">
        <v>7.3310699999999999E-4</v>
      </c>
      <c r="I1424">
        <v>0.41442900199999999</v>
      </c>
      <c r="J1424">
        <f>Table1[[#This Row],[value]]/(M$7-M$5)*100</f>
        <v>0.1502942512339735</v>
      </c>
      <c r="K1424">
        <f>Table1[[#This Row],[Min_Dist]]/(N$7-N$5)</f>
        <v>0.23117962853796245</v>
      </c>
    </row>
    <row r="1425" spans="1:11">
      <c r="A1425">
        <v>1423</v>
      </c>
      <c r="B1425" t="s">
        <v>2153</v>
      </c>
      <c r="C1425" t="s">
        <v>2152</v>
      </c>
      <c r="D1425">
        <v>28</v>
      </c>
      <c r="E1425">
        <v>23</v>
      </c>
      <c r="F1425">
        <v>-11.60120554</v>
      </c>
      <c r="G1425">
        <v>8.5835722350000001</v>
      </c>
      <c r="H1425">
        <v>3.7033919999999998E-3</v>
      </c>
      <c r="I1425">
        <v>0.46956824200000002</v>
      </c>
      <c r="J1425">
        <f>Table1[[#This Row],[value]]/(M$7-M$5)*100</f>
        <v>0.75923231897374821</v>
      </c>
      <c r="K1425">
        <f>Table1[[#This Row],[Min_Dist]]/(N$7-N$5)</f>
        <v>0.26193777760462833</v>
      </c>
    </row>
    <row r="1426" spans="1:11">
      <c r="A1426">
        <v>1424</v>
      </c>
      <c r="B1426" t="s">
        <v>2151</v>
      </c>
      <c r="C1426" t="s">
        <v>2150</v>
      </c>
      <c r="D1426">
        <v>28</v>
      </c>
      <c r="E1426">
        <v>24</v>
      </c>
      <c r="F1426">
        <v>-11.60120554</v>
      </c>
      <c r="G1426">
        <v>8.5219944569999999</v>
      </c>
      <c r="H1426">
        <v>1.094184E-3</v>
      </c>
      <c r="I1426">
        <v>0.526137733</v>
      </c>
      <c r="J1426">
        <f>Table1[[#This Row],[value]]/(M$7-M$5)*100</f>
        <v>0.22431863969678925</v>
      </c>
      <c r="K1426">
        <f>Table1[[#This Row],[Min_Dist]]/(N$7-N$5)</f>
        <v>0.29349375909446046</v>
      </c>
    </row>
    <row r="1427" spans="1:11">
      <c r="A1427">
        <v>1425</v>
      </c>
      <c r="B1427" t="s">
        <v>2149</v>
      </c>
      <c r="C1427" t="s">
        <v>2148</v>
      </c>
      <c r="D1427">
        <v>28</v>
      </c>
      <c r="E1427">
        <v>25</v>
      </c>
      <c r="F1427">
        <v>-11.60120554</v>
      </c>
      <c r="G1427">
        <v>8.4604166789999997</v>
      </c>
      <c r="H1427">
        <v>1.304604E-3</v>
      </c>
      <c r="I1427">
        <v>0.58363579799999998</v>
      </c>
      <c r="J1427">
        <f>Table1[[#This Row],[value]]/(M$7-M$5)*100</f>
        <v>0.26745683963847949</v>
      </c>
      <c r="K1427">
        <f>Table1[[#This Row],[Min_Dist]]/(N$7-N$5)</f>
        <v>0.32556772410222701</v>
      </c>
    </row>
    <row r="1428" spans="1:11">
      <c r="A1428">
        <v>1426</v>
      </c>
      <c r="B1428" t="s">
        <v>2147</v>
      </c>
      <c r="C1428" t="s">
        <v>2146</v>
      </c>
      <c r="D1428">
        <v>28</v>
      </c>
      <c r="E1428">
        <v>26</v>
      </c>
      <c r="F1428">
        <v>-11.60120554</v>
      </c>
      <c r="G1428">
        <v>8.3988389009999995</v>
      </c>
      <c r="H1428">
        <v>2.0831579999999999E-3</v>
      </c>
      <c r="I1428">
        <v>0.64147779599999999</v>
      </c>
      <c r="J1428">
        <f>Table1[[#This Row],[value]]/(M$7-M$5)*100</f>
        <v>0.42706817942273334</v>
      </c>
      <c r="K1428">
        <f>Table1[[#This Row],[Min_Dist]]/(N$7-N$5)</f>
        <v>0.35783354417515129</v>
      </c>
    </row>
    <row r="1429" spans="1:11">
      <c r="A1429">
        <v>1427</v>
      </c>
      <c r="B1429" t="s">
        <v>2145</v>
      </c>
      <c r="C1429" t="s">
        <v>2144</v>
      </c>
      <c r="D1429">
        <v>28</v>
      </c>
      <c r="E1429">
        <v>27</v>
      </c>
      <c r="F1429">
        <v>-11.60120554</v>
      </c>
      <c r="G1429">
        <v>8.3372611219999992</v>
      </c>
      <c r="H1429">
        <v>2.0108080000000002E-3</v>
      </c>
      <c r="I1429">
        <v>0.698887594</v>
      </c>
      <c r="J1429">
        <f>Table1[[#This Row],[value]]/(M$7-M$5)*100</f>
        <v>0.41223570738689425</v>
      </c>
      <c r="K1429">
        <f>Table1[[#This Row],[Min_Dist]]/(N$7-N$5)</f>
        <v>0.38985827147953878</v>
      </c>
    </row>
    <row r="1430" spans="1:11">
      <c r="A1430">
        <v>1428</v>
      </c>
      <c r="B1430" t="s">
        <v>2143</v>
      </c>
      <c r="C1430" t="s">
        <v>2142</v>
      </c>
      <c r="D1430">
        <v>28</v>
      </c>
      <c r="E1430">
        <v>28</v>
      </c>
      <c r="F1430">
        <v>-11.60120554</v>
      </c>
      <c r="G1430">
        <v>8.2756833440000008</v>
      </c>
      <c r="H1430">
        <v>3.0510899999999998E-3</v>
      </c>
      <c r="I1430">
        <v>0.75462300500000001</v>
      </c>
      <c r="J1430">
        <f>Table1[[#This Row],[value]]/(M$7-M$5)*100</f>
        <v>0.62550389915450844</v>
      </c>
      <c r="K1430">
        <f>Table1[[#This Row],[Min_Dist]]/(N$7-N$5)</f>
        <v>0.42094898074266768</v>
      </c>
    </row>
    <row r="1431" spans="1:11">
      <c r="A1431">
        <v>1429</v>
      </c>
      <c r="B1431" t="s">
        <v>2141</v>
      </c>
      <c r="C1431" t="s">
        <v>2140</v>
      </c>
      <c r="D1431">
        <v>28</v>
      </c>
      <c r="E1431">
        <v>29</v>
      </c>
      <c r="F1431">
        <v>-11.60120554</v>
      </c>
      <c r="G1431">
        <v>8.2141055660000006</v>
      </c>
      <c r="H1431">
        <v>2.9458800000000001E-3</v>
      </c>
      <c r="I1431">
        <v>0.80500188100000003</v>
      </c>
      <c r="J1431">
        <f>Table1[[#This Row],[value]]/(M$7-M$5)*100</f>
        <v>0.60393479918366344</v>
      </c>
      <c r="K1431">
        <f>Table1[[#This Row],[Min_Dist]]/(N$7-N$5)</f>
        <v>0.44905167091066922</v>
      </c>
    </row>
    <row r="1432" spans="1:11">
      <c r="A1432">
        <v>1430</v>
      </c>
      <c r="B1432" t="s">
        <v>2139</v>
      </c>
      <c r="C1432" t="s">
        <v>2138</v>
      </c>
      <c r="D1432">
        <v>28</v>
      </c>
      <c r="E1432">
        <v>30</v>
      </c>
      <c r="F1432">
        <v>-11.60120554</v>
      </c>
      <c r="G1432">
        <v>8.1525277880000004</v>
      </c>
      <c r="H1432">
        <v>2.188368E-3</v>
      </c>
      <c r="I1432">
        <v>0.84925265100000003</v>
      </c>
      <c r="J1432">
        <f>Table1[[#This Row],[value]]/(M$7-M$5)*100</f>
        <v>0.4486372793935785</v>
      </c>
      <c r="K1432">
        <f>Table1[[#This Row],[Min_Dist]]/(N$7-N$5)</f>
        <v>0.47373593895598037</v>
      </c>
    </row>
    <row r="1433" spans="1:11">
      <c r="A1433">
        <v>1431</v>
      </c>
      <c r="B1433" t="s">
        <v>2137</v>
      </c>
      <c r="C1433" t="s">
        <v>2136</v>
      </c>
      <c r="D1433">
        <v>28</v>
      </c>
      <c r="E1433">
        <v>31</v>
      </c>
      <c r="F1433">
        <v>-11.60120554</v>
      </c>
      <c r="G1433">
        <v>8.0909500090000002</v>
      </c>
      <c r="H1433">
        <v>3.4979680000000002E-3</v>
      </c>
      <c r="I1433">
        <v>0.89144052799999995</v>
      </c>
      <c r="J1433">
        <f>Table1[[#This Row],[value]]/(M$7-M$5)*100</f>
        <v>0.71711834889095305</v>
      </c>
      <c r="K1433">
        <f>Table1[[#This Row],[Min_Dist]]/(N$7-N$5)</f>
        <v>0.49726946987828113</v>
      </c>
    </row>
    <row r="1434" spans="1:11">
      <c r="A1434">
        <v>1432</v>
      </c>
      <c r="B1434" t="s">
        <v>2135</v>
      </c>
      <c r="C1434" t="s">
        <v>2134</v>
      </c>
      <c r="D1434">
        <v>28</v>
      </c>
      <c r="E1434">
        <v>32</v>
      </c>
      <c r="F1434">
        <v>-11.60120554</v>
      </c>
      <c r="G1434">
        <v>8.029372231</v>
      </c>
      <c r="H1434">
        <v>3.6192239999999999E-3</v>
      </c>
      <c r="I1434">
        <v>0.93578096200000005</v>
      </c>
      <c r="J1434">
        <f>Table1[[#This Row],[value]]/(M$7-M$5)*100</f>
        <v>0.74197703899707212</v>
      </c>
      <c r="K1434">
        <f>Table1[[#This Row],[Min_Dist]]/(N$7-N$5)</f>
        <v>0.52200375491109374</v>
      </c>
    </row>
    <row r="1435" spans="1:11">
      <c r="A1435">
        <v>1433</v>
      </c>
      <c r="B1435" t="s">
        <v>2133</v>
      </c>
      <c r="C1435" t="s">
        <v>2132</v>
      </c>
      <c r="D1435">
        <v>28</v>
      </c>
      <c r="E1435">
        <v>33</v>
      </c>
      <c r="F1435">
        <v>-11.60120554</v>
      </c>
      <c r="G1435">
        <v>7.9677944529999998</v>
      </c>
      <c r="H1435">
        <v>1.99899E-3</v>
      </c>
      <c r="I1435">
        <v>0.98198240800000003</v>
      </c>
      <c r="J1435">
        <f>Table1[[#This Row],[value]]/(M$7-M$5)*100</f>
        <v>0.40981289944605725</v>
      </c>
      <c r="K1435">
        <f>Table1[[#This Row],[Min_Dist]]/(N$7-N$5)</f>
        <v>0.54777616242275895</v>
      </c>
    </row>
    <row r="1436" spans="1:11">
      <c r="A1436">
        <v>1434</v>
      </c>
      <c r="B1436" t="s">
        <v>2131</v>
      </c>
      <c r="C1436" t="s">
        <v>2130</v>
      </c>
      <c r="D1436">
        <v>28</v>
      </c>
      <c r="E1436">
        <v>34</v>
      </c>
      <c r="F1436">
        <v>-11.60120554</v>
      </c>
      <c r="G1436">
        <v>7.9062166740000004</v>
      </c>
      <c r="H1436">
        <v>2.882754E-3</v>
      </c>
      <c r="I1436">
        <v>1.0297944139999999</v>
      </c>
      <c r="J1436">
        <f>Table1[[#This Row],[value]]/(M$7-M$5)*100</f>
        <v>0.59099333920115626</v>
      </c>
      <c r="K1436">
        <f>Table1[[#This Row],[Min_Dist]]/(N$7-N$5)</f>
        <v>0.57444698356074197</v>
      </c>
    </row>
    <row r="1437" spans="1:11">
      <c r="A1437">
        <v>1435</v>
      </c>
      <c r="B1437" t="s">
        <v>2129</v>
      </c>
      <c r="C1437" t="s">
        <v>2128</v>
      </c>
      <c r="D1437">
        <v>28</v>
      </c>
      <c r="E1437">
        <v>35</v>
      </c>
      <c r="F1437">
        <v>-11.60120554</v>
      </c>
      <c r="G1437">
        <v>7.8446388960000002</v>
      </c>
      <c r="H1437">
        <v>1.325646E-3</v>
      </c>
      <c r="I1437">
        <v>1.079002904</v>
      </c>
      <c r="J1437">
        <f>Table1[[#This Row],[value]]/(M$7-M$5)*100</f>
        <v>0.27177065963264851</v>
      </c>
      <c r="K1437">
        <f>Table1[[#This Row],[Min_Dist]]/(N$7-N$5)</f>
        <v>0.60189680098233755</v>
      </c>
    </row>
    <row r="1438" spans="1:11">
      <c r="A1438">
        <v>1436</v>
      </c>
      <c r="B1438" t="s">
        <v>2127</v>
      </c>
      <c r="C1438" t="s">
        <v>2126</v>
      </c>
      <c r="D1438">
        <v>28</v>
      </c>
      <c r="E1438">
        <v>36</v>
      </c>
      <c r="F1438">
        <v>-11.60120554</v>
      </c>
      <c r="G1438">
        <v>7.783061118</v>
      </c>
      <c r="H1438">
        <v>1.0368229E-2</v>
      </c>
      <c r="I1438">
        <v>1.1294253599999999</v>
      </c>
      <c r="J1438">
        <f>Table1[[#This Row],[value]]/(M$7-M$5)*100</f>
        <v>2.1255904174661682</v>
      </c>
      <c r="K1438">
        <f>Table1[[#This Row],[Min_Dist]]/(N$7-N$5)</f>
        <v>0.63002380124486201</v>
      </c>
    </row>
    <row r="1439" spans="1:11">
      <c r="A1439">
        <v>1437</v>
      </c>
      <c r="B1439" t="s">
        <v>2125</v>
      </c>
      <c r="C1439" t="s">
        <v>2124</v>
      </c>
      <c r="D1439">
        <v>28</v>
      </c>
      <c r="E1439">
        <v>37</v>
      </c>
      <c r="F1439">
        <v>-11.60120554</v>
      </c>
      <c r="G1439">
        <v>7.7214833399999998</v>
      </c>
      <c r="H1439">
        <v>1.2393738E-2</v>
      </c>
      <c r="I1439">
        <v>1.18090629</v>
      </c>
      <c r="J1439">
        <f>Table1[[#This Row],[value]]/(M$7-M$5)*100</f>
        <v>2.5408399765655552</v>
      </c>
      <c r="K1439">
        <f>Table1[[#This Row],[Min_Dist]]/(N$7-N$5)</f>
        <v>0.65874124673432821</v>
      </c>
    </row>
    <row r="1440" spans="1:11">
      <c r="A1440">
        <v>1438</v>
      </c>
      <c r="B1440" t="s">
        <v>2123</v>
      </c>
      <c r="C1440" t="s">
        <v>2122</v>
      </c>
      <c r="D1440">
        <v>28</v>
      </c>
      <c r="E1440">
        <v>38</v>
      </c>
      <c r="F1440">
        <v>-11.60120554</v>
      </c>
      <c r="G1440">
        <v>7.6599055610000004</v>
      </c>
      <c r="H1440">
        <v>2.9879640000000001E-3</v>
      </c>
      <c r="I1440">
        <v>1.233313154</v>
      </c>
      <c r="J1440">
        <f>Table1[[#This Row],[value]]/(M$7-M$5)*100</f>
        <v>0.61256243917200148</v>
      </c>
      <c r="K1440">
        <f>Table1[[#This Row],[Min_Dist]]/(N$7-N$5)</f>
        <v>0.68797520307882043</v>
      </c>
    </row>
    <row r="1441" spans="1:11">
      <c r="A1441">
        <v>1439</v>
      </c>
      <c r="B1441" t="s">
        <v>2121</v>
      </c>
      <c r="C1441" t="s">
        <v>2120</v>
      </c>
      <c r="D1441">
        <v>28</v>
      </c>
      <c r="E1441">
        <v>39</v>
      </c>
      <c r="F1441">
        <v>-11.60120554</v>
      </c>
      <c r="G1441">
        <v>7.5983277830000002</v>
      </c>
      <c r="H1441">
        <v>7.68033E-3</v>
      </c>
      <c r="I1441">
        <v>1.2865328009999999</v>
      </c>
      <c r="J1441">
        <f>Table1[[#This Row],[value]]/(M$7-M$5)*100</f>
        <v>1.5745442978716939</v>
      </c>
      <c r="K1441">
        <f>Table1[[#This Row],[Min_Dist]]/(N$7-N$5)</f>
        <v>0.71766255161139603</v>
      </c>
    </row>
    <row r="1442" spans="1:11">
      <c r="A1442">
        <v>1440</v>
      </c>
      <c r="B1442" t="s">
        <v>2119</v>
      </c>
      <c r="C1442" t="s">
        <v>2118</v>
      </c>
      <c r="D1442">
        <v>28</v>
      </c>
      <c r="E1442">
        <v>40</v>
      </c>
      <c r="F1442">
        <v>-11.60120554</v>
      </c>
      <c r="G1442">
        <v>7.536750005</v>
      </c>
      <c r="H1442">
        <v>9.2580960000000004E-3</v>
      </c>
      <c r="I1442">
        <v>1.3404684280000001</v>
      </c>
      <c r="J1442">
        <f>Table1[[#This Row],[value]]/(M$7-M$5)*100</f>
        <v>1.8980020736021417</v>
      </c>
      <c r="K1442">
        <f>Table1[[#This Row],[Min_Dist]]/(N$7-N$5)</f>
        <v>0.74774929301860615</v>
      </c>
    </row>
    <row r="1443" spans="1:11">
      <c r="A1443">
        <v>1441</v>
      </c>
      <c r="B1443" t="s">
        <v>2117</v>
      </c>
      <c r="C1443" t="s">
        <v>2116</v>
      </c>
      <c r="D1443">
        <v>28</v>
      </c>
      <c r="E1443">
        <v>41</v>
      </c>
      <c r="F1443">
        <v>-11.60120554</v>
      </c>
      <c r="G1443">
        <v>7.4751722269999998</v>
      </c>
      <c r="H1443">
        <v>1.704402E-3</v>
      </c>
      <c r="I1443">
        <v>1.3950369920000001</v>
      </c>
      <c r="J1443">
        <f>Table1[[#This Row],[value]]/(M$7-M$5)*100</f>
        <v>0.34941941952769096</v>
      </c>
      <c r="K1443">
        <f>Table1[[#This Row],[Min_Dist]]/(N$7-N$5)</f>
        <v>0.77818910368458361</v>
      </c>
    </row>
    <row r="1444" spans="1:11">
      <c r="A1444">
        <v>1442</v>
      </c>
      <c r="B1444" t="s">
        <v>2115</v>
      </c>
      <c r="C1444" t="s">
        <v>2114</v>
      </c>
      <c r="D1444">
        <v>28</v>
      </c>
      <c r="E1444">
        <v>42</v>
      </c>
      <c r="F1444">
        <v>-11.60120554</v>
      </c>
      <c r="G1444">
        <v>7.4135944479999996</v>
      </c>
      <c r="H1444">
        <v>4.9027860000000001E-3</v>
      </c>
      <c r="I1444">
        <v>1.450167046</v>
      </c>
      <c r="J1444">
        <f>Table1[[#This Row],[value]]/(M$7-M$5)*100</f>
        <v>1.0051200586413827</v>
      </c>
      <c r="K1444">
        <f>Table1[[#This Row],[Min_Dist]]/(N$7-N$5)</f>
        <v>0.80894212855372105</v>
      </c>
    </row>
    <row r="1445" spans="1:11">
      <c r="A1445">
        <v>1443</v>
      </c>
      <c r="B1445" t="s">
        <v>2113</v>
      </c>
      <c r="C1445" t="s">
        <v>2112</v>
      </c>
      <c r="D1445">
        <v>28</v>
      </c>
      <c r="E1445">
        <v>43</v>
      </c>
      <c r="F1445">
        <v>-11.60120554</v>
      </c>
      <c r="G1445">
        <v>7.3520166700000003</v>
      </c>
      <c r="H1445">
        <v>9.4689000000000006E-3</v>
      </c>
      <c r="I1445">
        <v>1.5057969179999999</v>
      </c>
      <c r="J1445">
        <f>Table1[[#This Row],[value]]/(M$7-M$5)*100</f>
        <v>1.941218997376061</v>
      </c>
      <c r="K1445">
        <f>Table1[[#This Row],[Min_Dist]]/(N$7-N$5)</f>
        <v>0.83997396532795909</v>
      </c>
    </row>
    <row r="1446" spans="1:11">
      <c r="A1446">
        <v>1444</v>
      </c>
      <c r="B1446" t="s">
        <v>2111</v>
      </c>
      <c r="C1446" t="s">
        <v>2110</v>
      </c>
      <c r="D1446">
        <v>28</v>
      </c>
      <c r="E1446">
        <v>44</v>
      </c>
      <c r="F1446">
        <v>-11.60120554</v>
      </c>
      <c r="G1446">
        <v>7.2904388920000001</v>
      </c>
      <c r="H1446">
        <v>4.0526892000000002E-2</v>
      </c>
      <c r="I1446">
        <v>1.5618732019999999</v>
      </c>
      <c r="J1446">
        <f>Table1[[#This Row],[value]]/(M$7-M$5)*100</f>
        <v>8.3084173087695401</v>
      </c>
      <c r="K1446">
        <f>Table1[[#This Row],[Min_Dist]]/(N$7-N$5)</f>
        <v>0.87125482270605659</v>
      </c>
    </row>
    <row r="1447" spans="1:11">
      <c r="A1447">
        <v>1445</v>
      </c>
      <c r="B1447" t="s">
        <v>2109</v>
      </c>
      <c r="C1447" t="s">
        <v>2108</v>
      </c>
      <c r="D1447">
        <v>28</v>
      </c>
      <c r="E1447">
        <v>45</v>
      </c>
      <c r="F1447">
        <v>-11.60120554</v>
      </c>
      <c r="G1447">
        <v>7.2288611129999998</v>
      </c>
      <c r="H1447">
        <v>1.4557413E-2</v>
      </c>
      <c r="I1447">
        <v>1.6183494949999999</v>
      </c>
      <c r="J1447">
        <f>Table1[[#This Row],[value]]/(M$7-M$5)*100</f>
        <v>2.9844149445288508</v>
      </c>
      <c r="K1447">
        <f>Table1[[#This Row],[Min_Dist]]/(N$7-N$5)</f>
        <v>0.90275881584826712</v>
      </c>
    </row>
    <row r="1448" spans="1:11">
      <c r="A1448">
        <v>1446</v>
      </c>
      <c r="B1448" t="s">
        <v>2107</v>
      </c>
      <c r="C1448" t="s">
        <v>2106</v>
      </c>
      <c r="D1448">
        <v>28</v>
      </c>
      <c r="E1448">
        <v>46</v>
      </c>
      <c r="F1448">
        <v>-11.60120554</v>
      </c>
      <c r="G1448">
        <v>7.1672833349999996</v>
      </c>
      <c r="H1448">
        <v>7.5540779999999997E-3</v>
      </c>
      <c r="I1448">
        <v>1.675185339</v>
      </c>
      <c r="J1448">
        <f>Table1[[#This Row],[value]]/(M$7-M$5)*100</f>
        <v>1.5486613779066796</v>
      </c>
      <c r="K1448">
        <f>Table1[[#This Row],[Min_Dist]]/(N$7-N$5)</f>
        <v>0.934463376195522</v>
      </c>
    </row>
    <row r="1449" spans="1:11">
      <c r="A1449">
        <v>1447</v>
      </c>
      <c r="B1449" t="s">
        <v>2105</v>
      </c>
      <c r="C1449" t="s">
        <v>2104</v>
      </c>
      <c r="D1449">
        <v>28</v>
      </c>
      <c r="E1449">
        <v>47</v>
      </c>
      <c r="F1449">
        <v>-11.60120554</v>
      </c>
      <c r="G1449">
        <v>7.1057055570000003</v>
      </c>
      <c r="H1449">
        <v>7.3647000000000001E-3</v>
      </c>
      <c r="I1449">
        <v>1.7323453449999999</v>
      </c>
      <c r="J1449">
        <f>Table1[[#This Row],[value]]/(M$7-M$5)*100</f>
        <v>1.5098369979591586</v>
      </c>
      <c r="K1449">
        <f>Table1[[#This Row],[Min_Dist]]/(N$7-N$5)</f>
        <v>0.96634876281310156</v>
      </c>
    </row>
    <row r="1450" spans="1:11">
      <c r="A1450">
        <v>1448</v>
      </c>
      <c r="B1450" t="s">
        <v>2103</v>
      </c>
      <c r="C1450" t="s">
        <v>2102</v>
      </c>
      <c r="D1450">
        <v>28</v>
      </c>
      <c r="E1450">
        <v>48</v>
      </c>
      <c r="F1450">
        <v>-11.60120554</v>
      </c>
      <c r="G1450">
        <v>7.0441277790000001</v>
      </c>
      <c r="H1450">
        <v>2.3146199999999999E-2</v>
      </c>
      <c r="I1450">
        <v>1.7897984570000001</v>
      </c>
      <c r="J1450">
        <f>Table1[[#This Row],[value]]/(M$7-M$5)*100</f>
        <v>4.7452019935859262</v>
      </c>
      <c r="K1450">
        <f>Table1[[#This Row],[Min_Dist]]/(N$7-N$5)</f>
        <v>0.99839765183006757</v>
      </c>
    </row>
    <row r="1451" spans="1:11">
      <c r="A1451">
        <v>1449</v>
      </c>
      <c r="B1451" t="s">
        <v>2101</v>
      </c>
      <c r="C1451" t="s">
        <v>2100</v>
      </c>
      <c r="D1451">
        <v>28</v>
      </c>
      <c r="E1451">
        <v>49</v>
      </c>
      <c r="F1451">
        <v>-11.60120554</v>
      </c>
      <c r="G1451">
        <v>6.9825499999999998</v>
      </c>
      <c r="H1451">
        <v>2.8486449999999999E-3</v>
      </c>
      <c r="I1451">
        <v>1.8475173309999999</v>
      </c>
      <c r="J1451">
        <f>Table1[[#This Row],[value]]/(M$7-M$5)*100</f>
        <v>0.58400065380142663</v>
      </c>
      <c r="K1451">
        <f>Table1[[#This Row],[Min_Dist]]/(N$7-N$5)</f>
        <v>1.0305947900287824</v>
      </c>
    </row>
    <row r="1452" spans="1:11">
      <c r="A1452">
        <v>1450</v>
      </c>
      <c r="B1452" t="s">
        <v>2099</v>
      </c>
      <c r="C1452" t="s">
        <v>2098</v>
      </c>
      <c r="D1452">
        <v>29</v>
      </c>
      <c r="E1452">
        <v>0</v>
      </c>
      <c r="F1452">
        <v>-11.540588870000001</v>
      </c>
      <c r="G1452">
        <v>9.9998611359999998</v>
      </c>
      <c r="H1452">
        <v>0</v>
      </c>
      <c r="I1452">
        <v>0.94768422200000002</v>
      </c>
      <c r="J1452">
        <f>Table1[[#This Row],[value]]/(M$7-M$5)*100</f>
        <v>0</v>
      </c>
      <c r="K1452">
        <f>Table1[[#This Row],[Min_Dist]]/(N$7-N$5)</f>
        <v>0.52864371305087365</v>
      </c>
    </row>
    <row r="1453" spans="1:11">
      <c r="A1453">
        <v>1451</v>
      </c>
      <c r="B1453" t="s">
        <v>2097</v>
      </c>
      <c r="C1453" t="s">
        <v>2096</v>
      </c>
      <c r="D1453">
        <v>29</v>
      </c>
      <c r="E1453">
        <v>1</v>
      </c>
      <c r="F1453">
        <v>-11.540588870000001</v>
      </c>
      <c r="G1453">
        <v>9.9382833569999995</v>
      </c>
      <c r="H1453">
        <v>0</v>
      </c>
      <c r="I1453">
        <v>0.88733739099999998</v>
      </c>
      <c r="J1453">
        <f>Table1[[#This Row],[value]]/(M$7-M$5)*100</f>
        <v>0</v>
      </c>
      <c r="K1453">
        <f>Table1[[#This Row],[Min_Dist]]/(N$7-N$5)</f>
        <v>0.49498062985279384</v>
      </c>
    </row>
    <row r="1454" spans="1:11">
      <c r="A1454">
        <v>1452</v>
      </c>
      <c r="B1454" t="s">
        <v>2095</v>
      </c>
      <c r="C1454" t="s">
        <v>2094</v>
      </c>
      <c r="D1454">
        <v>29</v>
      </c>
      <c r="E1454">
        <v>2</v>
      </c>
      <c r="F1454">
        <v>-11.540588870000001</v>
      </c>
      <c r="G1454">
        <v>9.8767055789999993</v>
      </c>
      <c r="H1454">
        <v>1.0605168E-2</v>
      </c>
      <c r="I1454">
        <v>0.82717202099999998</v>
      </c>
      <c r="J1454">
        <f>Table1[[#This Row],[value]]/(M$7-M$5)*100</f>
        <v>2.1741652770611881</v>
      </c>
      <c r="K1454">
        <f>Table1[[#This Row],[Min_Dist]]/(N$7-N$5)</f>
        <v>0.46141877047440727</v>
      </c>
    </row>
    <row r="1455" spans="1:11">
      <c r="A1455">
        <v>1453</v>
      </c>
      <c r="B1455" t="s">
        <v>2093</v>
      </c>
      <c r="C1455" t="s">
        <v>2092</v>
      </c>
      <c r="D1455">
        <v>29</v>
      </c>
      <c r="E1455">
        <v>3</v>
      </c>
      <c r="F1455">
        <v>-11.540588870000001</v>
      </c>
      <c r="G1455">
        <v>9.8151278009999992</v>
      </c>
      <c r="H1455">
        <v>3.4235333999999999E-2</v>
      </c>
      <c r="I1455">
        <v>0.76723080300000002</v>
      </c>
      <c r="J1455">
        <f>Table1[[#This Row],[value]]/(M$7-M$5)*100</f>
        <v>7.0185851305130029</v>
      </c>
      <c r="K1455">
        <f>Table1[[#This Row],[Min_Dist]]/(N$7-N$5)</f>
        <v>0.42798194910215925</v>
      </c>
    </row>
    <row r="1456" spans="1:11">
      <c r="A1456">
        <v>1454</v>
      </c>
      <c r="B1456" t="s">
        <v>2091</v>
      </c>
      <c r="C1456" t="s">
        <v>2090</v>
      </c>
      <c r="D1456">
        <v>29</v>
      </c>
      <c r="E1456">
        <v>4</v>
      </c>
      <c r="F1456">
        <v>-11.540588870000001</v>
      </c>
      <c r="G1456">
        <v>9.7535500230000007</v>
      </c>
      <c r="H1456">
        <v>4.8175600000000001E-4</v>
      </c>
      <c r="I1456">
        <v>0.70757070499999997</v>
      </c>
      <c r="J1456">
        <f>Table1[[#This Row],[value]]/(M$7-M$5)*100</f>
        <v>9.8764787810611751E-2</v>
      </c>
      <c r="K1456">
        <f>Table1[[#This Row],[Min_Dist]]/(N$7-N$5)</f>
        <v>0.39470194401656333</v>
      </c>
    </row>
    <row r="1457" spans="1:11">
      <c r="A1457">
        <v>1455</v>
      </c>
      <c r="B1457" t="s">
        <v>2089</v>
      </c>
      <c r="C1457" t="s">
        <v>2088</v>
      </c>
      <c r="D1457">
        <v>29</v>
      </c>
      <c r="E1457">
        <v>5</v>
      </c>
      <c r="F1457">
        <v>-11.540588870000001</v>
      </c>
      <c r="G1457">
        <v>9.6919722440000005</v>
      </c>
      <c r="H1457">
        <v>3.1352580000000001E-3</v>
      </c>
      <c r="I1457">
        <v>0.64826934599999997</v>
      </c>
      <c r="J1457">
        <f>Table1[[#This Row],[value]]/(M$7-M$5)*100</f>
        <v>0.64275917913118463</v>
      </c>
      <c r="K1457">
        <f>Table1[[#This Row],[Min_Dist]]/(N$7-N$5)</f>
        <v>0.36162205318060209</v>
      </c>
    </row>
    <row r="1458" spans="1:11">
      <c r="A1458">
        <v>1456</v>
      </c>
      <c r="B1458" t="s">
        <v>2087</v>
      </c>
      <c r="C1458" t="s">
        <v>2086</v>
      </c>
      <c r="D1458">
        <v>29</v>
      </c>
      <c r="E1458">
        <v>6</v>
      </c>
      <c r="F1458">
        <v>-11.540588870000001</v>
      </c>
      <c r="G1458">
        <v>9.6303944660000003</v>
      </c>
      <c r="H1458">
        <v>5.8917600000000002E-3</v>
      </c>
      <c r="I1458">
        <v>0.58943501300000001</v>
      </c>
      <c r="J1458">
        <f>Table1[[#This Row],[value]]/(M$7-M$5)*100</f>
        <v>1.2078695983673269</v>
      </c>
      <c r="K1458">
        <f>Table1[[#This Row],[Min_Dist]]/(N$7-N$5)</f>
        <v>0.32880268199137541</v>
      </c>
    </row>
    <row r="1459" spans="1:11">
      <c r="A1459">
        <v>1457</v>
      </c>
      <c r="B1459" t="s">
        <v>2085</v>
      </c>
      <c r="C1459" t="s">
        <v>2084</v>
      </c>
      <c r="D1459">
        <v>29</v>
      </c>
      <c r="E1459">
        <v>7</v>
      </c>
      <c r="F1459">
        <v>-11.540588870000001</v>
      </c>
      <c r="G1459">
        <v>9.5688166880000001</v>
      </c>
      <c r="H1459">
        <v>5.1342480000000001E-3</v>
      </c>
      <c r="I1459">
        <v>0.53122290000000005</v>
      </c>
      <c r="J1459">
        <f>Table1[[#This Row],[value]]/(M$7-M$5)*100</f>
        <v>1.0525720785772419</v>
      </c>
      <c r="K1459">
        <f>Table1[[#This Row],[Min_Dist]]/(N$7-N$5)</f>
        <v>0.29633040183046644</v>
      </c>
    </row>
    <row r="1460" spans="1:11">
      <c r="A1460">
        <v>1458</v>
      </c>
      <c r="B1460" t="s">
        <v>2083</v>
      </c>
      <c r="C1460" t="s">
        <v>2082</v>
      </c>
      <c r="D1460">
        <v>29</v>
      </c>
      <c r="E1460">
        <v>8</v>
      </c>
      <c r="F1460">
        <v>-11.540588870000001</v>
      </c>
      <c r="G1460">
        <v>9.5072389089999998</v>
      </c>
      <c r="H1460">
        <v>2.7354599999999999E-3</v>
      </c>
      <c r="I1460">
        <v>0.473862373</v>
      </c>
      <c r="J1460">
        <f>Table1[[#This Row],[value]]/(M$7-M$5)*100</f>
        <v>0.56079659924197311</v>
      </c>
      <c r="K1460">
        <f>Table1[[#This Row],[Min_Dist]]/(N$7-N$5)</f>
        <v>0.26433315921325751</v>
      </c>
    </row>
    <row r="1461" spans="1:11">
      <c r="A1461">
        <v>1459</v>
      </c>
      <c r="B1461" t="s">
        <v>2081</v>
      </c>
      <c r="C1461" t="s">
        <v>2080</v>
      </c>
      <c r="D1461">
        <v>29</v>
      </c>
      <c r="E1461">
        <v>9</v>
      </c>
      <c r="F1461">
        <v>-11.540588870000001</v>
      </c>
      <c r="G1461">
        <v>9.4456611309999996</v>
      </c>
      <c r="H1461">
        <v>3.686482E-3</v>
      </c>
      <c r="I1461">
        <v>0.41770441000000003</v>
      </c>
      <c r="J1461">
        <f>Table1[[#This Row],[value]]/(M$7-M$5)*100</f>
        <v>0.75576560021595918</v>
      </c>
      <c r="K1461">
        <f>Table1[[#This Row],[Min_Dist]]/(N$7-N$5)</f>
        <v>0.2330067390951292</v>
      </c>
    </row>
    <row r="1462" spans="1:11">
      <c r="A1462">
        <v>1460</v>
      </c>
      <c r="B1462" t="s">
        <v>2079</v>
      </c>
      <c r="C1462" t="s">
        <v>2078</v>
      </c>
      <c r="D1462">
        <v>29</v>
      </c>
      <c r="E1462">
        <v>10</v>
      </c>
      <c r="F1462">
        <v>-11.540588870000001</v>
      </c>
      <c r="G1462">
        <v>9.3840833529999994</v>
      </c>
      <c r="H1462">
        <v>1.5486912E-2</v>
      </c>
      <c r="I1462">
        <v>0.36330709500000002</v>
      </c>
      <c r="J1462">
        <f>Table1[[#This Row],[value]]/(M$7-M$5)*100</f>
        <v>3.1749715157084015</v>
      </c>
      <c r="K1462">
        <f>Table1[[#This Row],[Min_Dist]]/(N$7-N$5)</f>
        <v>0.20266245572095903</v>
      </c>
    </row>
    <row r="1463" spans="1:11">
      <c r="A1463">
        <v>1461</v>
      </c>
      <c r="B1463" t="s">
        <v>2077</v>
      </c>
      <c r="C1463" t="s">
        <v>2076</v>
      </c>
      <c r="D1463">
        <v>29</v>
      </c>
      <c r="E1463">
        <v>11</v>
      </c>
      <c r="F1463">
        <v>-11.540588870000001</v>
      </c>
      <c r="G1463">
        <v>9.3225055749999992</v>
      </c>
      <c r="H1463">
        <v>5.3657100000000001E-3</v>
      </c>
      <c r="I1463">
        <v>0.31159390599999998</v>
      </c>
      <c r="J1463">
        <f>Table1[[#This Row],[value]]/(M$7-M$5)*100</f>
        <v>1.1000240985131011</v>
      </c>
      <c r="K1463">
        <f>Table1[[#This Row],[Min_Dist]]/(N$7-N$5)</f>
        <v>0.17381544992300704</v>
      </c>
    </row>
    <row r="1464" spans="1:11">
      <c r="A1464">
        <v>1462</v>
      </c>
      <c r="B1464" t="s">
        <v>2075</v>
      </c>
      <c r="C1464" t="s">
        <v>2074</v>
      </c>
      <c r="D1464">
        <v>29</v>
      </c>
      <c r="E1464">
        <v>12</v>
      </c>
      <c r="F1464">
        <v>-11.540588870000001</v>
      </c>
      <c r="G1464">
        <v>9.2609277960000007</v>
      </c>
      <c r="H1464">
        <v>5.4288360000000003E-3</v>
      </c>
      <c r="I1464">
        <v>0.26414602799999998</v>
      </c>
      <c r="J1464">
        <f>Table1[[#This Row],[value]]/(M$7-M$5)*100</f>
        <v>1.1129655584956082</v>
      </c>
      <c r="K1464">
        <f>Table1[[#This Row],[Min_Dist]]/(N$7-N$5)</f>
        <v>0.14734774916360277</v>
      </c>
    </row>
    <row r="1465" spans="1:11">
      <c r="A1465">
        <v>1463</v>
      </c>
      <c r="B1465" t="s">
        <v>2073</v>
      </c>
      <c r="C1465" t="s">
        <v>2072</v>
      </c>
      <c r="D1465">
        <v>29</v>
      </c>
      <c r="E1465">
        <v>13</v>
      </c>
      <c r="F1465">
        <v>-11.540588870000001</v>
      </c>
      <c r="G1465">
        <v>9.1993500180000005</v>
      </c>
      <c r="H1465">
        <v>1.5290519999999999E-3</v>
      </c>
      <c r="I1465">
        <v>0.22369428199999999</v>
      </c>
      <c r="J1465">
        <f>Table1[[#This Row],[value]]/(M$7-M$5)*100</f>
        <v>0.31347091957628243</v>
      </c>
      <c r="K1465">
        <f>Table1[[#This Row],[Min_Dist]]/(N$7-N$5)</f>
        <v>0.12478267874415368</v>
      </c>
    </row>
    <row r="1466" spans="1:11">
      <c r="A1466">
        <v>1464</v>
      </c>
      <c r="B1466" t="s">
        <v>2071</v>
      </c>
      <c r="C1466" t="s">
        <v>2070</v>
      </c>
      <c r="D1466">
        <v>29</v>
      </c>
      <c r="E1466">
        <v>14</v>
      </c>
      <c r="F1466">
        <v>-11.540588870000001</v>
      </c>
      <c r="G1466">
        <v>9.1377722400000003</v>
      </c>
      <c r="H1466">
        <v>3.030048E-3</v>
      </c>
      <c r="I1466">
        <v>0.19465041799999999</v>
      </c>
      <c r="J1466">
        <f>Table1[[#This Row],[value]]/(M$7-M$5)*100</f>
        <v>0.62119007916033953</v>
      </c>
      <c r="K1466">
        <f>Table1[[#This Row],[Min_Dist]]/(N$7-N$5)</f>
        <v>0.10858123131063863</v>
      </c>
    </row>
    <row r="1467" spans="1:11">
      <c r="A1467">
        <v>1465</v>
      </c>
      <c r="B1467" t="s">
        <v>2069</v>
      </c>
      <c r="C1467" t="s">
        <v>2068</v>
      </c>
      <c r="D1467">
        <v>29</v>
      </c>
      <c r="E1467">
        <v>15</v>
      </c>
      <c r="F1467">
        <v>-11.540588870000001</v>
      </c>
      <c r="G1467">
        <v>9.0761944620000001</v>
      </c>
      <c r="H1467">
        <v>7.1542799999999998E-3</v>
      </c>
      <c r="I1467">
        <v>0.182510531</v>
      </c>
      <c r="J1467">
        <f>Table1[[#This Row],[value]]/(M$7-M$5)*100</f>
        <v>1.4666987980174682</v>
      </c>
      <c r="K1467">
        <f>Table1[[#This Row],[Min_Dist]]/(N$7-N$5)</f>
        <v>0.10180927627465194</v>
      </c>
    </row>
    <row r="1468" spans="1:11">
      <c r="A1468">
        <v>1466</v>
      </c>
      <c r="B1468" t="s">
        <v>2067</v>
      </c>
      <c r="C1468" t="s">
        <v>2066</v>
      </c>
      <c r="D1468">
        <v>29</v>
      </c>
      <c r="E1468">
        <v>16</v>
      </c>
      <c r="F1468">
        <v>-11.540588870000001</v>
      </c>
      <c r="G1468">
        <v>9.0146166829999999</v>
      </c>
      <c r="H1468">
        <v>2.3356620000000001E-3</v>
      </c>
      <c r="I1468">
        <v>0.190213033</v>
      </c>
      <c r="J1468">
        <f>Table1[[#This Row],[value]]/(M$7-M$5)*100</f>
        <v>0.47883401935276171</v>
      </c>
      <c r="K1468">
        <f>Table1[[#This Row],[Min_Dist]]/(N$7-N$5)</f>
        <v>0.10610593877312476</v>
      </c>
    </row>
    <row r="1469" spans="1:11">
      <c r="A1469">
        <v>1467</v>
      </c>
      <c r="B1469" t="s">
        <v>2065</v>
      </c>
      <c r="C1469" t="s">
        <v>2064</v>
      </c>
      <c r="D1469">
        <v>29</v>
      </c>
      <c r="E1469">
        <v>17</v>
      </c>
      <c r="F1469">
        <v>-11.540588870000001</v>
      </c>
      <c r="G1469">
        <v>8.9530389049999997</v>
      </c>
      <c r="H1469">
        <v>2.146284E-3</v>
      </c>
      <c r="I1469">
        <v>0.21595265</v>
      </c>
      <c r="J1469">
        <f>Table1[[#This Row],[value]]/(M$7-M$5)*100</f>
        <v>0.44000963940524046</v>
      </c>
      <c r="K1469">
        <f>Table1[[#This Row],[Min_Dist]]/(N$7-N$5)</f>
        <v>0.12046418848068123</v>
      </c>
    </row>
    <row r="1470" spans="1:11">
      <c r="A1470">
        <v>1468</v>
      </c>
      <c r="B1470" t="s">
        <v>2063</v>
      </c>
      <c r="C1470" t="s">
        <v>2062</v>
      </c>
      <c r="D1470">
        <v>29</v>
      </c>
      <c r="E1470">
        <v>18</v>
      </c>
      <c r="F1470">
        <v>-11.540588870000001</v>
      </c>
      <c r="G1470">
        <v>8.8914611269999995</v>
      </c>
      <c r="H1470">
        <v>4.2939129999999999E-3</v>
      </c>
      <c r="I1470">
        <v>0.25431032599999998</v>
      </c>
      <c r="J1470">
        <f>Table1[[#This Row],[value]]/(M$7-M$5)*100</f>
        <v>0.88029501723326187</v>
      </c>
      <c r="K1470">
        <f>Table1[[#This Row],[Min_Dist]]/(N$7-N$5)</f>
        <v>0.14186113040913129</v>
      </c>
    </row>
    <row r="1471" spans="1:11">
      <c r="A1471">
        <v>1469</v>
      </c>
      <c r="B1471" t="s">
        <v>2061</v>
      </c>
      <c r="C1471" t="s">
        <v>2060</v>
      </c>
      <c r="D1471">
        <v>29</v>
      </c>
      <c r="E1471">
        <v>19</v>
      </c>
      <c r="F1471">
        <v>-11.540588870000001</v>
      </c>
      <c r="G1471">
        <v>8.8298833479999992</v>
      </c>
      <c r="H1471">
        <v>4.1242320000000002E-3</v>
      </c>
      <c r="I1471">
        <v>0.30049223400000002</v>
      </c>
      <c r="J1471">
        <f>Table1[[#This Row],[value]]/(M$7-M$5)*100</f>
        <v>0.84550871885712875</v>
      </c>
      <c r="K1471">
        <f>Table1[[#This Row],[Min_Dist]]/(N$7-N$5)</f>
        <v>0.16762263909962194</v>
      </c>
    </row>
    <row r="1472" spans="1:11">
      <c r="A1472">
        <v>1470</v>
      </c>
      <c r="B1472" t="s">
        <v>2059</v>
      </c>
      <c r="C1472" t="s">
        <v>2058</v>
      </c>
      <c r="D1472">
        <v>29</v>
      </c>
      <c r="E1472">
        <v>20</v>
      </c>
      <c r="F1472">
        <v>-11.540588870000001</v>
      </c>
      <c r="G1472">
        <v>8.7683055700000008</v>
      </c>
      <c r="H1472">
        <v>1.8748422000000001E-2</v>
      </c>
      <c r="I1472">
        <v>0.351427188</v>
      </c>
      <c r="J1472">
        <f>Table1[[#This Row],[value]]/(M$7-M$5)*100</f>
        <v>3.843613614804601</v>
      </c>
      <c r="K1472">
        <f>Table1[[#This Row],[Min_Dist]]/(N$7-N$5)</f>
        <v>0.19603552451182144</v>
      </c>
    </row>
    <row r="1473" spans="1:11">
      <c r="A1473">
        <v>1471</v>
      </c>
      <c r="B1473" t="s">
        <v>2057</v>
      </c>
      <c r="C1473" t="s">
        <v>2056</v>
      </c>
      <c r="D1473">
        <v>29</v>
      </c>
      <c r="E1473">
        <v>21</v>
      </c>
      <c r="F1473">
        <v>-11.540588870000001</v>
      </c>
      <c r="G1473">
        <v>8.7067277920000006</v>
      </c>
      <c r="H1473">
        <v>1.3887719999999999E-3</v>
      </c>
      <c r="I1473">
        <v>0.39757208199999999</v>
      </c>
      <c r="J1473">
        <f>Table1[[#This Row],[value]]/(M$7-M$5)*100</f>
        <v>0.28471211961515558</v>
      </c>
      <c r="K1473">
        <f>Table1[[#This Row],[Min_Dist]]/(N$7-N$5)</f>
        <v>0.22177638579894646</v>
      </c>
    </row>
    <row r="1474" spans="1:11">
      <c r="A1474">
        <v>1472</v>
      </c>
      <c r="B1474" t="s">
        <v>2055</v>
      </c>
      <c r="C1474" t="s">
        <v>2054</v>
      </c>
      <c r="D1474">
        <v>29</v>
      </c>
      <c r="E1474">
        <v>22</v>
      </c>
      <c r="F1474">
        <v>-11.540588870000001</v>
      </c>
      <c r="G1474">
        <v>8.6451500140000004</v>
      </c>
      <c r="H1474">
        <v>5.86486E-4</v>
      </c>
      <c r="I1474">
        <v>0.446343869</v>
      </c>
      <c r="J1474">
        <f>Table1[[#This Row],[value]]/(M$7-M$5)*100</f>
        <v>0.12023548299117072</v>
      </c>
      <c r="K1474">
        <f>Table1[[#This Row],[Min_Dist]]/(N$7-N$5)</f>
        <v>0.24898259855765834</v>
      </c>
    </row>
    <row r="1475" spans="1:11">
      <c r="A1475">
        <v>1473</v>
      </c>
      <c r="B1475" t="s">
        <v>2053</v>
      </c>
      <c r="C1475" t="s">
        <v>2052</v>
      </c>
      <c r="D1475">
        <v>29</v>
      </c>
      <c r="E1475">
        <v>23</v>
      </c>
      <c r="F1475">
        <v>-11.540588870000001</v>
      </c>
      <c r="G1475">
        <v>8.5835722350000001</v>
      </c>
      <c r="H1475">
        <v>2.6302500000000002E-3</v>
      </c>
      <c r="I1475">
        <v>0.49796163100000002</v>
      </c>
      <c r="J1475">
        <f>Table1[[#This Row],[value]]/(M$7-M$5)*100</f>
        <v>0.53922749927112801</v>
      </c>
      <c r="K1475">
        <f>Table1[[#This Row],[Min_Dist]]/(N$7-N$5)</f>
        <v>0.27777637261191951</v>
      </c>
    </row>
    <row r="1476" spans="1:11">
      <c r="A1476">
        <v>1474</v>
      </c>
      <c r="B1476" t="s">
        <v>2051</v>
      </c>
      <c r="C1476" t="s">
        <v>2050</v>
      </c>
      <c r="D1476">
        <v>29</v>
      </c>
      <c r="E1476">
        <v>24</v>
      </c>
      <c r="F1476">
        <v>-11.540588870000001</v>
      </c>
      <c r="G1476">
        <v>8.5219944569999999</v>
      </c>
      <c r="H1476">
        <v>1.8937800000000001E-3</v>
      </c>
      <c r="I1476">
        <v>0.55162701700000005</v>
      </c>
      <c r="J1476">
        <f>Table1[[#This Row],[value]]/(M$7-M$5)*100</f>
        <v>0.38824379947521215</v>
      </c>
      <c r="K1476">
        <f>Table1[[#This Row],[Min_Dist]]/(N$7-N$5)</f>
        <v>0.30771236633087834</v>
      </c>
    </row>
    <row r="1477" spans="1:11">
      <c r="A1477">
        <v>1475</v>
      </c>
      <c r="B1477" t="s">
        <v>2049</v>
      </c>
      <c r="C1477" t="s">
        <v>2048</v>
      </c>
      <c r="D1477">
        <v>29</v>
      </c>
      <c r="E1477">
        <v>25</v>
      </c>
      <c r="F1477">
        <v>-11.540588870000001</v>
      </c>
      <c r="G1477">
        <v>8.4604166789999997</v>
      </c>
      <c r="H1477">
        <v>1.283562E-3</v>
      </c>
      <c r="I1477">
        <v>0.60679699399999998</v>
      </c>
      <c r="J1477">
        <f>Table1[[#This Row],[value]]/(M$7-M$5)*100</f>
        <v>0.26314301964431047</v>
      </c>
      <c r="K1477">
        <f>Table1[[#This Row],[Min_Dist]]/(N$7-N$5)</f>
        <v>0.33848766132171471</v>
      </c>
    </row>
    <row r="1478" spans="1:11">
      <c r="A1478">
        <v>1476</v>
      </c>
      <c r="B1478" t="s">
        <v>2047</v>
      </c>
      <c r="C1478" t="s">
        <v>2046</v>
      </c>
      <c r="D1478">
        <v>29</v>
      </c>
      <c r="E1478">
        <v>26</v>
      </c>
      <c r="F1478">
        <v>-11.540588870000001</v>
      </c>
      <c r="G1478">
        <v>8.3988389009999995</v>
      </c>
      <c r="H1478">
        <v>3.6613079999999998E-3</v>
      </c>
      <c r="I1478">
        <v>0.66309611899999998</v>
      </c>
      <c r="J1478">
        <f>Table1[[#This Row],[value]]/(M$7-M$5)*100</f>
        <v>0.75060467898541017</v>
      </c>
      <c r="K1478">
        <f>Table1[[#This Row],[Min_Dist]]/(N$7-N$5)</f>
        <v>0.36989282539493834</v>
      </c>
    </row>
    <row r="1479" spans="1:11">
      <c r="A1479">
        <v>1477</v>
      </c>
      <c r="B1479" t="s">
        <v>2045</v>
      </c>
      <c r="C1479" t="s">
        <v>2044</v>
      </c>
      <c r="D1479">
        <v>29</v>
      </c>
      <c r="E1479">
        <v>27</v>
      </c>
      <c r="F1479">
        <v>-11.540588870000001</v>
      </c>
      <c r="G1479">
        <v>8.3372611219999992</v>
      </c>
      <c r="H1479">
        <v>2.722969E-3</v>
      </c>
      <c r="I1479">
        <v>0.72025966299999999</v>
      </c>
      <c r="J1479">
        <f>Table1[[#This Row],[value]]/(M$7-M$5)*100</f>
        <v>0.55823581958475588</v>
      </c>
      <c r="K1479">
        <f>Table1[[#This Row],[Min_Dist]]/(N$7-N$5)</f>
        <v>0.40178018560394579</v>
      </c>
    </row>
    <row r="1480" spans="1:11">
      <c r="A1480">
        <v>1478</v>
      </c>
      <c r="B1480" t="s">
        <v>2043</v>
      </c>
      <c r="C1480" t="s">
        <v>2042</v>
      </c>
      <c r="D1480">
        <v>29</v>
      </c>
      <c r="E1480">
        <v>28</v>
      </c>
      <c r="F1480">
        <v>-11.540588870000001</v>
      </c>
      <c r="G1480">
        <v>8.2756833440000008</v>
      </c>
      <c r="H1480">
        <v>3.0090059999999998E-3</v>
      </c>
      <c r="I1480">
        <v>0.77791656499999995</v>
      </c>
      <c r="J1480">
        <f>Table1[[#This Row],[value]]/(M$7-M$5)*100</f>
        <v>0.61687625916617039</v>
      </c>
      <c r="K1480">
        <f>Table1[[#This Row],[Min_Dist]]/(N$7-N$5)</f>
        <v>0.4339427541565436</v>
      </c>
    </row>
    <row r="1481" spans="1:11">
      <c r="A1481">
        <v>1479</v>
      </c>
      <c r="B1481" t="s">
        <v>2041</v>
      </c>
      <c r="C1481" t="s">
        <v>2040</v>
      </c>
      <c r="D1481">
        <v>29</v>
      </c>
      <c r="E1481">
        <v>29</v>
      </c>
      <c r="F1481">
        <v>-11.540588870000001</v>
      </c>
      <c r="G1481">
        <v>8.2141055660000006</v>
      </c>
      <c r="H1481">
        <v>3.8506859999999999E-3</v>
      </c>
      <c r="I1481">
        <v>0.83554615300000001</v>
      </c>
      <c r="J1481">
        <f>Table1[[#This Row],[value]]/(M$7-M$5)*100</f>
        <v>0.78942905893293147</v>
      </c>
      <c r="K1481">
        <f>Table1[[#This Row],[Min_Dist]]/(N$7-N$5)</f>
        <v>0.46609008622630987</v>
      </c>
    </row>
    <row r="1482" spans="1:11">
      <c r="A1482">
        <v>1480</v>
      </c>
      <c r="B1482" t="s">
        <v>2039</v>
      </c>
      <c r="C1482" t="s">
        <v>2038</v>
      </c>
      <c r="D1482">
        <v>29</v>
      </c>
      <c r="E1482">
        <v>30</v>
      </c>
      <c r="F1482">
        <v>-11.540588870000001</v>
      </c>
      <c r="G1482">
        <v>8.1525277880000004</v>
      </c>
      <c r="H1482">
        <v>4.2715260000000003E-3</v>
      </c>
      <c r="I1482">
        <v>0.8900441</v>
      </c>
      <c r="J1482">
        <f>Table1[[#This Row],[value]]/(M$7-M$5)*100</f>
        <v>0.8757054588163119</v>
      </c>
      <c r="K1482">
        <f>Table1[[#This Row],[Min_Dist]]/(N$7-N$5)</f>
        <v>0.49649050483297286</v>
      </c>
    </row>
    <row r="1483" spans="1:11">
      <c r="A1483">
        <v>1481</v>
      </c>
      <c r="B1483" t="s">
        <v>2037</v>
      </c>
      <c r="C1483" t="s">
        <v>2036</v>
      </c>
      <c r="D1483">
        <v>29</v>
      </c>
      <c r="E1483">
        <v>31</v>
      </c>
      <c r="F1483">
        <v>-11.540588870000001</v>
      </c>
      <c r="G1483">
        <v>8.0909500090000002</v>
      </c>
      <c r="H1483">
        <v>4.5662100000000002E-3</v>
      </c>
      <c r="I1483">
        <v>0.93549627899999999</v>
      </c>
      <c r="J1483">
        <f>Table1[[#This Row],[value]]/(M$7-M$5)*100</f>
        <v>0.93611861969273547</v>
      </c>
      <c r="K1483">
        <f>Table1[[#This Row],[Min_Dist]]/(N$7-N$5)</f>
        <v>0.5218449510873423</v>
      </c>
    </row>
    <row r="1484" spans="1:11">
      <c r="A1484">
        <v>1482</v>
      </c>
      <c r="B1484" t="s">
        <v>2035</v>
      </c>
      <c r="C1484" t="s">
        <v>2034</v>
      </c>
      <c r="D1484">
        <v>29</v>
      </c>
      <c r="E1484">
        <v>32</v>
      </c>
      <c r="F1484">
        <v>-11.540588870000001</v>
      </c>
      <c r="G1484">
        <v>8.029372231</v>
      </c>
      <c r="H1484">
        <v>1.9569059999999999E-2</v>
      </c>
      <c r="I1484">
        <v>0.97784103099999997</v>
      </c>
      <c r="J1484">
        <f>Table1[[#This Row],[value]]/(M$7-M$5)*100</f>
        <v>4.0118525945771921</v>
      </c>
      <c r="K1484">
        <f>Table1[[#This Row],[Min_Dist]]/(N$7-N$5)</f>
        <v>0.54546599109817662</v>
      </c>
    </row>
    <row r="1485" spans="1:11">
      <c r="A1485">
        <v>1483</v>
      </c>
      <c r="B1485" t="s">
        <v>2033</v>
      </c>
      <c r="C1485" t="s">
        <v>2032</v>
      </c>
      <c r="D1485">
        <v>29</v>
      </c>
      <c r="E1485">
        <v>33</v>
      </c>
      <c r="F1485">
        <v>-11.540588870000001</v>
      </c>
      <c r="G1485">
        <v>7.9677944529999998</v>
      </c>
      <c r="H1485">
        <v>1.8727380000000001E-3</v>
      </c>
      <c r="I1485">
        <v>1.0221431030000001</v>
      </c>
      <c r="J1485">
        <f>Table1[[#This Row],[value]]/(M$7-M$5)*100</f>
        <v>0.38392997948104313</v>
      </c>
      <c r="K1485">
        <f>Table1[[#This Row],[Min_Dist]]/(N$7-N$5)</f>
        <v>0.57017887677701751</v>
      </c>
    </row>
    <row r="1486" spans="1:11">
      <c r="A1486">
        <v>1484</v>
      </c>
      <c r="B1486" t="s">
        <v>2031</v>
      </c>
      <c r="C1486" t="s">
        <v>2030</v>
      </c>
      <c r="D1486">
        <v>29</v>
      </c>
      <c r="E1486">
        <v>34</v>
      </c>
      <c r="F1486">
        <v>-11.540588870000001</v>
      </c>
      <c r="G1486">
        <v>7.9062166740000004</v>
      </c>
      <c r="H1486">
        <v>3.303594E-3</v>
      </c>
      <c r="I1486">
        <v>1.0681589810000001</v>
      </c>
      <c r="J1486">
        <f>Table1[[#This Row],[value]]/(M$7-M$5)*100</f>
        <v>0.6772697390845368</v>
      </c>
      <c r="K1486">
        <f>Table1[[#This Row],[Min_Dist]]/(N$7-N$5)</f>
        <v>0.59584776947407869</v>
      </c>
    </row>
    <row r="1487" spans="1:11">
      <c r="A1487">
        <v>1485</v>
      </c>
      <c r="B1487" t="s">
        <v>2029</v>
      </c>
      <c r="C1487" t="s">
        <v>2028</v>
      </c>
      <c r="D1487">
        <v>29</v>
      </c>
      <c r="E1487">
        <v>35</v>
      </c>
      <c r="F1487">
        <v>-11.540588870000001</v>
      </c>
      <c r="G1487">
        <v>7.8446388960000002</v>
      </c>
      <c r="H1487">
        <v>1.0521000000000001E-2</v>
      </c>
      <c r="I1487">
        <v>1.115676629</v>
      </c>
      <c r="J1487">
        <f>Table1[[#This Row],[value]]/(M$7-M$5)*100</f>
        <v>2.156909997084512</v>
      </c>
      <c r="K1487">
        <f>Table1[[#This Row],[Min_Dist]]/(N$7-N$5)</f>
        <v>0.62235438981344782</v>
      </c>
    </row>
    <row r="1488" spans="1:11">
      <c r="A1488">
        <v>1486</v>
      </c>
      <c r="B1488" t="s">
        <v>2027</v>
      </c>
      <c r="C1488" t="s">
        <v>2026</v>
      </c>
      <c r="D1488">
        <v>29</v>
      </c>
      <c r="E1488">
        <v>36</v>
      </c>
      <c r="F1488">
        <v>-11.540588870000001</v>
      </c>
      <c r="G1488">
        <v>7.783061118</v>
      </c>
      <c r="H1488">
        <v>3.2906036999999999E-2</v>
      </c>
      <c r="I1488">
        <v>1.164512223</v>
      </c>
      <c r="J1488">
        <f>Table1[[#This Row],[value]]/(M$7-M$5)*100</f>
        <v>6.7460659794442392</v>
      </c>
      <c r="K1488">
        <f>Table1[[#This Row],[Min_Dist]]/(N$7-N$5)</f>
        <v>0.64959619583056327</v>
      </c>
    </row>
    <row r="1489" spans="1:11">
      <c r="A1489">
        <v>1487</v>
      </c>
      <c r="B1489" t="s">
        <v>2025</v>
      </c>
      <c r="C1489" t="s">
        <v>2024</v>
      </c>
      <c r="D1489">
        <v>29</v>
      </c>
      <c r="E1489">
        <v>37</v>
      </c>
      <c r="F1489">
        <v>-11.540588870000001</v>
      </c>
      <c r="G1489">
        <v>7.7214833399999998</v>
      </c>
      <c r="H1489">
        <v>3.1184244E-2</v>
      </c>
      <c r="I1489">
        <v>1.214506788</v>
      </c>
      <c r="J1489">
        <f>Table1[[#This Row],[value]]/(M$7-M$5)*100</f>
        <v>6.3930812313584937</v>
      </c>
      <c r="K1489">
        <f>Table1[[#This Row],[Min_Dist]]/(N$7-N$5)</f>
        <v>0.67748450700048723</v>
      </c>
    </row>
    <row r="1490" spans="1:11">
      <c r="A1490">
        <v>1488</v>
      </c>
      <c r="B1490" t="s">
        <v>2023</v>
      </c>
      <c r="C1490" t="s">
        <v>2022</v>
      </c>
      <c r="D1490">
        <v>29</v>
      </c>
      <c r="E1490">
        <v>38</v>
      </c>
      <c r="F1490">
        <v>-11.540588870000001</v>
      </c>
      <c r="G1490">
        <v>7.6599055610000004</v>
      </c>
      <c r="H1490">
        <v>1.5108155999999999E-2</v>
      </c>
      <c r="I1490">
        <v>1.2655229779999999</v>
      </c>
      <c r="J1490">
        <f>Table1[[#This Row],[value]]/(M$7-M$5)*100</f>
        <v>3.0973227558133591</v>
      </c>
      <c r="K1490">
        <f>Table1[[#This Row],[Min_Dist]]/(N$7-N$5)</f>
        <v>0.70594270803541881</v>
      </c>
    </row>
    <row r="1491" spans="1:11">
      <c r="A1491">
        <v>1489</v>
      </c>
      <c r="B1491" t="s">
        <v>2021</v>
      </c>
      <c r="C1491" t="s">
        <v>2020</v>
      </c>
      <c r="D1491">
        <v>29</v>
      </c>
      <c r="E1491">
        <v>39</v>
      </c>
      <c r="F1491">
        <v>-11.540588870000001</v>
      </c>
      <c r="G1491">
        <v>7.5983277830000002</v>
      </c>
      <c r="H1491">
        <v>1.0899756E-2</v>
      </c>
      <c r="I1491">
        <v>1.317442113</v>
      </c>
      <c r="J1491">
        <f>Table1[[#This Row],[value]]/(M$7-M$5)*100</f>
        <v>2.2345587569795544</v>
      </c>
      <c r="K1491">
        <f>Table1[[#This Row],[Min_Dist]]/(N$7-N$5)</f>
        <v>0.73490459604371117</v>
      </c>
    </row>
    <row r="1492" spans="1:11">
      <c r="A1492">
        <v>1490</v>
      </c>
      <c r="B1492" t="s">
        <v>2019</v>
      </c>
      <c r="C1492" t="s">
        <v>2018</v>
      </c>
      <c r="D1492">
        <v>29</v>
      </c>
      <c r="E1492">
        <v>40</v>
      </c>
      <c r="F1492">
        <v>-11.540588870000001</v>
      </c>
      <c r="G1492">
        <v>7.536750005</v>
      </c>
      <c r="H1492">
        <v>8.1898539999999999E-3</v>
      </c>
      <c r="I1492">
        <v>1.3701615519999999</v>
      </c>
      <c r="J1492">
        <f>Table1[[#This Row],[value]]/(M$7-M$5)*100</f>
        <v>1.6790018028003593</v>
      </c>
      <c r="K1492">
        <f>Table1[[#This Row],[Min_Dist]]/(N$7-N$5)</f>
        <v>0.76431291511871102</v>
      </c>
    </row>
    <row r="1493" spans="1:11">
      <c r="A1493">
        <v>1491</v>
      </c>
      <c r="B1493" t="s">
        <v>2017</v>
      </c>
      <c r="C1493" t="s">
        <v>2016</v>
      </c>
      <c r="D1493">
        <v>29</v>
      </c>
      <c r="E1493">
        <v>41</v>
      </c>
      <c r="F1493">
        <v>-11.540588870000001</v>
      </c>
      <c r="G1493">
        <v>7.4751722269999998</v>
      </c>
      <c r="H1493">
        <v>4.6292399999999997E-3</v>
      </c>
      <c r="I1493">
        <v>1.423592387</v>
      </c>
      <c r="J1493">
        <f>Table1[[#This Row],[value]]/(M$7-M$5)*100</f>
        <v>0.94904039871718526</v>
      </c>
      <c r="K1493">
        <f>Table1[[#This Row],[Min_Dist]]/(N$7-N$5)</f>
        <v>0.79411806999002277</v>
      </c>
    </row>
    <row r="1494" spans="1:11">
      <c r="A1494">
        <v>1492</v>
      </c>
      <c r="B1494" t="s">
        <v>2015</v>
      </c>
      <c r="C1494" t="s">
        <v>2014</v>
      </c>
      <c r="D1494">
        <v>29</v>
      </c>
      <c r="E1494">
        <v>42</v>
      </c>
      <c r="F1494">
        <v>-11.540588870000001</v>
      </c>
      <c r="G1494">
        <v>7.4135944479999996</v>
      </c>
      <c r="H1494">
        <v>7.8907500000000002E-3</v>
      </c>
      <c r="I1494">
        <v>1.4776574490000001</v>
      </c>
      <c r="J1494">
        <f>Table1[[#This Row],[value]]/(M$7-M$5)*100</f>
        <v>1.6176824978133841</v>
      </c>
      <c r="K1494">
        <f>Table1[[#This Row],[Min_Dist]]/(N$7-N$5)</f>
        <v>0.82427701371675055</v>
      </c>
    </row>
    <row r="1495" spans="1:11">
      <c r="A1495">
        <v>1493</v>
      </c>
      <c r="B1495" t="s">
        <v>2013</v>
      </c>
      <c r="C1495" t="s">
        <v>2012</v>
      </c>
      <c r="D1495">
        <v>29</v>
      </c>
      <c r="E1495">
        <v>43</v>
      </c>
      <c r="F1495">
        <v>-11.540588870000001</v>
      </c>
      <c r="G1495">
        <v>7.3520166700000003</v>
      </c>
      <c r="H1495">
        <v>1.1194344E-2</v>
      </c>
      <c r="I1495">
        <v>1.532289604</v>
      </c>
      <c r="J1495">
        <f>Table1[[#This Row],[value]]/(M$7-M$5)*100</f>
        <v>2.2949522368979207</v>
      </c>
      <c r="K1495">
        <f>Table1[[#This Row],[Min_Dist]]/(N$7-N$5)</f>
        <v>0.85475229715053003</v>
      </c>
    </row>
    <row r="1496" spans="1:11">
      <c r="A1496">
        <v>1494</v>
      </c>
      <c r="B1496" t="s">
        <v>2011</v>
      </c>
      <c r="C1496" t="s">
        <v>2010</v>
      </c>
      <c r="D1496">
        <v>29</v>
      </c>
      <c r="E1496">
        <v>44</v>
      </c>
      <c r="F1496">
        <v>-11.540588870000001</v>
      </c>
      <c r="G1496">
        <v>7.2904388920000001</v>
      </c>
      <c r="H1496">
        <v>8.3536740000000002E-3</v>
      </c>
      <c r="I1496">
        <v>1.587430305</v>
      </c>
      <c r="J1496">
        <f>Table1[[#This Row],[value]]/(M$7-M$5)*100</f>
        <v>1.7125865376851026</v>
      </c>
      <c r="K1496">
        <f>Table1[[#This Row],[Min_Dist]]/(N$7-N$5)</f>
        <v>0.88551126120223711</v>
      </c>
    </row>
    <row r="1497" spans="1:11">
      <c r="A1497">
        <v>1495</v>
      </c>
      <c r="B1497" t="s">
        <v>2009</v>
      </c>
      <c r="C1497" t="s">
        <v>2008</v>
      </c>
      <c r="D1497">
        <v>29</v>
      </c>
      <c r="E1497">
        <v>45</v>
      </c>
      <c r="F1497">
        <v>-11.540588870000001</v>
      </c>
      <c r="G1497">
        <v>7.2288611129999998</v>
      </c>
      <c r="H1497">
        <v>5.0479660000000001E-3</v>
      </c>
      <c r="I1497">
        <v>1.6430283510000001</v>
      </c>
      <c r="J1497">
        <f>Table1[[#This Row],[value]]/(M$7-M$5)*100</f>
        <v>1.0348834075033473</v>
      </c>
      <c r="K1497">
        <f>Table1[[#This Row],[Min_Dist]]/(N$7-N$5)</f>
        <v>0.91652534457885515</v>
      </c>
    </row>
    <row r="1498" spans="1:11">
      <c r="A1498">
        <v>1496</v>
      </c>
      <c r="B1498" t="s">
        <v>2007</v>
      </c>
      <c r="C1498" t="s">
        <v>2006</v>
      </c>
      <c r="D1498">
        <v>29</v>
      </c>
      <c r="E1498">
        <v>46</v>
      </c>
      <c r="F1498">
        <v>-11.540588870000001</v>
      </c>
      <c r="G1498">
        <v>7.1672833349999996</v>
      </c>
      <c r="H1498">
        <v>1.1068092E-2</v>
      </c>
      <c r="I1498">
        <v>1.6990388439999999</v>
      </c>
      <c r="J1498">
        <f>Table1[[#This Row],[value]]/(M$7-M$5)*100</f>
        <v>2.2690693169329066</v>
      </c>
      <c r="K1498">
        <f>Table1[[#This Row],[Min_Dist]]/(N$7-N$5)</f>
        <v>0.94776950197006038</v>
      </c>
    </row>
    <row r="1499" spans="1:11">
      <c r="A1499">
        <v>1497</v>
      </c>
      <c r="B1499" t="s">
        <v>2005</v>
      </c>
      <c r="C1499" t="s">
        <v>2004</v>
      </c>
      <c r="D1499">
        <v>29</v>
      </c>
      <c r="E1499">
        <v>47</v>
      </c>
      <c r="F1499">
        <v>-11.540588870000001</v>
      </c>
      <c r="G1499">
        <v>7.1057055570000003</v>
      </c>
      <c r="H1499">
        <v>5.3657100000000001E-3</v>
      </c>
      <c r="I1499">
        <v>1.755422305</v>
      </c>
      <c r="J1499">
        <f>Table1[[#This Row],[value]]/(M$7-M$5)*100</f>
        <v>1.1000240985131011</v>
      </c>
      <c r="K1499">
        <f>Table1[[#This Row],[Min_Dist]]/(N$7-N$5)</f>
        <v>0.97922171092927957</v>
      </c>
    </row>
    <row r="1500" spans="1:11">
      <c r="A1500">
        <v>1498</v>
      </c>
      <c r="B1500" t="s">
        <v>2003</v>
      </c>
      <c r="C1500" t="s">
        <v>2002</v>
      </c>
      <c r="D1500">
        <v>29</v>
      </c>
      <c r="E1500">
        <v>48</v>
      </c>
      <c r="F1500">
        <v>-11.540588870000001</v>
      </c>
      <c r="G1500">
        <v>7.0441277790000001</v>
      </c>
      <c r="H1500">
        <v>5.5340459999999999E-3</v>
      </c>
      <c r="I1500">
        <v>1.8121439210000001</v>
      </c>
      <c r="J1500">
        <f>Table1[[#This Row],[value]]/(M$7-M$5)*100</f>
        <v>1.1345346584664533</v>
      </c>
      <c r="K1500">
        <f>Table1[[#This Row],[Min_Dist]]/(N$7-N$5)</f>
        <v>1.0108625518300642</v>
      </c>
    </row>
    <row r="1501" spans="1:11">
      <c r="A1501">
        <v>1499</v>
      </c>
      <c r="B1501" t="s">
        <v>2001</v>
      </c>
      <c r="C1501" t="s">
        <v>2000</v>
      </c>
      <c r="D1501">
        <v>29</v>
      </c>
      <c r="E1501">
        <v>49</v>
      </c>
      <c r="F1501">
        <v>-11.540588870000001</v>
      </c>
      <c r="G1501">
        <v>6.9825499999999998</v>
      </c>
      <c r="H1501">
        <v>4.6290480000000002E-3</v>
      </c>
      <c r="I1501">
        <v>1.869172909</v>
      </c>
      <c r="J1501">
        <f>Table1[[#This Row],[value]]/(M$7-M$5)*100</f>
        <v>0.94900103680107084</v>
      </c>
      <c r="K1501">
        <f>Table1[[#This Row],[Min_Dist]]/(N$7-N$5)</f>
        <v>1.0426748530882082</v>
      </c>
    </row>
    <row r="1502" spans="1:11">
      <c r="A1502">
        <v>1500</v>
      </c>
      <c r="B1502" t="s">
        <v>1999</v>
      </c>
      <c r="C1502" t="s">
        <v>1998</v>
      </c>
      <c r="D1502">
        <v>30</v>
      </c>
      <c r="E1502">
        <v>0</v>
      </c>
      <c r="F1502">
        <v>-11.47997221</v>
      </c>
      <c r="G1502">
        <v>9.9998611359999998</v>
      </c>
      <c r="H1502">
        <v>0</v>
      </c>
      <c r="I1502">
        <v>0.96119558599999999</v>
      </c>
      <c r="J1502">
        <f>Table1[[#This Row],[value]]/(M$7-M$5)*100</f>
        <v>0</v>
      </c>
      <c r="K1502">
        <f>Table1[[#This Row],[Min_Dist]]/(N$7-N$5)</f>
        <v>0.53618071479420537</v>
      </c>
    </row>
    <row r="1503" spans="1:11">
      <c r="A1503">
        <v>1501</v>
      </c>
      <c r="B1503" t="s">
        <v>1997</v>
      </c>
      <c r="C1503" t="s">
        <v>1996</v>
      </c>
      <c r="D1503">
        <v>30</v>
      </c>
      <c r="E1503">
        <v>1</v>
      </c>
      <c r="F1503">
        <v>-11.47997221</v>
      </c>
      <c r="G1503">
        <v>9.9382833569999995</v>
      </c>
      <c r="H1503">
        <v>7.7855399999999999E-4</v>
      </c>
      <c r="I1503">
        <v>0.90175341099999995</v>
      </c>
      <c r="J1503">
        <f>Table1[[#This Row],[value]]/(M$7-M$5)*100</f>
        <v>0.1596113397842539</v>
      </c>
      <c r="K1503">
        <f>Table1[[#This Row],[Min_Dist]]/(N$7-N$5)</f>
        <v>0.50302227301124203</v>
      </c>
    </row>
    <row r="1504" spans="1:11">
      <c r="A1504">
        <v>1502</v>
      </c>
      <c r="B1504" t="s">
        <v>1995</v>
      </c>
      <c r="C1504" t="s">
        <v>1994</v>
      </c>
      <c r="D1504">
        <v>30</v>
      </c>
      <c r="E1504">
        <v>2</v>
      </c>
      <c r="F1504">
        <v>-11.47997221</v>
      </c>
      <c r="G1504">
        <v>9.8767055789999993</v>
      </c>
      <c r="H1504">
        <v>2.230452E-3</v>
      </c>
      <c r="I1504">
        <v>0.84261801599999997</v>
      </c>
      <c r="J1504">
        <f>Table1[[#This Row],[value]]/(M$7-M$5)*100</f>
        <v>0.45726491938191655</v>
      </c>
      <c r="K1504">
        <f>Table1[[#This Row],[Min_Dist]]/(N$7-N$5)</f>
        <v>0.47003496135213746</v>
      </c>
    </row>
    <row r="1505" spans="1:11">
      <c r="A1505">
        <v>1503</v>
      </c>
      <c r="B1505" t="s">
        <v>1993</v>
      </c>
      <c r="C1505" t="s">
        <v>1992</v>
      </c>
      <c r="D1505">
        <v>30</v>
      </c>
      <c r="E1505">
        <v>3</v>
      </c>
      <c r="F1505">
        <v>-11.47997221</v>
      </c>
      <c r="G1505">
        <v>9.8151278009999992</v>
      </c>
      <c r="H1505">
        <v>0</v>
      </c>
      <c r="I1505">
        <v>0.78385883499999998</v>
      </c>
      <c r="J1505">
        <f>Table1[[#This Row],[value]]/(M$7-M$5)*100</f>
        <v>0</v>
      </c>
      <c r="K1505">
        <f>Table1[[#This Row],[Min_Dist]]/(N$7-N$5)</f>
        <v>0.43725751196703172</v>
      </c>
    </row>
    <row r="1506" spans="1:11">
      <c r="A1506">
        <v>1504</v>
      </c>
      <c r="B1506" t="s">
        <v>1991</v>
      </c>
      <c r="C1506" t="s">
        <v>1990</v>
      </c>
      <c r="D1506">
        <v>30</v>
      </c>
      <c r="E1506">
        <v>4</v>
      </c>
      <c r="F1506">
        <v>-11.47997221</v>
      </c>
      <c r="G1506">
        <v>9.7535500230000007</v>
      </c>
      <c r="H1506">
        <v>0</v>
      </c>
      <c r="I1506">
        <v>0.72556727600000004</v>
      </c>
      <c r="J1506">
        <f>Table1[[#This Row],[value]]/(M$7-M$5)*100</f>
        <v>0</v>
      </c>
      <c r="K1506">
        <f>Table1[[#This Row],[Min_Dist]]/(N$7-N$5)</f>
        <v>0.40474091469346851</v>
      </c>
    </row>
    <row r="1507" spans="1:11">
      <c r="A1507">
        <v>1505</v>
      </c>
      <c r="B1507" t="s">
        <v>1989</v>
      </c>
      <c r="C1507" t="s">
        <v>1988</v>
      </c>
      <c r="D1507">
        <v>30</v>
      </c>
      <c r="E1507">
        <v>5</v>
      </c>
      <c r="F1507">
        <v>-11.47997221</v>
      </c>
      <c r="G1507">
        <v>9.6919722440000005</v>
      </c>
      <c r="H1507" s="1">
        <v>8.42E-5</v>
      </c>
      <c r="I1507">
        <v>0.66786579099999999</v>
      </c>
      <c r="J1507">
        <f>Table1[[#This Row],[value]]/(M$7-M$5)*100</f>
        <v>1.7261840296028508E-2</v>
      </c>
      <c r="K1507">
        <f>Table1[[#This Row],[Min_Dist]]/(N$7-N$5)</f>
        <v>0.3725534765460079</v>
      </c>
    </row>
    <row r="1508" spans="1:11">
      <c r="A1508">
        <v>1506</v>
      </c>
      <c r="B1508" t="s">
        <v>1987</v>
      </c>
      <c r="C1508" t="s">
        <v>1986</v>
      </c>
      <c r="D1508">
        <v>30</v>
      </c>
      <c r="E1508">
        <v>6</v>
      </c>
      <c r="F1508">
        <v>-11.47997221</v>
      </c>
      <c r="G1508">
        <v>9.6303944660000003</v>
      </c>
      <c r="H1508">
        <v>7.4067839999999996E-3</v>
      </c>
      <c r="I1508">
        <v>0.61092160200000001</v>
      </c>
      <c r="J1508">
        <f>Table1[[#This Row],[value]]/(M$7-M$5)*100</f>
        <v>1.5184646379474964</v>
      </c>
      <c r="K1508">
        <f>Table1[[#This Row],[Min_Dist]]/(N$7-N$5)</f>
        <v>0.3407884784476955</v>
      </c>
    </row>
    <row r="1509" spans="1:11">
      <c r="A1509">
        <v>1507</v>
      </c>
      <c r="B1509" t="s">
        <v>1985</v>
      </c>
      <c r="C1509" t="s">
        <v>1984</v>
      </c>
      <c r="D1509">
        <v>30</v>
      </c>
      <c r="E1509">
        <v>7</v>
      </c>
      <c r="F1509">
        <v>-11.47997221</v>
      </c>
      <c r="G1509">
        <v>9.5688166880000001</v>
      </c>
      <c r="H1509">
        <v>5.7023819999999998E-3</v>
      </c>
      <c r="I1509">
        <v>0.554967871</v>
      </c>
      <c r="J1509">
        <f>Table1[[#This Row],[value]]/(M$7-M$5)*100</f>
        <v>1.1690452184198055</v>
      </c>
      <c r="K1509">
        <f>Table1[[#This Row],[Min_Dist]]/(N$7-N$5)</f>
        <v>0.30957598442467082</v>
      </c>
    </row>
    <row r="1510" spans="1:11">
      <c r="A1510">
        <v>1508</v>
      </c>
      <c r="B1510" t="s">
        <v>1983</v>
      </c>
      <c r="C1510" t="s">
        <v>1982</v>
      </c>
      <c r="D1510">
        <v>30</v>
      </c>
      <c r="E1510">
        <v>8</v>
      </c>
      <c r="F1510">
        <v>-11.47997221</v>
      </c>
      <c r="G1510">
        <v>9.5072389089999998</v>
      </c>
      <c r="H1510">
        <v>2.230452E-3</v>
      </c>
      <c r="I1510">
        <v>0.50033700400000003</v>
      </c>
      <c r="J1510">
        <f>Table1[[#This Row],[value]]/(M$7-M$5)*100</f>
        <v>0.45726491938191655</v>
      </c>
      <c r="K1510">
        <f>Table1[[#This Row],[Min_Dist]]/(N$7-N$5)</f>
        <v>0.27910141947188594</v>
      </c>
    </row>
    <row r="1511" spans="1:11">
      <c r="A1511">
        <v>1509</v>
      </c>
      <c r="B1511" t="s">
        <v>1981</v>
      </c>
      <c r="C1511" t="s">
        <v>1980</v>
      </c>
      <c r="D1511">
        <v>30</v>
      </c>
      <c r="E1511">
        <v>9</v>
      </c>
      <c r="F1511">
        <v>-11.47997221</v>
      </c>
      <c r="G1511">
        <v>9.4456611309999996</v>
      </c>
      <c r="H1511">
        <v>7.3729629999999997E-3</v>
      </c>
      <c r="I1511">
        <v>0.44751373500000002</v>
      </c>
      <c r="J1511">
        <f>Table1[[#This Row],[value]]/(M$7-M$5)*100</f>
        <v>1.5115309954219385</v>
      </c>
      <c r="K1511">
        <f>Table1[[#This Row],[Min_Dist]]/(N$7-N$5)</f>
        <v>0.24963518123409756</v>
      </c>
    </row>
    <row r="1512" spans="1:11">
      <c r="A1512">
        <v>1510</v>
      </c>
      <c r="B1512" t="s">
        <v>1979</v>
      </c>
      <c r="C1512" t="s">
        <v>1978</v>
      </c>
      <c r="D1512">
        <v>30</v>
      </c>
      <c r="E1512">
        <v>10</v>
      </c>
      <c r="F1512">
        <v>-11.47997221</v>
      </c>
      <c r="G1512">
        <v>9.3840833529999994</v>
      </c>
      <c r="H1512">
        <v>5.9969699999999999E-3</v>
      </c>
      <c r="I1512">
        <v>0.39721985700000001</v>
      </c>
      <c r="J1512">
        <f>Table1[[#This Row],[value]]/(M$7-M$5)*100</f>
        <v>1.229438698338172</v>
      </c>
      <c r="K1512">
        <f>Table1[[#This Row],[Min_Dist]]/(N$7-N$5)</f>
        <v>0.22157990523347246</v>
      </c>
    </row>
    <row r="1513" spans="1:11">
      <c r="A1513">
        <v>1511</v>
      </c>
      <c r="B1513" t="s">
        <v>1977</v>
      </c>
      <c r="C1513" t="s">
        <v>1976</v>
      </c>
      <c r="D1513">
        <v>30</v>
      </c>
      <c r="E1513">
        <v>11</v>
      </c>
      <c r="F1513">
        <v>-11.47997221</v>
      </c>
      <c r="G1513">
        <v>9.3225055749999992</v>
      </c>
      <c r="H1513">
        <v>2.5039979999999999E-3</v>
      </c>
      <c r="I1513">
        <v>0.35054576199999998</v>
      </c>
      <c r="J1513">
        <f>Table1[[#This Row],[value]]/(M$7-M$5)*100</f>
        <v>0.51334457930611388</v>
      </c>
      <c r="K1513">
        <f>Table1[[#This Row],[Min_Dist]]/(N$7-N$5)</f>
        <v>0.19554384141464354</v>
      </c>
    </row>
    <row r="1514" spans="1:11">
      <c r="A1514">
        <v>1512</v>
      </c>
      <c r="B1514" t="s">
        <v>1975</v>
      </c>
      <c r="C1514" t="s">
        <v>1974</v>
      </c>
      <c r="D1514">
        <v>30</v>
      </c>
      <c r="E1514">
        <v>12</v>
      </c>
      <c r="F1514">
        <v>-11.47997221</v>
      </c>
      <c r="G1514">
        <v>9.2609277960000007</v>
      </c>
      <c r="H1514">
        <v>1.073142E-3</v>
      </c>
      <c r="I1514">
        <v>0.30913539600000001</v>
      </c>
      <c r="J1514">
        <f>Table1[[#This Row],[value]]/(M$7-M$5)*100</f>
        <v>0.22000481970262023</v>
      </c>
      <c r="K1514">
        <f>Table1[[#This Row],[Min_Dist]]/(N$7-N$5)</f>
        <v>0.17244402701144917</v>
      </c>
    </row>
    <row r="1515" spans="1:11">
      <c r="A1515">
        <v>1513</v>
      </c>
      <c r="B1515" t="s">
        <v>1973</v>
      </c>
      <c r="C1515" t="s">
        <v>1972</v>
      </c>
      <c r="D1515">
        <v>30</v>
      </c>
      <c r="E1515">
        <v>13</v>
      </c>
      <c r="F1515">
        <v>-11.47997221</v>
      </c>
      <c r="G1515">
        <v>9.1993500180000005</v>
      </c>
      <c r="H1515">
        <v>5.3831010000000004E-3</v>
      </c>
      <c r="I1515">
        <v>0.27537374799999997</v>
      </c>
      <c r="J1515">
        <f>Table1[[#This Row],[value]]/(M$7-M$5)*100</f>
        <v>1.1035894270711561</v>
      </c>
      <c r="K1515">
        <f>Table1[[#This Row],[Min_Dist]]/(N$7-N$5)</f>
        <v>0.15361087294693357</v>
      </c>
    </row>
    <row r="1516" spans="1:11">
      <c r="A1516">
        <v>1514</v>
      </c>
      <c r="B1516" t="s">
        <v>1971</v>
      </c>
      <c r="C1516" t="s">
        <v>1970</v>
      </c>
      <c r="D1516">
        <v>30</v>
      </c>
      <c r="E1516">
        <v>14</v>
      </c>
      <c r="F1516">
        <v>-11.47997221</v>
      </c>
      <c r="G1516">
        <v>9.1377722400000003</v>
      </c>
      <c r="H1516">
        <v>4.7070953999999998E-2</v>
      </c>
      <c r="I1516">
        <v>0.252349667</v>
      </c>
      <c r="J1516">
        <f>Table1[[#This Row],[value]]/(M$7-M$5)*100</f>
        <v>9.6500153269561064</v>
      </c>
      <c r="K1516">
        <f>Table1[[#This Row],[Min_Dist]]/(N$7-N$5)</f>
        <v>0.14076742215724208</v>
      </c>
    </row>
    <row r="1517" spans="1:11">
      <c r="A1517">
        <v>1515</v>
      </c>
      <c r="B1517" t="s">
        <v>1969</v>
      </c>
      <c r="C1517" t="s">
        <v>1968</v>
      </c>
      <c r="D1517">
        <v>30</v>
      </c>
      <c r="E1517">
        <v>15</v>
      </c>
      <c r="F1517">
        <v>-11.47997221</v>
      </c>
      <c r="G1517">
        <v>9.0761944620000001</v>
      </c>
      <c r="H1517">
        <v>1.935864E-3</v>
      </c>
      <c r="I1517">
        <v>0.24308898000000001</v>
      </c>
      <c r="J1517">
        <f>Table1[[#This Row],[value]]/(M$7-M$5)*100</f>
        <v>0.39687143946355019</v>
      </c>
      <c r="K1517">
        <f>Table1[[#This Row],[Min_Dist]]/(N$7-N$5)</f>
        <v>0.13560156221420089</v>
      </c>
    </row>
    <row r="1518" spans="1:11">
      <c r="A1518">
        <v>1516</v>
      </c>
      <c r="B1518" t="s">
        <v>1967</v>
      </c>
      <c r="C1518" t="s">
        <v>1966</v>
      </c>
      <c r="D1518">
        <v>30</v>
      </c>
      <c r="E1518">
        <v>16</v>
      </c>
      <c r="F1518">
        <v>-11.47997221</v>
      </c>
      <c r="G1518">
        <v>9.0146166829999999</v>
      </c>
      <c r="H1518">
        <v>2.3146199999999999E-3</v>
      </c>
      <c r="I1518">
        <v>0.24892399600000001</v>
      </c>
      <c r="J1518">
        <f>Table1[[#This Row],[value]]/(M$7-M$5)*100</f>
        <v>0.47452019935859263</v>
      </c>
      <c r="K1518">
        <f>Table1[[#This Row],[Min_Dist]]/(N$7-N$5)</f>
        <v>0.13885649086273469</v>
      </c>
    </row>
    <row r="1519" spans="1:11">
      <c r="A1519">
        <v>1517</v>
      </c>
      <c r="B1519" t="s">
        <v>1965</v>
      </c>
      <c r="C1519" t="s">
        <v>1964</v>
      </c>
      <c r="D1519">
        <v>30</v>
      </c>
      <c r="E1519">
        <v>17</v>
      </c>
      <c r="F1519">
        <v>-11.47997221</v>
      </c>
      <c r="G1519">
        <v>8.9530389049999997</v>
      </c>
      <c r="H1519">
        <v>4.5661139999999996E-3</v>
      </c>
      <c r="I1519">
        <v>0.26910537899999998</v>
      </c>
      <c r="J1519">
        <f>Table1[[#This Row],[value]]/(M$7-M$5)*100</f>
        <v>0.9360989387346782</v>
      </c>
      <c r="K1519">
        <f>Table1[[#This Row],[Min_Dist]]/(N$7-N$5)</f>
        <v>0.15011420835549438</v>
      </c>
    </row>
    <row r="1520" spans="1:11">
      <c r="A1520">
        <v>1518</v>
      </c>
      <c r="B1520" t="s">
        <v>1963</v>
      </c>
      <c r="C1520" t="s">
        <v>1962</v>
      </c>
      <c r="D1520">
        <v>30</v>
      </c>
      <c r="E1520">
        <v>18</v>
      </c>
      <c r="F1520">
        <v>-11.47997221</v>
      </c>
      <c r="G1520">
        <v>8.8914611269999995</v>
      </c>
      <c r="H1520">
        <v>3.2466169999999998E-3</v>
      </c>
      <c r="I1520">
        <v>0.30075887400000001</v>
      </c>
      <c r="J1520">
        <f>Table1[[#This Row],[value]]/(M$7-M$5)*100</f>
        <v>0.66558888546759121</v>
      </c>
      <c r="K1520">
        <f>Table1[[#This Row],[Min_Dist]]/(N$7-N$5)</f>
        <v>0.16777137805335318</v>
      </c>
    </row>
    <row r="1521" spans="1:11">
      <c r="A1521">
        <v>1519</v>
      </c>
      <c r="B1521" t="s">
        <v>1961</v>
      </c>
      <c r="C1521" t="s">
        <v>1960</v>
      </c>
      <c r="D1521">
        <v>30</v>
      </c>
      <c r="E1521">
        <v>19</v>
      </c>
      <c r="F1521">
        <v>-11.47997221</v>
      </c>
      <c r="G1521">
        <v>8.8298833479999992</v>
      </c>
      <c r="H1521">
        <v>2.9879640000000001E-3</v>
      </c>
      <c r="I1521">
        <v>0.34070183599999998</v>
      </c>
      <c r="J1521">
        <f>Table1[[#This Row],[value]]/(M$7-M$5)*100</f>
        <v>0.61256243917200148</v>
      </c>
      <c r="K1521">
        <f>Table1[[#This Row],[Min_Dist]]/(N$7-N$5)</f>
        <v>0.1900526350920822</v>
      </c>
    </row>
    <row r="1522" spans="1:11">
      <c r="A1522">
        <v>1520</v>
      </c>
      <c r="B1522" t="s">
        <v>1959</v>
      </c>
      <c r="C1522" t="s">
        <v>1958</v>
      </c>
      <c r="D1522">
        <v>30</v>
      </c>
      <c r="E1522">
        <v>20</v>
      </c>
      <c r="F1522">
        <v>-11.47997221</v>
      </c>
      <c r="G1522">
        <v>8.7683055700000008</v>
      </c>
      <c r="H1522">
        <v>6.5440619999999998E-3</v>
      </c>
      <c r="I1522">
        <v>0.386371876</v>
      </c>
      <c r="J1522">
        <f>Table1[[#This Row],[value]]/(M$7-M$5)*100</f>
        <v>1.3415980181865663</v>
      </c>
      <c r="K1522">
        <f>Table1[[#This Row],[Min_Dist]]/(N$7-N$5)</f>
        <v>0.21552861006381907</v>
      </c>
    </row>
    <row r="1523" spans="1:11">
      <c r="A1523">
        <v>1521</v>
      </c>
      <c r="B1523" t="s">
        <v>1957</v>
      </c>
      <c r="C1523" t="s">
        <v>1956</v>
      </c>
      <c r="D1523">
        <v>30</v>
      </c>
      <c r="E1523">
        <v>21</v>
      </c>
      <c r="F1523">
        <v>-11.47997221</v>
      </c>
      <c r="G1523">
        <v>8.7067277920000006</v>
      </c>
      <c r="H1523">
        <v>1.515024E-3</v>
      </c>
      <c r="I1523">
        <v>0.43597288699999998</v>
      </c>
      <c r="J1523">
        <f>Table1[[#This Row],[value]]/(M$7-M$5)*100</f>
        <v>0.31059503958016976</v>
      </c>
      <c r="K1523">
        <f>Table1[[#This Row],[Min_Dist]]/(N$7-N$5)</f>
        <v>0.24319738624200601</v>
      </c>
    </row>
    <row r="1524" spans="1:11">
      <c r="A1524">
        <v>1522</v>
      </c>
      <c r="B1524" t="s">
        <v>1955</v>
      </c>
      <c r="C1524" t="s">
        <v>1954</v>
      </c>
      <c r="D1524">
        <v>30</v>
      </c>
      <c r="E1524">
        <v>22</v>
      </c>
      <c r="F1524">
        <v>-11.47997221</v>
      </c>
      <c r="G1524">
        <v>8.6451500140000004</v>
      </c>
      <c r="H1524">
        <v>7.2053960000000002E-3</v>
      </c>
      <c r="I1524">
        <v>0.48377996699999998</v>
      </c>
      <c r="J1524">
        <f>Table1[[#This Row],[value]]/(M$7-M$5)*100</f>
        <v>1.4771780881430239</v>
      </c>
      <c r="K1524">
        <f>Table1[[#This Row],[Min_Dist]]/(N$7-N$5)</f>
        <v>0.26986545952488078</v>
      </c>
    </row>
    <row r="1525" spans="1:11">
      <c r="A1525">
        <v>1523</v>
      </c>
      <c r="B1525" t="s">
        <v>1953</v>
      </c>
      <c r="C1525" t="s">
        <v>1952</v>
      </c>
      <c r="D1525">
        <v>30</v>
      </c>
      <c r="E1525">
        <v>23</v>
      </c>
      <c r="F1525">
        <v>-11.47997221</v>
      </c>
      <c r="G1525">
        <v>8.5835722350000001</v>
      </c>
      <c r="H1525">
        <v>4.0611060000000001E-3</v>
      </c>
      <c r="I1525">
        <v>0.53177626200000006</v>
      </c>
      <c r="J1525">
        <f>Table1[[#This Row],[value]]/(M$7-M$5)*100</f>
        <v>0.83256725887462157</v>
      </c>
      <c r="K1525">
        <f>Table1[[#This Row],[Min_Dist]]/(N$7-N$5)</f>
        <v>0.29663908201691497</v>
      </c>
    </row>
    <row r="1526" spans="1:11">
      <c r="A1526">
        <v>1524</v>
      </c>
      <c r="B1526" t="s">
        <v>1951</v>
      </c>
      <c r="C1526" t="s">
        <v>1950</v>
      </c>
      <c r="D1526">
        <v>30</v>
      </c>
      <c r="E1526">
        <v>24</v>
      </c>
      <c r="F1526">
        <v>-11.47997221</v>
      </c>
      <c r="G1526">
        <v>8.5219944569999999</v>
      </c>
      <c r="H1526">
        <v>6.1021800000000005E-4</v>
      </c>
      <c r="I1526">
        <v>0.58233372999999999</v>
      </c>
      <c r="J1526">
        <f>Table1[[#This Row],[value]]/(M$7-M$5)*100</f>
        <v>0.1251007798309017</v>
      </c>
      <c r="K1526">
        <f>Table1[[#This Row],[Min_Dist]]/(N$7-N$5)</f>
        <v>0.32484139559935077</v>
      </c>
    </row>
    <row r="1527" spans="1:11">
      <c r="A1527">
        <v>1525</v>
      </c>
      <c r="B1527" t="s">
        <v>1949</v>
      </c>
      <c r="C1527" t="s">
        <v>1948</v>
      </c>
      <c r="D1527">
        <v>30</v>
      </c>
      <c r="E1527">
        <v>25</v>
      </c>
      <c r="F1527">
        <v>-11.47997221</v>
      </c>
      <c r="G1527">
        <v>8.4604166789999997</v>
      </c>
      <c r="H1527">
        <v>1.283562E-3</v>
      </c>
      <c r="I1527">
        <v>0.63484076700000003</v>
      </c>
      <c r="J1527">
        <f>Table1[[#This Row],[value]]/(M$7-M$5)*100</f>
        <v>0.26314301964431047</v>
      </c>
      <c r="K1527">
        <f>Table1[[#This Row],[Min_Dist]]/(N$7-N$5)</f>
        <v>0.35413123113380751</v>
      </c>
    </row>
    <row r="1528" spans="1:11">
      <c r="A1528">
        <v>1526</v>
      </c>
      <c r="B1528" t="s">
        <v>1947</v>
      </c>
      <c r="C1528" t="s">
        <v>1946</v>
      </c>
      <c r="D1528">
        <v>30</v>
      </c>
      <c r="E1528">
        <v>26</v>
      </c>
      <c r="F1528">
        <v>-11.47997221</v>
      </c>
      <c r="G1528">
        <v>8.3988389009999995</v>
      </c>
      <c r="H1528">
        <v>3.303594E-3</v>
      </c>
      <c r="I1528">
        <v>0.68885170399999995</v>
      </c>
      <c r="J1528">
        <f>Table1[[#This Row],[value]]/(M$7-M$5)*100</f>
        <v>0.6772697390845368</v>
      </c>
      <c r="K1528">
        <f>Table1[[#This Row],[Min_Dist]]/(N$7-N$5)</f>
        <v>0.38425998248178217</v>
      </c>
    </row>
    <row r="1529" spans="1:11">
      <c r="A1529">
        <v>1527</v>
      </c>
      <c r="B1529" t="s">
        <v>1945</v>
      </c>
      <c r="C1529" t="s">
        <v>1944</v>
      </c>
      <c r="D1529">
        <v>30</v>
      </c>
      <c r="E1529">
        <v>27</v>
      </c>
      <c r="F1529">
        <v>-11.47997221</v>
      </c>
      <c r="G1529">
        <v>8.3372611219999992</v>
      </c>
      <c r="H1529">
        <v>4.5243180000000003E-3</v>
      </c>
      <c r="I1529">
        <v>0.74403910399999995</v>
      </c>
      <c r="J1529">
        <f>Table1[[#This Row],[value]]/(M$7-M$5)*100</f>
        <v>0.92753034162051196</v>
      </c>
      <c r="K1529">
        <f>Table1[[#This Row],[Min_Dist]]/(N$7-N$5)</f>
        <v>0.415044996489986</v>
      </c>
    </row>
    <row r="1530" spans="1:11">
      <c r="A1530">
        <v>1528</v>
      </c>
      <c r="B1530" t="s">
        <v>1943</v>
      </c>
      <c r="C1530" t="s">
        <v>1942</v>
      </c>
      <c r="D1530">
        <v>30</v>
      </c>
      <c r="E1530">
        <v>28</v>
      </c>
      <c r="F1530">
        <v>-11.47997221</v>
      </c>
      <c r="G1530">
        <v>8.2756833440000008</v>
      </c>
      <c r="H1530">
        <v>4.3136099999999998E-3</v>
      </c>
      <c r="I1530">
        <v>0.80015957900000001</v>
      </c>
      <c r="J1530">
        <f>Table1[[#This Row],[value]]/(M$7-M$5)*100</f>
        <v>0.88433309880464983</v>
      </c>
      <c r="K1530">
        <f>Table1[[#This Row],[Min_Dist]]/(N$7-N$5)</f>
        <v>0.44635050479481747</v>
      </c>
    </row>
    <row r="1531" spans="1:11">
      <c r="A1531">
        <v>1529</v>
      </c>
      <c r="B1531" t="s">
        <v>1941</v>
      </c>
      <c r="C1531" t="s">
        <v>1940</v>
      </c>
      <c r="D1531">
        <v>30</v>
      </c>
      <c r="E1531">
        <v>29</v>
      </c>
      <c r="F1531">
        <v>-11.47997221</v>
      </c>
      <c r="G1531">
        <v>8.2141055660000006</v>
      </c>
      <c r="H1531">
        <v>1.78857E-3</v>
      </c>
      <c r="I1531">
        <v>0.85702984800000004</v>
      </c>
      <c r="J1531">
        <f>Table1[[#This Row],[value]]/(M$7-M$5)*100</f>
        <v>0.36667469950436704</v>
      </c>
      <c r="K1531">
        <f>Table1[[#This Row],[Min_Dist]]/(N$7-N$5)</f>
        <v>0.47807426833169953</v>
      </c>
    </row>
    <row r="1532" spans="1:11">
      <c r="A1532">
        <v>1530</v>
      </c>
      <c r="B1532" t="s">
        <v>1939</v>
      </c>
      <c r="C1532" t="s">
        <v>1938</v>
      </c>
      <c r="D1532">
        <v>30</v>
      </c>
      <c r="E1532">
        <v>30</v>
      </c>
      <c r="F1532">
        <v>-11.47997221</v>
      </c>
      <c r="G1532">
        <v>8.1525277880000004</v>
      </c>
      <c r="H1532">
        <v>3.0510899999999998E-3</v>
      </c>
      <c r="I1532">
        <v>0.91449827100000003</v>
      </c>
      <c r="J1532">
        <f>Table1[[#This Row],[value]]/(M$7-M$5)*100</f>
        <v>0.62550389915450844</v>
      </c>
      <c r="K1532">
        <f>Table1[[#This Row],[Min_Dist]]/(N$7-N$5)</f>
        <v>0.51013169823570637</v>
      </c>
    </row>
    <row r="1533" spans="1:11">
      <c r="A1533">
        <v>1531</v>
      </c>
      <c r="B1533" t="s">
        <v>1937</v>
      </c>
      <c r="C1533" t="s">
        <v>1936</v>
      </c>
      <c r="D1533">
        <v>30</v>
      </c>
      <c r="E1533">
        <v>31</v>
      </c>
      <c r="F1533">
        <v>-11.47997221</v>
      </c>
      <c r="G1533">
        <v>8.0909500090000002</v>
      </c>
      <c r="H1533">
        <v>2.9952659999999999E-3</v>
      </c>
      <c r="I1533">
        <v>0.97224693799999995</v>
      </c>
      <c r="J1533">
        <f>Table1[[#This Row],[value]]/(M$7-M$5)*100</f>
        <v>0.61405942204422947</v>
      </c>
      <c r="K1533">
        <f>Table1[[#This Row],[Min_Dist]]/(N$7-N$5)</f>
        <v>0.54234545577003657</v>
      </c>
    </row>
    <row r="1534" spans="1:11">
      <c r="A1534">
        <v>1532</v>
      </c>
      <c r="B1534" t="s">
        <v>1935</v>
      </c>
      <c r="C1534" t="s">
        <v>1934</v>
      </c>
      <c r="D1534">
        <v>30</v>
      </c>
      <c r="E1534">
        <v>32</v>
      </c>
      <c r="F1534">
        <v>-11.47997221</v>
      </c>
      <c r="G1534">
        <v>8.029372231</v>
      </c>
      <c r="H1534">
        <v>5.912802E-3</v>
      </c>
      <c r="I1534">
        <v>1.0217675390000001</v>
      </c>
      <c r="J1534">
        <f>Table1[[#This Row],[value]]/(M$7-M$5)*100</f>
        <v>1.2121834183614959</v>
      </c>
      <c r="K1534">
        <f>Table1[[#This Row],[Min_Dist]]/(N$7-N$5)</f>
        <v>0.56996937709047713</v>
      </c>
    </row>
    <row r="1535" spans="1:11">
      <c r="A1535">
        <v>1533</v>
      </c>
      <c r="B1535" t="s">
        <v>1933</v>
      </c>
      <c r="C1535" t="s">
        <v>1932</v>
      </c>
      <c r="D1535">
        <v>30</v>
      </c>
      <c r="E1535">
        <v>33</v>
      </c>
      <c r="F1535">
        <v>-11.47997221</v>
      </c>
      <c r="G1535">
        <v>7.9677944529999998</v>
      </c>
      <c r="H1535">
        <v>1.6412760000000001E-3</v>
      </c>
      <c r="I1535">
        <v>1.0642426149999999</v>
      </c>
      <c r="J1535">
        <f>Table1[[#This Row],[value]]/(M$7-M$5)*100</f>
        <v>0.33647795954518389</v>
      </c>
      <c r="K1535">
        <f>Table1[[#This Row],[Min_Dist]]/(N$7-N$5)</f>
        <v>0.59366311532890692</v>
      </c>
    </row>
    <row r="1536" spans="1:11">
      <c r="A1536">
        <v>1534</v>
      </c>
      <c r="B1536" t="s">
        <v>1931</v>
      </c>
      <c r="C1536" t="s">
        <v>1930</v>
      </c>
      <c r="D1536">
        <v>30</v>
      </c>
      <c r="E1536">
        <v>34</v>
      </c>
      <c r="F1536">
        <v>-11.47997221</v>
      </c>
      <c r="G1536">
        <v>7.9062166740000004</v>
      </c>
      <c r="H1536">
        <v>5.2815420000000002E-3</v>
      </c>
      <c r="I1536">
        <v>1.1085122599999999</v>
      </c>
      <c r="J1536">
        <f>Table1[[#This Row],[value]]/(M$7-M$5)*100</f>
        <v>1.082768818536425</v>
      </c>
      <c r="K1536">
        <f>Table1[[#This Row],[Min_Dist]]/(N$7-N$5)</f>
        <v>0.61835791235618509</v>
      </c>
    </row>
    <row r="1537" spans="1:11">
      <c r="A1537">
        <v>1535</v>
      </c>
      <c r="B1537" t="s">
        <v>1929</v>
      </c>
      <c r="C1537" t="s">
        <v>1928</v>
      </c>
      <c r="D1537">
        <v>30</v>
      </c>
      <c r="E1537">
        <v>35</v>
      </c>
      <c r="F1537">
        <v>-11.47997221</v>
      </c>
      <c r="G1537">
        <v>7.8446388960000002</v>
      </c>
      <c r="H1537">
        <v>3.5140140000000002E-3</v>
      </c>
      <c r="I1537">
        <v>1.154370028</v>
      </c>
      <c r="J1537">
        <f>Table1[[#This Row],[value]]/(M$7-M$5)*100</f>
        <v>0.72040793902622713</v>
      </c>
      <c r="K1537">
        <f>Table1[[#This Row],[Min_Dist]]/(N$7-N$5)</f>
        <v>0.64393860704854178</v>
      </c>
    </row>
    <row r="1538" spans="1:11">
      <c r="A1538">
        <v>1536</v>
      </c>
      <c r="B1538" t="s">
        <v>1927</v>
      </c>
      <c r="C1538" t="s">
        <v>1926</v>
      </c>
      <c r="D1538">
        <v>30</v>
      </c>
      <c r="E1538">
        <v>36</v>
      </c>
      <c r="F1538">
        <v>-11.47997221</v>
      </c>
      <c r="G1538">
        <v>7.783061118</v>
      </c>
      <c r="H1538">
        <v>7.4986389999999997E-3</v>
      </c>
      <c r="I1538">
        <v>1.2016341109999999</v>
      </c>
      <c r="J1538">
        <f>Table1[[#This Row],[value]]/(M$7-M$5)*100</f>
        <v>1.5372958296386092</v>
      </c>
      <c r="K1538">
        <f>Table1[[#This Row],[Min_Dist]]/(N$7-N$5)</f>
        <v>0.67030378202036334</v>
      </c>
    </row>
    <row r="1539" spans="1:11">
      <c r="A1539">
        <v>1537</v>
      </c>
      <c r="B1539" t="s">
        <v>1925</v>
      </c>
      <c r="C1539" t="s">
        <v>1924</v>
      </c>
      <c r="D1539">
        <v>30</v>
      </c>
      <c r="E1539">
        <v>37</v>
      </c>
      <c r="F1539">
        <v>-11.47997221</v>
      </c>
      <c r="G1539">
        <v>7.7214833399999998</v>
      </c>
      <c r="H1539">
        <v>7.3015739999999999E-3</v>
      </c>
      <c r="I1539">
        <v>1.250145015</v>
      </c>
      <c r="J1539">
        <f>Table1[[#This Row],[value]]/(M$7-M$5)*100</f>
        <v>1.4968955379766513</v>
      </c>
      <c r="K1539">
        <f>Table1[[#This Row],[Min_Dist]]/(N$7-N$5)</f>
        <v>0.69736446723457235</v>
      </c>
    </row>
    <row r="1540" spans="1:11">
      <c r="A1540">
        <v>1538</v>
      </c>
      <c r="B1540" t="s">
        <v>1923</v>
      </c>
      <c r="C1540" t="s">
        <v>1922</v>
      </c>
      <c r="D1540">
        <v>30</v>
      </c>
      <c r="E1540">
        <v>38</v>
      </c>
      <c r="F1540">
        <v>-11.47997221</v>
      </c>
      <c r="G1540">
        <v>7.6599055610000004</v>
      </c>
      <c r="H1540">
        <v>1.6623180000000001E-2</v>
      </c>
      <c r="I1540">
        <v>1.2997631430000001</v>
      </c>
      <c r="J1540">
        <f>Table1[[#This Row],[value]]/(M$7-M$5)*100</f>
        <v>3.4079177953935296</v>
      </c>
      <c r="K1540">
        <f>Table1[[#This Row],[Min_Dist]]/(N$7-N$5)</f>
        <v>0.72504279173510788</v>
      </c>
    </row>
    <row r="1541" spans="1:11">
      <c r="A1541">
        <v>1539</v>
      </c>
      <c r="B1541" t="s">
        <v>1921</v>
      </c>
      <c r="C1541" t="s">
        <v>1920</v>
      </c>
      <c r="D1541">
        <v>30</v>
      </c>
      <c r="E1541">
        <v>39</v>
      </c>
      <c r="F1541">
        <v>-11.47997221</v>
      </c>
      <c r="G1541">
        <v>7.5983277830000002</v>
      </c>
      <c r="H1541">
        <v>3.7875600000000001E-3</v>
      </c>
      <c r="I1541">
        <v>1.3503664470000001</v>
      </c>
      <c r="J1541">
        <f>Table1[[#This Row],[value]]/(M$7-M$5)*100</f>
        <v>0.7764875989504243</v>
      </c>
      <c r="K1541">
        <f>Table1[[#This Row],[Min_Dist]]/(N$7-N$5)</f>
        <v>0.753270673869461</v>
      </c>
    </row>
    <row r="1542" spans="1:11">
      <c r="A1542">
        <v>1540</v>
      </c>
      <c r="B1542" t="s">
        <v>1919</v>
      </c>
      <c r="C1542" t="s">
        <v>1918</v>
      </c>
      <c r="D1542">
        <v>30</v>
      </c>
      <c r="E1542">
        <v>40</v>
      </c>
      <c r="F1542">
        <v>-11.47997221</v>
      </c>
      <c r="G1542">
        <v>7.536750005</v>
      </c>
      <c r="H1542">
        <v>2.3626995000000001E-2</v>
      </c>
      <c r="I1542">
        <v>1.401848244</v>
      </c>
      <c r="J1542">
        <f>Table1[[#This Row],[value]]/(M$7-M$5)*100</f>
        <v>4.8437697668059867</v>
      </c>
      <c r="K1542">
        <f>Table1[[#This Row],[Min_Dist]]/(N$7-N$5)</f>
        <v>0.78198860299481399</v>
      </c>
    </row>
    <row r="1543" spans="1:11">
      <c r="A1543">
        <v>1541</v>
      </c>
      <c r="B1543" t="s">
        <v>1917</v>
      </c>
      <c r="C1543" t="s">
        <v>1916</v>
      </c>
      <c r="D1543">
        <v>30</v>
      </c>
      <c r="E1543">
        <v>41</v>
      </c>
      <c r="F1543">
        <v>-11.47997221</v>
      </c>
      <c r="G1543">
        <v>7.4751722269999998</v>
      </c>
      <c r="H1543">
        <v>7.8697079999999996E-3</v>
      </c>
      <c r="I1543">
        <v>1.4541152310000001</v>
      </c>
      <c r="J1543">
        <f>Table1[[#This Row],[value]]/(M$7-M$5)*100</f>
        <v>1.6133686778192151</v>
      </c>
      <c r="K1543">
        <f>Table1[[#This Row],[Min_Dist]]/(N$7-N$5)</f>
        <v>0.81114453219172511</v>
      </c>
    </row>
    <row r="1544" spans="1:11">
      <c r="A1544">
        <v>1542</v>
      </c>
      <c r="B1544" t="s">
        <v>1915</v>
      </c>
      <c r="C1544" t="s">
        <v>1914</v>
      </c>
      <c r="D1544">
        <v>30</v>
      </c>
      <c r="E1544">
        <v>42</v>
      </c>
      <c r="F1544">
        <v>-11.47997221</v>
      </c>
      <c r="G1544">
        <v>7.4135944479999996</v>
      </c>
      <c r="H1544">
        <v>1.1951856E-2</v>
      </c>
      <c r="I1544">
        <v>1.507085716</v>
      </c>
      <c r="J1544">
        <f>Table1[[#This Row],[value]]/(M$7-M$5)*100</f>
        <v>2.4502497566880059</v>
      </c>
      <c r="K1544">
        <f>Table1[[#This Row],[Min_Dist]]/(N$7-N$5)</f>
        <v>0.84069289146841408</v>
      </c>
    </row>
    <row r="1545" spans="1:11">
      <c r="A1545">
        <v>1543</v>
      </c>
      <c r="B1545" t="s">
        <v>1913</v>
      </c>
      <c r="C1545" t="s">
        <v>1912</v>
      </c>
      <c r="D1545">
        <v>30</v>
      </c>
      <c r="E1545">
        <v>43</v>
      </c>
      <c r="F1545">
        <v>-11.47997221</v>
      </c>
      <c r="G1545">
        <v>7.3520166700000003</v>
      </c>
      <c r="H1545">
        <v>4.7975759999999996E-3</v>
      </c>
      <c r="I1545">
        <v>1.5606880700000001</v>
      </c>
      <c r="J1545">
        <f>Table1[[#This Row],[value]]/(M$7-M$5)*100</f>
        <v>0.98355095867053743</v>
      </c>
      <c r="K1545">
        <f>Table1[[#This Row],[Min_Dist]]/(N$7-N$5)</f>
        <v>0.87059372424478532</v>
      </c>
    </row>
    <row r="1546" spans="1:11">
      <c r="A1546">
        <v>1544</v>
      </c>
      <c r="B1546" t="s">
        <v>1911</v>
      </c>
      <c r="C1546" t="s">
        <v>1910</v>
      </c>
      <c r="D1546">
        <v>30</v>
      </c>
      <c r="E1546">
        <v>44</v>
      </c>
      <c r="F1546">
        <v>-11.47997221</v>
      </c>
      <c r="G1546">
        <v>7.2904388920000001</v>
      </c>
      <c r="H1546">
        <v>4.2294419999999999E-3</v>
      </c>
      <c r="I1546">
        <v>1.614859372</v>
      </c>
      <c r="J1546">
        <f>Table1[[#This Row],[value]]/(M$7-M$5)*100</f>
        <v>0.86707781882797375</v>
      </c>
      <c r="K1546">
        <f>Table1[[#This Row],[Min_Dist]]/(N$7-N$5)</f>
        <v>0.90081193149703198</v>
      </c>
    </row>
    <row r="1547" spans="1:11">
      <c r="A1547">
        <v>1545</v>
      </c>
      <c r="B1547" t="s">
        <v>1909</v>
      </c>
      <c r="C1547" t="s">
        <v>1908</v>
      </c>
      <c r="D1547">
        <v>30</v>
      </c>
      <c r="E1547">
        <v>45</v>
      </c>
      <c r="F1547">
        <v>-11.47997221</v>
      </c>
      <c r="G1547">
        <v>7.2288611129999998</v>
      </c>
      <c r="H1547">
        <v>8.8810690000000001E-3</v>
      </c>
      <c r="I1547">
        <v>1.669544243</v>
      </c>
      <c r="J1547">
        <f>Table1[[#This Row],[value]]/(M$7-M$5)*100</f>
        <v>1.8207077759621091</v>
      </c>
      <c r="K1547">
        <f>Table1[[#This Row],[Min_Dist]]/(N$7-N$5)</f>
        <v>0.93131662133152004</v>
      </c>
    </row>
    <row r="1548" spans="1:11">
      <c r="A1548">
        <v>1546</v>
      </c>
      <c r="B1548" t="s">
        <v>1907</v>
      </c>
      <c r="C1548" t="s">
        <v>1906</v>
      </c>
      <c r="D1548">
        <v>30</v>
      </c>
      <c r="E1548">
        <v>46</v>
      </c>
      <c r="F1548">
        <v>-11.47997221</v>
      </c>
      <c r="G1548">
        <v>7.1672833349999996</v>
      </c>
      <c r="H1548">
        <v>6.3126000000000002E-4</v>
      </c>
      <c r="I1548">
        <v>1.724693831</v>
      </c>
      <c r="J1548">
        <f>Table1[[#This Row],[value]]/(M$7-M$5)*100</f>
        <v>0.12941459982507073</v>
      </c>
      <c r="K1548">
        <f>Table1[[#This Row],[Min_Dist]]/(N$7-N$5)</f>
        <v>0.96208054279052457</v>
      </c>
    </row>
    <row r="1549" spans="1:11">
      <c r="A1549">
        <v>1547</v>
      </c>
      <c r="B1549" t="s">
        <v>1905</v>
      </c>
      <c r="C1549" t="s">
        <v>1904</v>
      </c>
      <c r="D1549">
        <v>30</v>
      </c>
      <c r="E1549">
        <v>47</v>
      </c>
      <c r="F1549">
        <v>-11.47997221</v>
      </c>
      <c r="G1549">
        <v>7.1057055570000003</v>
      </c>
      <c r="H1549">
        <v>6.1021800000000005E-4</v>
      </c>
      <c r="I1549">
        <v>1.780264949</v>
      </c>
      <c r="J1549">
        <f>Table1[[#This Row],[value]]/(M$7-M$5)*100</f>
        <v>0.1251007798309017</v>
      </c>
      <c r="K1549">
        <f>Table1[[#This Row],[Min_Dist]]/(N$7-N$5)</f>
        <v>0.99307960500547854</v>
      </c>
    </row>
    <row r="1550" spans="1:11">
      <c r="A1550">
        <v>1548</v>
      </c>
      <c r="B1550" t="s">
        <v>1903</v>
      </c>
      <c r="C1550" t="s">
        <v>1902</v>
      </c>
      <c r="D1550">
        <v>30</v>
      </c>
      <c r="E1550">
        <v>48</v>
      </c>
      <c r="F1550">
        <v>-11.47997221</v>
      </c>
      <c r="G1550">
        <v>7.0441277790000001</v>
      </c>
      <c r="H1550">
        <v>2.8617120000000002E-3</v>
      </c>
      <c r="I1550">
        <v>1.8362193259999999</v>
      </c>
      <c r="J1550">
        <f>Table1[[#This Row],[value]]/(M$7-M$5)*100</f>
        <v>0.58667951920698735</v>
      </c>
      <c r="K1550">
        <f>Table1[[#This Row],[Min_Dist]]/(N$7-N$5)</f>
        <v>1.0242924593846543</v>
      </c>
    </row>
    <row r="1551" spans="1:11">
      <c r="A1551">
        <v>1549</v>
      </c>
      <c r="B1551" t="s">
        <v>1901</v>
      </c>
      <c r="C1551" t="s">
        <v>1900</v>
      </c>
      <c r="D1551">
        <v>30</v>
      </c>
      <c r="E1551">
        <v>49</v>
      </c>
      <c r="F1551">
        <v>-11.47997221</v>
      </c>
      <c r="G1551">
        <v>6.9825499999999998</v>
      </c>
      <c r="H1551">
        <v>0</v>
      </c>
      <c r="I1551">
        <v>1.892522968</v>
      </c>
      <c r="J1551">
        <f>Table1[[#This Row],[value]]/(M$7-M$5)*100</f>
        <v>0</v>
      </c>
      <c r="K1551">
        <f>Table1[[#This Row],[Min_Dist]]/(N$7-N$5)</f>
        <v>1.0557001431618007</v>
      </c>
    </row>
    <row r="1552" spans="1:11">
      <c r="A1552">
        <v>1550</v>
      </c>
      <c r="B1552" t="s">
        <v>1899</v>
      </c>
      <c r="C1552" t="s">
        <v>1898</v>
      </c>
      <c r="D1552">
        <v>31</v>
      </c>
      <c r="E1552">
        <v>0</v>
      </c>
      <c r="F1552">
        <v>-11.41935554</v>
      </c>
      <c r="G1552">
        <v>9.9998611359999998</v>
      </c>
      <c r="H1552" s="1">
        <v>2.09E-5</v>
      </c>
      <c r="I1552">
        <v>0.97828282700000002</v>
      </c>
      <c r="J1552">
        <f>Table1[[#This Row],[value]]/(M$7-M$5)*100</f>
        <v>4.2847085770427052E-3</v>
      </c>
      <c r="K1552">
        <f>Table1[[#This Row],[Min_Dist]]/(N$7-N$5)</f>
        <v>0.54571243677325409</v>
      </c>
    </row>
    <row r="1553" spans="1:11">
      <c r="A1553">
        <v>1551</v>
      </c>
      <c r="B1553" t="s">
        <v>1897</v>
      </c>
      <c r="C1553" t="s">
        <v>1896</v>
      </c>
      <c r="D1553">
        <v>31</v>
      </c>
      <c r="E1553">
        <v>1</v>
      </c>
      <c r="F1553">
        <v>-11.41935554</v>
      </c>
      <c r="G1553">
        <v>9.9382833569999995</v>
      </c>
      <c r="H1553">
        <v>5.4459400000000002E-4</v>
      </c>
      <c r="I1553">
        <v>0.91994540499999999</v>
      </c>
      <c r="J1553">
        <f>Table1[[#This Row],[value]]/(M$7-M$5)*100</f>
        <v>0.11164720491894714</v>
      </c>
      <c r="K1553">
        <f>Table1[[#This Row],[Min_Dist]]/(N$7-N$5)</f>
        <v>0.51317025588644838</v>
      </c>
    </row>
    <row r="1554" spans="1:11">
      <c r="A1554">
        <v>1552</v>
      </c>
      <c r="B1554" t="s">
        <v>1895</v>
      </c>
      <c r="C1554" t="s">
        <v>1894</v>
      </c>
      <c r="D1554">
        <v>31</v>
      </c>
      <c r="E1554">
        <v>2</v>
      </c>
      <c r="F1554">
        <v>-11.41935554</v>
      </c>
      <c r="G1554">
        <v>9.8767055789999993</v>
      </c>
      <c r="H1554">
        <v>0</v>
      </c>
      <c r="I1554">
        <v>0.86205884700000002</v>
      </c>
      <c r="J1554">
        <f>Table1[[#This Row],[value]]/(M$7-M$5)*100</f>
        <v>0</v>
      </c>
      <c r="K1554">
        <f>Table1[[#This Row],[Min_Dist]]/(N$7-N$5)</f>
        <v>0.48087957904867917</v>
      </c>
    </row>
    <row r="1555" spans="1:11">
      <c r="A1555">
        <v>1553</v>
      </c>
      <c r="B1555" t="s">
        <v>1893</v>
      </c>
      <c r="C1555" t="s">
        <v>1892</v>
      </c>
      <c r="D1555">
        <v>31</v>
      </c>
      <c r="E1555">
        <v>3</v>
      </c>
      <c r="F1555">
        <v>-11.41935554</v>
      </c>
      <c r="G1555">
        <v>9.8151278009999992</v>
      </c>
      <c r="H1555">
        <v>0</v>
      </c>
      <c r="I1555">
        <v>0.80472045299999995</v>
      </c>
      <c r="J1555">
        <f>Table1[[#This Row],[value]]/(M$7-M$5)*100</f>
        <v>0</v>
      </c>
      <c r="K1555">
        <f>Table1[[#This Row],[Min_Dist]]/(N$7-N$5)</f>
        <v>0.44889468281334438</v>
      </c>
    </row>
    <row r="1556" spans="1:11">
      <c r="A1556">
        <v>1554</v>
      </c>
      <c r="B1556" t="s">
        <v>1891</v>
      </c>
      <c r="C1556" t="s">
        <v>1890</v>
      </c>
      <c r="D1556">
        <v>31</v>
      </c>
      <c r="E1556">
        <v>4</v>
      </c>
      <c r="F1556">
        <v>-11.41935554</v>
      </c>
      <c r="G1556">
        <v>9.7535500230000007</v>
      </c>
      <c r="H1556">
        <v>0</v>
      </c>
      <c r="I1556">
        <v>0.74805628599999996</v>
      </c>
      <c r="J1556">
        <f>Table1[[#This Row],[value]]/(M$7-M$5)*100</f>
        <v>0</v>
      </c>
      <c r="K1556">
        <f>Table1[[#This Row],[Min_Dist]]/(N$7-N$5)</f>
        <v>0.41728588850779269</v>
      </c>
    </row>
    <row r="1557" spans="1:11">
      <c r="A1557">
        <v>1555</v>
      </c>
      <c r="B1557" t="s">
        <v>1889</v>
      </c>
      <c r="C1557" t="s">
        <v>1888</v>
      </c>
      <c r="D1557">
        <v>31</v>
      </c>
      <c r="E1557">
        <v>5</v>
      </c>
      <c r="F1557">
        <v>-11.41935554</v>
      </c>
      <c r="G1557">
        <v>9.6919722440000005</v>
      </c>
      <c r="H1557">
        <v>0</v>
      </c>
      <c r="I1557">
        <v>0.69223193299999997</v>
      </c>
      <c r="J1557">
        <f>Table1[[#This Row],[value]]/(M$7-M$5)*100</f>
        <v>0</v>
      </c>
      <c r="K1557">
        <f>Table1[[#This Row],[Min_Dist]]/(N$7-N$5)</f>
        <v>0.38614556500815478</v>
      </c>
    </row>
    <row r="1558" spans="1:11">
      <c r="A1558">
        <v>1556</v>
      </c>
      <c r="B1558" t="s">
        <v>1887</v>
      </c>
      <c r="C1558" t="s">
        <v>1886</v>
      </c>
      <c r="D1558">
        <v>31</v>
      </c>
      <c r="E1558">
        <v>6</v>
      </c>
      <c r="F1558">
        <v>-11.41935554</v>
      </c>
      <c r="G1558">
        <v>9.6303944660000003</v>
      </c>
      <c r="H1558" s="1">
        <v>6.2799999999999995E-5</v>
      </c>
      <c r="I1558">
        <v>0.637468068</v>
      </c>
      <c r="J1558">
        <f>Table1[[#This Row],[value]]/(M$7-M$5)*100</f>
        <v>1.2874626729104395E-2</v>
      </c>
      <c r="K1558">
        <f>Table1[[#This Row],[Min_Dist]]/(N$7-N$5)</f>
        <v>0.35559681019875294</v>
      </c>
    </row>
    <row r="1559" spans="1:11">
      <c r="A1559">
        <v>1557</v>
      </c>
      <c r="B1559" t="s">
        <v>1885</v>
      </c>
      <c r="C1559" t="s">
        <v>1884</v>
      </c>
      <c r="D1559">
        <v>31</v>
      </c>
      <c r="E1559">
        <v>7</v>
      </c>
      <c r="F1559">
        <v>-11.41935554</v>
      </c>
      <c r="G1559">
        <v>9.5688166880000001</v>
      </c>
      <c r="H1559">
        <v>4.5243180000000003E-3</v>
      </c>
      <c r="I1559">
        <v>0.58406307300000004</v>
      </c>
      <c r="J1559">
        <f>Table1[[#This Row],[value]]/(M$7-M$5)*100</f>
        <v>0.92753034162051196</v>
      </c>
      <c r="K1559">
        <f>Table1[[#This Row],[Min_Dist]]/(N$7-N$5)</f>
        <v>0.32580606957348235</v>
      </c>
    </row>
    <row r="1560" spans="1:11">
      <c r="A1560">
        <v>1558</v>
      </c>
      <c r="B1560" t="s">
        <v>1883</v>
      </c>
      <c r="C1560" t="s">
        <v>1882</v>
      </c>
      <c r="D1560">
        <v>31</v>
      </c>
      <c r="E1560">
        <v>8</v>
      </c>
      <c r="F1560">
        <v>-11.41935554</v>
      </c>
      <c r="G1560">
        <v>9.5072389089999998</v>
      </c>
      <c r="H1560">
        <v>8.2526920000000007E-3</v>
      </c>
      <c r="I1560">
        <v>0.53242600600000001</v>
      </c>
      <c r="J1560">
        <f>Table1[[#This Row],[value]]/(M$7-M$5)*100</f>
        <v>1.6918842199086948</v>
      </c>
      <c r="K1560">
        <f>Table1[[#This Row],[Min_Dist]]/(N$7-N$5)</f>
        <v>0.29700152667170471</v>
      </c>
    </row>
    <row r="1561" spans="1:11">
      <c r="A1561">
        <v>1559</v>
      </c>
      <c r="B1561" t="s">
        <v>1881</v>
      </c>
      <c r="C1561" t="s">
        <v>1880</v>
      </c>
      <c r="D1561">
        <v>31</v>
      </c>
      <c r="E1561">
        <v>9</v>
      </c>
      <c r="F1561">
        <v>-11.41935554</v>
      </c>
      <c r="G1561">
        <v>9.4456611309999996</v>
      </c>
      <c r="H1561">
        <v>6.2967830000000002E-3</v>
      </c>
      <c r="I1561">
        <v>0.48312408099999998</v>
      </c>
      <c r="J1561">
        <f>Table1[[#This Row],[value]]/(M$7-M$5)*100</f>
        <v>1.2909033554007989</v>
      </c>
      <c r="K1561">
        <f>Table1[[#This Row],[Min_Dist]]/(N$7-N$5)</f>
        <v>0.26949958869752189</v>
      </c>
    </row>
    <row r="1562" spans="1:11">
      <c r="A1562">
        <v>1560</v>
      </c>
      <c r="B1562" t="s">
        <v>1879</v>
      </c>
      <c r="C1562" t="s">
        <v>1878</v>
      </c>
      <c r="D1562">
        <v>31</v>
      </c>
      <c r="E1562">
        <v>10</v>
      </c>
      <c r="F1562">
        <v>-11.41935554</v>
      </c>
      <c r="G1562">
        <v>9.3840833529999994</v>
      </c>
      <c r="H1562">
        <v>4.1682380000000003E-3</v>
      </c>
      <c r="I1562">
        <v>0.43694845100000002</v>
      </c>
      <c r="J1562">
        <f>Table1[[#This Row],[value]]/(M$7-M$5)*100</f>
        <v>0.854530388026571</v>
      </c>
      <c r="K1562">
        <f>Table1[[#This Row],[Min_Dist]]/(N$7-N$5)</f>
        <v>0.24374158204405322</v>
      </c>
    </row>
    <row r="1563" spans="1:11">
      <c r="A1563">
        <v>1561</v>
      </c>
      <c r="B1563" t="s">
        <v>1877</v>
      </c>
      <c r="C1563" t="s">
        <v>1876</v>
      </c>
      <c r="D1563">
        <v>31</v>
      </c>
      <c r="E1563">
        <v>11</v>
      </c>
      <c r="F1563">
        <v>-11.41935554</v>
      </c>
      <c r="G1563">
        <v>9.3225055749999992</v>
      </c>
      <c r="H1563">
        <v>3.7074270000000001E-3</v>
      </c>
      <c r="I1563">
        <v>0.39499704499999999</v>
      </c>
      <c r="J1563">
        <f>Table1[[#This Row],[value]]/(M$7-M$5)*100</f>
        <v>0.76005953424209116</v>
      </c>
      <c r="K1563">
        <f>Table1[[#This Row],[Min_Dist]]/(N$7-N$5)</f>
        <v>0.22033996099696912</v>
      </c>
    </row>
    <row r="1564" spans="1:11">
      <c r="A1564">
        <v>1562</v>
      </c>
      <c r="B1564" t="s">
        <v>1875</v>
      </c>
      <c r="C1564" t="s">
        <v>1874</v>
      </c>
      <c r="D1564">
        <v>31</v>
      </c>
      <c r="E1564">
        <v>12</v>
      </c>
      <c r="F1564">
        <v>-11.41935554</v>
      </c>
      <c r="G1564">
        <v>9.2609277960000007</v>
      </c>
      <c r="H1564">
        <v>2.387835E-3</v>
      </c>
      <c r="I1564">
        <v>0.35875483000000002</v>
      </c>
      <c r="J1564">
        <f>Table1[[#This Row],[value]]/(M$7-M$5)*100</f>
        <v>0.48953000502692673</v>
      </c>
      <c r="K1564">
        <f>Table1[[#This Row],[Min_Dist]]/(N$7-N$5)</f>
        <v>0.20012308003386278</v>
      </c>
    </row>
    <row r="1565" spans="1:11">
      <c r="A1565">
        <v>1563</v>
      </c>
      <c r="B1565" t="s">
        <v>1873</v>
      </c>
      <c r="C1565" t="s">
        <v>1872</v>
      </c>
      <c r="D1565">
        <v>31</v>
      </c>
      <c r="E1565">
        <v>13</v>
      </c>
      <c r="F1565">
        <v>-11.41935554</v>
      </c>
      <c r="G1565">
        <v>9.1993500180000005</v>
      </c>
      <c r="H1565">
        <v>2.1684289999999999E-3</v>
      </c>
      <c r="I1565">
        <v>0.33010761199999999</v>
      </c>
      <c r="J1565">
        <f>Table1[[#This Row],[value]]/(M$7-M$5)*100</f>
        <v>0.44454958540708783</v>
      </c>
      <c r="K1565">
        <f>Table1[[#This Row],[Min_Dist]]/(N$7-N$5)</f>
        <v>0.18414289239273327</v>
      </c>
    </row>
    <row r="1566" spans="1:11">
      <c r="A1566">
        <v>1564</v>
      </c>
      <c r="B1566" t="s">
        <v>1871</v>
      </c>
      <c r="C1566" t="s">
        <v>1870</v>
      </c>
      <c r="D1566">
        <v>31</v>
      </c>
      <c r="E1566">
        <v>14</v>
      </c>
      <c r="F1566">
        <v>-11.41935554</v>
      </c>
      <c r="G1566">
        <v>9.1377722400000003</v>
      </c>
      <c r="H1566">
        <v>2.4925640000000001E-3</v>
      </c>
      <c r="I1566">
        <v>0.31116022999999998</v>
      </c>
      <c r="J1566">
        <f>Table1[[#This Row],[value]]/(M$7-M$5)*100</f>
        <v>0.5110004951975059</v>
      </c>
      <c r="K1566">
        <f>Table1[[#This Row],[Min_Dist]]/(N$7-N$5)</f>
        <v>0.17357353380202614</v>
      </c>
    </row>
    <row r="1567" spans="1:11">
      <c r="A1567">
        <v>1565</v>
      </c>
      <c r="B1567" t="s">
        <v>1869</v>
      </c>
      <c r="C1567" t="s">
        <v>1868</v>
      </c>
      <c r="D1567">
        <v>31</v>
      </c>
      <c r="E1567">
        <v>15</v>
      </c>
      <c r="F1567">
        <v>-11.41935554</v>
      </c>
      <c r="G1567">
        <v>9.0761944620000001</v>
      </c>
      <c r="H1567">
        <v>3.7912110000000001E-3</v>
      </c>
      <c r="I1567">
        <v>0.30368268900000001</v>
      </c>
      <c r="J1567">
        <f>Table1[[#This Row],[value]]/(M$7-M$5)*100</f>
        <v>0.77723609038653829</v>
      </c>
      <c r="K1567">
        <f>Table1[[#This Row],[Min_Dist]]/(N$7-N$5)</f>
        <v>0.16940236059162089</v>
      </c>
    </row>
    <row r="1568" spans="1:11">
      <c r="A1568">
        <v>1566</v>
      </c>
      <c r="B1568" t="s">
        <v>1867</v>
      </c>
      <c r="C1568" t="s">
        <v>1866</v>
      </c>
      <c r="D1568">
        <v>31</v>
      </c>
      <c r="E1568">
        <v>16</v>
      </c>
      <c r="F1568">
        <v>-11.41935554</v>
      </c>
      <c r="G1568">
        <v>9.0146166829999999</v>
      </c>
      <c r="H1568">
        <v>4.9851280000000001E-3</v>
      </c>
      <c r="I1568">
        <v>0.308373279</v>
      </c>
      <c r="J1568">
        <f>Table1[[#This Row],[value]]/(M$7-M$5)*100</f>
        <v>1.0220009903950118</v>
      </c>
      <c r="K1568">
        <f>Table1[[#This Row],[Min_Dist]]/(N$7-N$5)</f>
        <v>0.17201889767901296</v>
      </c>
    </row>
    <row r="1569" spans="1:11">
      <c r="A1569">
        <v>1567</v>
      </c>
      <c r="B1569" t="s">
        <v>1865</v>
      </c>
      <c r="C1569" t="s">
        <v>1864</v>
      </c>
      <c r="D1569">
        <v>31</v>
      </c>
      <c r="E1569">
        <v>17</v>
      </c>
      <c r="F1569">
        <v>-11.41935554</v>
      </c>
      <c r="G1569">
        <v>8.9530389049999997</v>
      </c>
      <c r="H1569">
        <v>3.6445900000000001E-3</v>
      </c>
      <c r="I1569">
        <v>0.32488248400000003</v>
      </c>
      <c r="J1569">
        <f>Table1[[#This Row],[value]]/(M$7-M$5)*100</f>
        <v>0.74717732214373556</v>
      </c>
      <c r="K1569">
        <f>Table1[[#This Row],[Min_Dist]]/(N$7-N$5)</f>
        <v>0.18122817565168989</v>
      </c>
    </row>
    <row r="1570" spans="1:11">
      <c r="A1570">
        <v>1568</v>
      </c>
      <c r="B1570" t="s">
        <v>1863</v>
      </c>
      <c r="C1570" t="s">
        <v>1862</v>
      </c>
      <c r="D1570">
        <v>31</v>
      </c>
      <c r="E1570">
        <v>18</v>
      </c>
      <c r="F1570">
        <v>-11.41935554</v>
      </c>
      <c r="G1570">
        <v>8.8914611269999995</v>
      </c>
      <c r="H1570">
        <v>2.460332E-3</v>
      </c>
      <c r="I1570">
        <v>0.35154917600000002</v>
      </c>
      <c r="J1570">
        <f>Table1[[#This Row],[value]]/(M$7-M$5)*100</f>
        <v>0.50439261352979103</v>
      </c>
      <c r="K1570">
        <f>Table1[[#This Row],[Min_Dist]]/(N$7-N$5)</f>
        <v>0.19610357269471887</v>
      </c>
    </row>
    <row r="1571" spans="1:11">
      <c r="A1571">
        <v>1569</v>
      </c>
      <c r="B1571" t="s">
        <v>1861</v>
      </c>
      <c r="C1571" t="s">
        <v>1860</v>
      </c>
      <c r="D1571">
        <v>31</v>
      </c>
      <c r="E1571">
        <v>19</v>
      </c>
      <c r="F1571">
        <v>-11.41935554</v>
      </c>
      <c r="G1571">
        <v>8.8298833479999992</v>
      </c>
      <c r="H1571">
        <v>2.764861E-3</v>
      </c>
      <c r="I1571">
        <v>0.38627537299999998</v>
      </c>
      <c r="J1571">
        <f>Table1[[#This Row],[value]]/(M$7-M$5)*100</f>
        <v>0.56682409765697939</v>
      </c>
      <c r="K1571">
        <f>Table1[[#This Row],[Min_Dist]]/(N$7-N$5)</f>
        <v>0.2154747780984278</v>
      </c>
    </row>
    <row r="1572" spans="1:11">
      <c r="A1572">
        <v>1570</v>
      </c>
      <c r="B1572" t="s">
        <v>1859</v>
      </c>
      <c r="C1572" t="s">
        <v>1858</v>
      </c>
      <c r="D1572">
        <v>31</v>
      </c>
      <c r="E1572">
        <v>20</v>
      </c>
      <c r="F1572">
        <v>-11.41935554</v>
      </c>
      <c r="G1572">
        <v>8.7683055700000008</v>
      </c>
      <c r="H1572">
        <v>3.2864144999999997E-2</v>
      </c>
      <c r="I1572">
        <v>0.427099695</v>
      </c>
      <c r="J1572">
        <f>Table1[[#This Row],[value]]/(M$7-M$5)*100</f>
        <v>6.7374777013720157</v>
      </c>
      <c r="K1572">
        <f>Table1[[#This Row],[Min_Dist]]/(N$7-N$5)</f>
        <v>0.23824768141776204</v>
      </c>
    </row>
    <row r="1573" spans="1:11">
      <c r="A1573">
        <v>1571</v>
      </c>
      <c r="B1573" t="s">
        <v>1857</v>
      </c>
      <c r="C1573" t="s">
        <v>1856</v>
      </c>
      <c r="D1573">
        <v>31</v>
      </c>
      <c r="E1573">
        <v>21</v>
      </c>
      <c r="F1573">
        <v>-11.41935554</v>
      </c>
      <c r="G1573">
        <v>8.7067277920000006</v>
      </c>
      <c r="H1573">
        <v>2.743915E-3</v>
      </c>
      <c r="I1573">
        <v>0.47244394499999998</v>
      </c>
      <c r="J1573">
        <f>Table1[[#This Row],[value]]/(M$7-M$5)*100</f>
        <v>0.56252995862086763</v>
      </c>
      <c r="K1573">
        <f>Table1[[#This Row],[Min_Dist]]/(N$7-N$5)</f>
        <v>0.26354192197704723</v>
      </c>
    </row>
    <row r="1574" spans="1:11">
      <c r="A1574">
        <v>1572</v>
      </c>
      <c r="B1574" t="s">
        <v>1855</v>
      </c>
      <c r="C1574" t="s">
        <v>1854</v>
      </c>
      <c r="D1574">
        <v>31</v>
      </c>
      <c r="E1574">
        <v>22</v>
      </c>
      <c r="F1574">
        <v>-11.41935554</v>
      </c>
      <c r="G1574">
        <v>8.6451500140000004</v>
      </c>
      <c r="H1574">
        <v>6.2550820000000004E-3</v>
      </c>
      <c r="I1574">
        <v>0.52112959800000003</v>
      </c>
      <c r="J1574">
        <f>Table1[[#This Row],[value]]/(M$7-M$5)*100</f>
        <v>1.2823542342347101</v>
      </c>
      <c r="K1574">
        <f>Table1[[#This Row],[Min_Dist]]/(N$7-N$5)</f>
        <v>0.29070008687707072</v>
      </c>
    </row>
    <row r="1575" spans="1:11">
      <c r="A1575">
        <v>1573</v>
      </c>
      <c r="B1575" t="s">
        <v>1853</v>
      </c>
      <c r="C1575" t="s">
        <v>1852</v>
      </c>
      <c r="D1575">
        <v>31</v>
      </c>
      <c r="E1575">
        <v>23</v>
      </c>
      <c r="F1575">
        <v>-11.41935554</v>
      </c>
      <c r="G1575">
        <v>8.5835722350000001</v>
      </c>
      <c r="H1575">
        <v>5.3412090000000004E-3</v>
      </c>
      <c r="I1575">
        <v>0.57004821400000005</v>
      </c>
      <c r="J1575">
        <f>Table1[[#This Row],[value]]/(M$7-M$5)*100</f>
        <v>1.0950011489989326</v>
      </c>
      <c r="K1575">
        <f>Table1[[#This Row],[Min_Dist]]/(N$7-N$5)</f>
        <v>0.31798820479568884</v>
      </c>
    </row>
    <row r="1576" spans="1:11">
      <c r="A1576">
        <v>1574</v>
      </c>
      <c r="B1576" t="s">
        <v>1851</v>
      </c>
      <c r="C1576" t="s">
        <v>1850</v>
      </c>
      <c r="D1576">
        <v>31</v>
      </c>
      <c r="E1576">
        <v>24</v>
      </c>
      <c r="F1576">
        <v>-11.41935554</v>
      </c>
      <c r="G1576">
        <v>8.5219944569999999</v>
      </c>
      <c r="H1576">
        <v>3.0371579999999999E-3</v>
      </c>
      <c r="I1576">
        <v>0.617479997</v>
      </c>
      <c r="J1576">
        <f>Table1[[#This Row],[value]]/(M$7-M$5)*100</f>
        <v>0.6226477001164531</v>
      </c>
      <c r="K1576">
        <f>Table1[[#This Row],[Min_Dist]]/(N$7-N$5)</f>
        <v>0.34444692733179466</v>
      </c>
    </row>
    <row r="1577" spans="1:11">
      <c r="A1577">
        <v>1575</v>
      </c>
      <c r="B1577" t="s">
        <v>1849</v>
      </c>
      <c r="C1577" t="s">
        <v>1848</v>
      </c>
      <c r="D1577">
        <v>31</v>
      </c>
      <c r="E1577">
        <v>25</v>
      </c>
      <c r="F1577">
        <v>-11.41935554</v>
      </c>
      <c r="G1577">
        <v>8.4604166789999997</v>
      </c>
      <c r="H1577">
        <v>1.48716E-3</v>
      </c>
      <c r="I1577">
        <v>0.66722692699999997</v>
      </c>
      <c r="J1577">
        <f>Table1[[#This Row],[value]]/(M$7-M$5)*100</f>
        <v>0.30488264150405886</v>
      </c>
      <c r="K1577">
        <f>Table1[[#This Row],[Min_Dist]]/(N$7-N$5)</f>
        <v>0.37219710104744597</v>
      </c>
    </row>
    <row r="1578" spans="1:11">
      <c r="A1578">
        <v>1576</v>
      </c>
      <c r="B1578" t="s">
        <v>1847</v>
      </c>
      <c r="C1578" t="s">
        <v>1846</v>
      </c>
      <c r="D1578">
        <v>31</v>
      </c>
      <c r="E1578">
        <v>26</v>
      </c>
      <c r="F1578">
        <v>-11.41935554</v>
      </c>
      <c r="G1578">
        <v>8.3988389009999995</v>
      </c>
      <c r="H1578">
        <v>3.1209419999999998E-3</v>
      </c>
      <c r="I1578">
        <v>0.71880848900000005</v>
      </c>
      <c r="J1578">
        <f>Table1[[#This Row],[value]]/(M$7-M$5)*100</f>
        <v>0.63982425626090023</v>
      </c>
      <c r="K1578">
        <f>Table1[[#This Row],[Min_Dist]]/(N$7-N$5)</f>
        <v>0.40097068176940492</v>
      </c>
    </row>
    <row r="1579" spans="1:11">
      <c r="A1579">
        <v>1577</v>
      </c>
      <c r="B1579" t="s">
        <v>1845</v>
      </c>
      <c r="C1579" t="s">
        <v>1844</v>
      </c>
      <c r="D1579">
        <v>31</v>
      </c>
      <c r="E1579">
        <v>27</v>
      </c>
      <c r="F1579">
        <v>-11.41935554</v>
      </c>
      <c r="G1579">
        <v>8.3372611219999992</v>
      </c>
      <c r="H1579">
        <v>1.4386690000000001E-3</v>
      </c>
      <c r="I1579">
        <v>0.77185695700000001</v>
      </c>
      <c r="J1579">
        <f>Table1[[#This Row],[value]]/(M$7-M$5)*100</f>
        <v>0.29494150257538049</v>
      </c>
      <c r="K1579">
        <f>Table1[[#This Row],[Min_Dist]]/(N$7-N$5)</f>
        <v>0.43056254205805333</v>
      </c>
    </row>
    <row r="1580" spans="1:11">
      <c r="A1580">
        <v>1578</v>
      </c>
      <c r="B1580" t="s">
        <v>1843</v>
      </c>
      <c r="C1580" t="s">
        <v>1842</v>
      </c>
      <c r="D1580">
        <v>31</v>
      </c>
      <c r="E1580">
        <v>28</v>
      </c>
      <c r="F1580">
        <v>-11.41935554</v>
      </c>
      <c r="G1580">
        <v>8.2756833440000008</v>
      </c>
      <c r="H1580">
        <v>2.3668890000000001E-3</v>
      </c>
      <c r="I1580">
        <v>0.82608978</v>
      </c>
      <c r="J1580">
        <f>Table1[[#This Row],[value]]/(M$7-M$5)*100</f>
        <v>0.48523586599081492</v>
      </c>
      <c r="K1580">
        <f>Table1[[#This Row],[Min_Dist]]/(N$7-N$5)</f>
        <v>0.46081506737650357</v>
      </c>
    </row>
    <row r="1581" spans="1:11">
      <c r="A1581">
        <v>1579</v>
      </c>
      <c r="B1581" t="s">
        <v>1841</v>
      </c>
      <c r="C1581" t="s">
        <v>1840</v>
      </c>
      <c r="D1581">
        <v>31</v>
      </c>
      <c r="E1581">
        <v>29</v>
      </c>
      <c r="F1581">
        <v>-11.41935554</v>
      </c>
      <c r="G1581">
        <v>8.2141055660000006</v>
      </c>
      <c r="H1581">
        <v>2.1364840000000001E-3</v>
      </c>
      <c r="I1581">
        <v>0.88128833699999998</v>
      </c>
      <c r="J1581">
        <f>Table1[[#This Row],[value]]/(M$7-M$5)*100</f>
        <v>0.43800054160356494</v>
      </c>
      <c r="K1581">
        <f>Table1[[#This Row],[Min_Dist]]/(N$7-N$5)</f>
        <v>0.49160630505897529</v>
      </c>
    </row>
    <row r="1582" spans="1:11">
      <c r="A1582">
        <v>1580</v>
      </c>
      <c r="B1582" t="s">
        <v>1839</v>
      </c>
      <c r="C1582" t="s">
        <v>1838</v>
      </c>
      <c r="D1582">
        <v>31</v>
      </c>
      <c r="E1582">
        <v>30</v>
      </c>
      <c r="F1582">
        <v>-11.41935554</v>
      </c>
      <c r="G1582">
        <v>8.1525277880000004</v>
      </c>
      <c r="H1582">
        <v>1.6756729999999999E-3</v>
      </c>
      <c r="I1582">
        <v>0.93728202100000002</v>
      </c>
      <c r="J1582">
        <f>Table1[[#This Row],[value]]/(M$7-M$5)*100</f>
        <v>0.34352968781908522</v>
      </c>
      <c r="K1582">
        <f>Table1[[#This Row],[Min_Dist]]/(N$7-N$5)</f>
        <v>0.52284108593850465</v>
      </c>
    </row>
    <row r="1583" spans="1:11">
      <c r="A1583">
        <v>1581</v>
      </c>
      <c r="B1583" t="s">
        <v>1837</v>
      </c>
      <c r="C1583" t="s">
        <v>1836</v>
      </c>
      <c r="D1583">
        <v>31</v>
      </c>
      <c r="E1583">
        <v>31</v>
      </c>
      <c r="F1583">
        <v>-11.41935554</v>
      </c>
      <c r="G1583">
        <v>8.0909500090000002</v>
      </c>
      <c r="H1583">
        <v>3.5445469999999999E-3</v>
      </c>
      <c r="I1583">
        <v>0.99393646099999999</v>
      </c>
      <c r="J1583">
        <f>Table1[[#This Row],[value]]/(M$7-M$5)*100</f>
        <v>0.72666750873832486</v>
      </c>
      <c r="K1583">
        <f>Table1[[#This Row],[Min_Dist]]/(N$7-N$5)</f>
        <v>0.55444445426219713</v>
      </c>
    </row>
    <row r="1584" spans="1:11">
      <c r="A1584">
        <v>1582</v>
      </c>
      <c r="B1584" t="s">
        <v>1835</v>
      </c>
      <c r="C1584" t="s">
        <v>1834</v>
      </c>
      <c r="D1584">
        <v>31</v>
      </c>
      <c r="E1584">
        <v>32</v>
      </c>
      <c r="F1584">
        <v>-11.41935554</v>
      </c>
      <c r="G1584">
        <v>8.029372231</v>
      </c>
      <c r="H1584">
        <v>4.5452640000000002E-3</v>
      </c>
      <c r="I1584">
        <v>1.05114482</v>
      </c>
      <c r="J1584">
        <f>Table1[[#This Row],[value]]/(M$7-M$5)*100</f>
        <v>0.93182448065662371</v>
      </c>
      <c r="K1584">
        <f>Table1[[#This Row],[Min_Dist]]/(N$7-N$5)</f>
        <v>0.58635681348189872</v>
      </c>
    </row>
    <row r="1585" spans="1:11">
      <c r="A1585">
        <v>1583</v>
      </c>
      <c r="B1585" t="s">
        <v>1833</v>
      </c>
      <c r="C1585" t="s">
        <v>1832</v>
      </c>
      <c r="D1585">
        <v>31</v>
      </c>
      <c r="E1585">
        <v>33</v>
      </c>
      <c r="F1585">
        <v>-11.41935554</v>
      </c>
      <c r="G1585">
        <v>7.9677944529999998</v>
      </c>
      <c r="H1585">
        <v>1.801349E-3</v>
      </c>
      <c r="I1585">
        <v>1.1080599879999999</v>
      </c>
      <c r="J1585">
        <f>Table1[[#This Row],[value]]/(M$7-M$5)*100</f>
        <v>0.36929452203575597</v>
      </c>
      <c r="K1585">
        <f>Table1[[#This Row],[Min_Dist]]/(N$7-N$5)</f>
        <v>0.61810562288693094</v>
      </c>
    </row>
    <row r="1586" spans="1:11">
      <c r="A1586">
        <v>1584</v>
      </c>
      <c r="B1586" t="s">
        <v>1831</v>
      </c>
      <c r="C1586" t="s">
        <v>1830</v>
      </c>
      <c r="D1586">
        <v>31</v>
      </c>
      <c r="E1586">
        <v>34</v>
      </c>
      <c r="F1586">
        <v>-11.41935554</v>
      </c>
      <c r="G1586">
        <v>7.9062166740000004</v>
      </c>
      <c r="H1586">
        <v>2.0945920000000002E-3</v>
      </c>
      <c r="I1586">
        <v>1.150645047</v>
      </c>
      <c r="J1586">
        <f>Table1[[#This Row],[value]]/(M$7-M$5)*100</f>
        <v>0.42941226353134138</v>
      </c>
      <c r="K1586">
        <f>Table1[[#This Row],[Min_Dist]]/(N$7-N$5)</f>
        <v>0.64186071259681376</v>
      </c>
    </row>
    <row r="1587" spans="1:11">
      <c r="A1587">
        <v>1585</v>
      </c>
      <c r="B1587" t="s">
        <v>1829</v>
      </c>
      <c r="C1587" t="s">
        <v>1828</v>
      </c>
      <c r="D1587">
        <v>31</v>
      </c>
      <c r="E1587">
        <v>35</v>
      </c>
      <c r="F1587">
        <v>-11.41935554</v>
      </c>
      <c r="G1587">
        <v>7.8446388960000002</v>
      </c>
      <c r="H1587">
        <v>1.9270240000000001E-3</v>
      </c>
      <c r="I1587">
        <v>1.194886922</v>
      </c>
      <c r="J1587">
        <f>Table1[[#This Row],[value]]/(M$7-M$5)*100</f>
        <v>0.395059151242447</v>
      </c>
      <c r="K1587">
        <f>Table1[[#This Row],[Min_Dist]]/(N$7-N$5)</f>
        <v>0.66654001877221258</v>
      </c>
    </row>
    <row r="1588" spans="1:11">
      <c r="A1588">
        <v>1586</v>
      </c>
      <c r="B1588" t="s">
        <v>1827</v>
      </c>
      <c r="C1588" t="s">
        <v>1826</v>
      </c>
      <c r="D1588">
        <v>31</v>
      </c>
      <c r="E1588">
        <v>36</v>
      </c>
      <c r="F1588">
        <v>-11.41935554</v>
      </c>
      <c r="G1588">
        <v>7.783061118</v>
      </c>
      <c r="H1588">
        <v>3.6696480000000002E-3</v>
      </c>
      <c r="I1588">
        <v>1.2406083720000001</v>
      </c>
      <c r="J1588">
        <f>Table1[[#This Row],[value]]/(M$7-M$5)*100</f>
        <v>0.75231446221663212</v>
      </c>
      <c r="K1588">
        <f>Table1[[#This Row],[Min_Dist]]/(N$7-N$5)</f>
        <v>0.69204467162277983</v>
      </c>
    </row>
    <row r="1589" spans="1:11">
      <c r="A1589">
        <v>1587</v>
      </c>
      <c r="B1589" t="s">
        <v>1825</v>
      </c>
      <c r="C1589" t="s">
        <v>1824</v>
      </c>
      <c r="D1589">
        <v>31</v>
      </c>
      <c r="E1589">
        <v>37</v>
      </c>
      <c r="F1589">
        <v>-11.41935554</v>
      </c>
      <c r="G1589">
        <v>7.7214833399999998</v>
      </c>
      <c r="H1589">
        <v>1.1394579E-2</v>
      </c>
      <c r="I1589">
        <v>1.287651799</v>
      </c>
      <c r="J1589">
        <f>Table1[[#This Row],[value]]/(M$7-M$5)*100</f>
        <v>2.3360024101957269</v>
      </c>
      <c r="K1589">
        <f>Table1[[#This Row],[Min_Dist]]/(N$7-N$5)</f>
        <v>0.71828675875116266</v>
      </c>
    </row>
    <row r="1590" spans="1:11">
      <c r="A1590">
        <v>1588</v>
      </c>
      <c r="B1590" t="s">
        <v>1823</v>
      </c>
      <c r="C1590" t="s">
        <v>1822</v>
      </c>
      <c r="D1590">
        <v>31</v>
      </c>
      <c r="E1590">
        <v>38</v>
      </c>
      <c r="F1590">
        <v>-11.41935554</v>
      </c>
      <c r="G1590">
        <v>7.6599055610000004</v>
      </c>
      <c r="H1590">
        <v>1.0703364E-2</v>
      </c>
      <c r="I1590">
        <v>1.335877548</v>
      </c>
      <c r="J1590">
        <f>Table1[[#This Row],[value]]/(M$7-M$5)*100</f>
        <v>2.1942964370339766</v>
      </c>
      <c r="K1590">
        <f>Table1[[#This Row],[Min_Dist]]/(N$7-N$5)</f>
        <v>0.74518837684734263</v>
      </c>
    </row>
    <row r="1591" spans="1:11">
      <c r="A1591">
        <v>1589</v>
      </c>
      <c r="B1591" t="s">
        <v>1821</v>
      </c>
      <c r="C1591" t="s">
        <v>1820</v>
      </c>
      <c r="D1591">
        <v>31</v>
      </c>
      <c r="E1591">
        <v>39</v>
      </c>
      <c r="F1591">
        <v>-11.41935554</v>
      </c>
      <c r="G1591">
        <v>7.5983277830000002</v>
      </c>
      <c r="H1591">
        <v>6.7236400000000003E-3</v>
      </c>
      <c r="I1591">
        <v>1.385162134</v>
      </c>
      <c r="J1591">
        <f>Table1[[#This Row],[value]]/(M$7-M$5)*100</f>
        <v>1.3784133003324124</v>
      </c>
      <c r="K1591">
        <f>Table1[[#This Row],[Min_Dist]]/(N$7-N$5)</f>
        <v>0.77268064266161418</v>
      </c>
    </row>
    <row r="1592" spans="1:11">
      <c r="A1592">
        <v>1590</v>
      </c>
      <c r="B1592" t="s">
        <v>1819</v>
      </c>
      <c r="C1592" t="s">
        <v>1818</v>
      </c>
      <c r="D1592">
        <v>31</v>
      </c>
      <c r="E1592">
        <v>40</v>
      </c>
      <c r="F1592">
        <v>-11.41935554</v>
      </c>
      <c r="G1592">
        <v>7.536750005</v>
      </c>
      <c r="H1592">
        <v>7.4643979999999997E-3</v>
      </c>
      <c r="I1592">
        <v>1.4353964939999999</v>
      </c>
      <c r="J1592">
        <f>Table1[[#This Row],[value]]/(M$7-M$5)*100</f>
        <v>1.5302760829215509</v>
      </c>
      <c r="K1592">
        <f>Table1[[#This Row],[Min_Dist]]/(N$7-N$5)</f>
        <v>0.80070271792323466</v>
      </c>
    </row>
    <row r="1593" spans="1:11">
      <c r="A1593">
        <v>1591</v>
      </c>
      <c r="B1593" t="s">
        <v>1817</v>
      </c>
      <c r="C1593" t="s">
        <v>1816</v>
      </c>
      <c r="D1593">
        <v>31</v>
      </c>
      <c r="E1593">
        <v>41</v>
      </c>
      <c r="F1593">
        <v>-11.41935554</v>
      </c>
      <c r="G1593">
        <v>7.4751722269999998</v>
      </c>
      <c r="H1593">
        <v>9.7398520000000002E-3</v>
      </c>
      <c r="I1593">
        <v>1.486484342</v>
      </c>
      <c r="J1593">
        <f>Table1[[#This Row],[value]]/(M$7-M$5)*100</f>
        <v>1.9967668614127534</v>
      </c>
      <c r="K1593">
        <f>Table1[[#This Row],[Min_Dist]]/(N$7-N$5)</f>
        <v>0.82920089171524136</v>
      </c>
    </row>
    <row r="1594" spans="1:11">
      <c r="A1594">
        <v>1592</v>
      </c>
      <c r="B1594" t="s">
        <v>1815</v>
      </c>
      <c r="C1594" t="s">
        <v>1814</v>
      </c>
      <c r="D1594">
        <v>31</v>
      </c>
      <c r="E1594">
        <v>42</v>
      </c>
      <c r="F1594">
        <v>-11.41935554</v>
      </c>
      <c r="G1594">
        <v>7.4135944479999996</v>
      </c>
      <c r="H1594">
        <v>2.5595910999999999E-2</v>
      </c>
      <c r="I1594">
        <v>1.538340649</v>
      </c>
      <c r="J1594">
        <f>Table1[[#This Row],[value]]/(M$7-M$5)*100</f>
        <v>5.2474171961206562</v>
      </c>
      <c r="K1594">
        <f>Table1[[#This Row],[Min_Dist]]/(N$7-N$5)</f>
        <v>0.8581277325776252</v>
      </c>
    </row>
    <row r="1595" spans="1:11">
      <c r="A1595">
        <v>1593</v>
      </c>
      <c r="B1595" t="s">
        <v>1813</v>
      </c>
      <c r="C1595" t="s">
        <v>1812</v>
      </c>
      <c r="D1595">
        <v>31</v>
      </c>
      <c r="E1595">
        <v>43</v>
      </c>
      <c r="F1595">
        <v>-11.41935554</v>
      </c>
      <c r="G1595">
        <v>7.3520166700000003</v>
      </c>
      <c r="H1595">
        <v>1.4850656E-2</v>
      </c>
      <c r="I1595">
        <v>1.5908902680000001</v>
      </c>
      <c r="J1595">
        <f>Table1[[#This Row],[value]]/(M$7-M$5)*100</f>
        <v>3.0445326860244362</v>
      </c>
      <c r="K1595">
        <f>Table1[[#This Row],[Min_Dist]]/(N$7-N$5)</f>
        <v>0.88744132149539956</v>
      </c>
    </row>
    <row r="1596" spans="1:11">
      <c r="A1596">
        <v>1594</v>
      </c>
      <c r="B1596" t="s">
        <v>1811</v>
      </c>
      <c r="C1596" t="s">
        <v>1810</v>
      </c>
      <c r="D1596">
        <v>31</v>
      </c>
      <c r="E1596">
        <v>44</v>
      </c>
      <c r="F1596">
        <v>-11.41935554</v>
      </c>
      <c r="G1596">
        <v>7.2904388920000001</v>
      </c>
      <c r="H1596">
        <v>5.4249930000000003E-3</v>
      </c>
      <c r="I1596">
        <v>1.644066722</v>
      </c>
      <c r="J1596">
        <f>Table1[[#This Row],[value]]/(M$7-M$5)*100</f>
        <v>1.1121777051433797</v>
      </c>
      <c r="K1596">
        <f>Table1[[#This Row],[Min_Dist]]/(N$7-N$5)</f>
        <v>0.91710457581244664</v>
      </c>
    </row>
    <row r="1597" spans="1:11">
      <c r="A1597">
        <v>1595</v>
      </c>
      <c r="B1597" t="s">
        <v>1809</v>
      </c>
      <c r="C1597" t="s">
        <v>1808</v>
      </c>
      <c r="D1597">
        <v>31</v>
      </c>
      <c r="E1597">
        <v>45</v>
      </c>
      <c r="F1597">
        <v>-11.41935554</v>
      </c>
      <c r="G1597">
        <v>7.2288611129999998</v>
      </c>
      <c r="H1597">
        <v>2.7730860000000001E-3</v>
      </c>
      <c r="I1597">
        <v>1.697811113</v>
      </c>
      <c r="J1597">
        <f>Table1[[#This Row],[value]]/(M$7-M$5)*100</f>
        <v>0.56851030474052855</v>
      </c>
      <c r="K1597">
        <f>Table1[[#This Row],[Min_Dist]]/(N$7-N$5)</f>
        <v>0.94708464064241482</v>
      </c>
    </row>
    <row r="1598" spans="1:11">
      <c r="A1598">
        <v>1596</v>
      </c>
      <c r="B1598" t="s">
        <v>1807</v>
      </c>
      <c r="C1598" t="s">
        <v>1806</v>
      </c>
      <c r="D1598">
        <v>31</v>
      </c>
      <c r="E1598">
        <v>46</v>
      </c>
      <c r="F1598">
        <v>-11.41935554</v>
      </c>
      <c r="G1598">
        <v>7.1672833349999996</v>
      </c>
      <c r="H1598">
        <v>0</v>
      </c>
      <c r="I1598">
        <v>1.7520711769999999</v>
      </c>
      <c r="J1598">
        <f>Table1[[#This Row],[value]]/(M$7-M$5)*100</f>
        <v>0</v>
      </c>
      <c r="K1598">
        <f>Table1[[#This Row],[Min_Dist]]/(N$7-N$5)</f>
        <v>0.97735236172233586</v>
      </c>
    </row>
    <row r="1599" spans="1:11">
      <c r="A1599">
        <v>1597</v>
      </c>
      <c r="B1599" t="s">
        <v>1805</v>
      </c>
      <c r="C1599" t="s">
        <v>1804</v>
      </c>
      <c r="D1599">
        <v>31</v>
      </c>
      <c r="E1599">
        <v>47</v>
      </c>
      <c r="F1599">
        <v>-11.41935554</v>
      </c>
      <c r="G1599">
        <v>7.1057055570000003</v>
      </c>
      <c r="H1599">
        <v>0</v>
      </c>
      <c r="I1599">
        <v>1.8068004550000001</v>
      </c>
      <c r="J1599">
        <f>Table1[[#This Row],[value]]/(M$7-M$5)*100</f>
        <v>0</v>
      </c>
      <c r="K1599">
        <f>Table1[[#This Row],[Min_Dist]]/(N$7-N$5)</f>
        <v>1.0078818229741595</v>
      </c>
    </row>
    <row r="1600" spans="1:11">
      <c r="A1600">
        <v>1598</v>
      </c>
      <c r="B1600" t="s">
        <v>1803</v>
      </c>
      <c r="C1600" t="s">
        <v>1802</v>
      </c>
      <c r="D1600">
        <v>31</v>
      </c>
      <c r="E1600">
        <v>48</v>
      </c>
      <c r="F1600">
        <v>-11.41935554</v>
      </c>
      <c r="G1600">
        <v>7.0441277790000001</v>
      </c>
      <c r="H1600">
        <v>0</v>
      </c>
      <c r="I1600">
        <v>1.8619575740000001</v>
      </c>
      <c r="J1600">
        <f>Table1[[#This Row],[value]]/(M$7-M$5)*100</f>
        <v>0</v>
      </c>
      <c r="K1600">
        <f>Table1[[#This Row],[Min_Dist]]/(N$7-N$5)</f>
        <v>1.0386499454272407</v>
      </c>
    </row>
    <row r="1601" spans="1:11">
      <c r="A1601">
        <v>1599</v>
      </c>
      <c r="B1601" t="s">
        <v>1801</v>
      </c>
      <c r="C1601" t="s">
        <v>1800</v>
      </c>
      <c r="D1601">
        <v>31</v>
      </c>
      <c r="E1601">
        <v>49</v>
      </c>
      <c r="F1601">
        <v>-11.41935554</v>
      </c>
      <c r="G1601">
        <v>6.9825499999999998</v>
      </c>
      <c r="H1601">
        <v>0</v>
      </c>
      <c r="I1601">
        <v>1.917505614</v>
      </c>
      <c r="J1601">
        <f>Table1[[#This Row],[value]]/(M$7-M$5)*100</f>
        <v>0</v>
      </c>
      <c r="K1601">
        <f>Table1[[#This Row],[Min_Dist]]/(N$7-N$5)</f>
        <v>1.0696361341139384</v>
      </c>
    </row>
    <row r="1602" spans="1:11">
      <c r="A1602">
        <v>1600</v>
      </c>
      <c r="B1602" t="s">
        <v>1799</v>
      </c>
      <c r="C1602" t="s">
        <v>1798</v>
      </c>
      <c r="D1602">
        <v>32</v>
      </c>
      <c r="E1602">
        <v>0</v>
      </c>
      <c r="F1602">
        <v>-11.35873887</v>
      </c>
      <c r="G1602">
        <v>9.9998611359999998</v>
      </c>
      <c r="H1602">
        <v>0</v>
      </c>
      <c r="I1602">
        <v>0.99876242599999998</v>
      </c>
      <c r="J1602">
        <f>Table1[[#This Row],[value]]/(M$7-M$5)*100</f>
        <v>0</v>
      </c>
      <c r="K1602">
        <f>Table1[[#This Row],[Min_Dist]]/(N$7-N$5)</f>
        <v>0.55713650716065044</v>
      </c>
    </row>
    <row r="1603" spans="1:11">
      <c r="A1603">
        <v>1601</v>
      </c>
      <c r="B1603" t="s">
        <v>1797</v>
      </c>
      <c r="C1603" t="s">
        <v>1796</v>
      </c>
      <c r="D1603">
        <v>32</v>
      </c>
      <c r="E1603">
        <v>1</v>
      </c>
      <c r="F1603">
        <v>-11.35873887</v>
      </c>
      <c r="G1603">
        <v>9.9382833569999995</v>
      </c>
      <c r="H1603">
        <v>0</v>
      </c>
      <c r="I1603">
        <v>0.94169455999999996</v>
      </c>
      <c r="J1603">
        <f>Table1[[#This Row],[value]]/(M$7-M$5)*100</f>
        <v>0</v>
      </c>
      <c r="K1603">
        <f>Table1[[#This Row],[Min_Dist]]/(N$7-N$5)</f>
        <v>0.52530251870987543</v>
      </c>
    </row>
    <row r="1604" spans="1:11">
      <c r="A1604">
        <v>1602</v>
      </c>
      <c r="B1604" t="s">
        <v>1795</v>
      </c>
      <c r="C1604" t="s">
        <v>1794</v>
      </c>
      <c r="D1604">
        <v>32</v>
      </c>
      <c r="E1604">
        <v>2</v>
      </c>
      <c r="F1604">
        <v>-11.35873887</v>
      </c>
      <c r="G1604">
        <v>9.8767055789999993</v>
      </c>
      <c r="H1604">
        <v>0</v>
      </c>
      <c r="I1604">
        <v>0.88523135500000005</v>
      </c>
      <c r="J1604">
        <f>Table1[[#This Row],[value]]/(M$7-M$5)*100</f>
        <v>0</v>
      </c>
      <c r="K1604">
        <f>Table1[[#This Row],[Min_Dist]]/(N$7-N$5)</f>
        <v>0.49380582640559789</v>
      </c>
    </row>
    <row r="1605" spans="1:11">
      <c r="A1605">
        <v>1603</v>
      </c>
      <c r="B1605" t="s">
        <v>1793</v>
      </c>
      <c r="C1605" t="s">
        <v>1792</v>
      </c>
      <c r="D1605">
        <v>32</v>
      </c>
      <c r="E1605">
        <v>3</v>
      </c>
      <c r="F1605">
        <v>-11.35873887</v>
      </c>
      <c r="G1605">
        <v>9.8151278009999992</v>
      </c>
      <c r="H1605">
        <v>0</v>
      </c>
      <c r="I1605">
        <v>0.82949629499999999</v>
      </c>
      <c r="J1605">
        <f>Table1[[#This Row],[value]]/(M$7-M$5)*100</f>
        <v>0</v>
      </c>
      <c r="K1605">
        <f>Table1[[#This Row],[Min_Dist]]/(N$7-N$5)</f>
        <v>0.46271531293969653</v>
      </c>
    </row>
    <row r="1606" spans="1:11">
      <c r="A1606">
        <v>1604</v>
      </c>
      <c r="B1606" t="s">
        <v>1791</v>
      </c>
      <c r="C1606" t="s">
        <v>1790</v>
      </c>
      <c r="D1606">
        <v>32</v>
      </c>
      <c r="E1606">
        <v>4</v>
      </c>
      <c r="F1606">
        <v>-11.35873887</v>
      </c>
      <c r="G1606">
        <v>9.7535500230000007</v>
      </c>
      <c r="H1606">
        <v>0</v>
      </c>
      <c r="I1606">
        <v>0.77464656600000004</v>
      </c>
      <c r="J1606">
        <f>Table1[[#This Row],[value]]/(M$7-M$5)*100</f>
        <v>0</v>
      </c>
      <c r="K1606">
        <f>Table1[[#This Row],[Min_Dist]]/(N$7-N$5)</f>
        <v>0.43211866088485823</v>
      </c>
    </row>
    <row r="1607" spans="1:11">
      <c r="A1607">
        <v>1605</v>
      </c>
      <c r="B1607" t="s">
        <v>1789</v>
      </c>
      <c r="C1607" t="s">
        <v>1788</v>
      </c>
      <c r="D1607">
        <v>32</v>
      </c>
      <c r="E1607">
        <v>5</v>
      </c>
      <c r="F1607">
        <v>-11.35873887</v>
      </c>
      <c r="G1607">
        <v>9.6919722440000005</v>
      </c>
      <c r="H1607">
        <v>0</v>
      </c>
      <c r="I1607">
        <v>0.72088428000000004</v>
      </c>
      <c r="J1607">
        <f>Table1[[#This Row],[value]]/(M$7-M$5)*100</f>
        <v>0</v>
      </c>
      <c r="K1607">
        <f>Table1[[#This Row],[Min_Dist]]/(N$7-N$5)</f>
        <v>0.40212861374324504</v>
      </c>
    </row>
    <row r="1608" spans="1:11">
      <c r="A1608">
        <v>1606</v>
      </c>
      <c r="B1608" t="s">
        <v>1787</v>
      </c>
      <c r="C1608" t="s">
        <v>1786</v>
      </c>
      <c r="D1608">
        <v>32</v>
      </c>
      <c r="E1608">
        <v>6</v>
      </c>
      <c r="F1608">
        <v>-11.35873887</v>
      </c>
      <c r="G1608">
        <v>9.6303944660000003</v>
      </c>
      <c r="H1608">
        <v>3.9769380000000002E-3</v>
      </c>
      <c r="I1608">
        <v>0.668471865</v>
      </c>
      <c r="J1608">
        <f>Table1[[#This Row],[value]]/(M$7-M$5)*100</f>
        <v>0.81531197889794571</v>
      </c>
      <c r="K1608">
        <f>Table1[[#This Row],[Min_Dist]]/(N$7-N$5)</f>
        <v>0.37289156090185743</v>
      </c>
    </row>
    <row r="1609" spans="1:11">
      <c r="A1609">
        <v>1607</v>
      </c>
      <c r="B1609" t="s">
        <v>1785</v>
      </c>
      <c r="C1609" t="s">
        <v>1784</v>
      </c>
      <c r="D1609">
        <v>32</v>
      </c>
      <c r="E1609">
        <v>7</v>
      </c>
      <c r="F1609">
        <v>-11.35873887</v>
      </c>
      <c r="G1609">
        <v>9.5688166880000001</v>
      </c>
      <c r="H1609">
        <v>1.0710378E-2</v>
      </c>
      <c r="I1609">
        <v>0.61775299900000002</v>
      </c>
      <c r="J1609">
        <f>Table1[[#This Row],[value]]/(M$7-M$5)*100</f>
        <v>2.1957343770320334</v>
      </c>
      <c r="K1609">
        <f>Table1[[#This Row],[Min_Dist]]/(N$7-N$5)</f>
        <v>0.34459921518000397</v>
      </c>
    </row>
    <row r="1610" spans="1:11">
      <c r="A1610">
        <v>1608</v>
      </c>
      <c r="B1610" t="s">
        <v>1783</v>
      </c>
      <c r="C1610" t="s">
        <v>1782</v>
      </c>
      <c r="D1610">
        <v>32</v>
      </c>
      <c r="E1610">
        <v>8</v>
      </c>
      <c r="F1610">
        <v>-11.35873887</v>
      </c>
      <c r="G1610">
        <v>9.5072389089999998</v>
      </c>
      <c r="H1610">
        <v>8.3747160000000008E-3</v>
      </c>
      <c r="I1610">
        <v>0.56918059300000001</v>
      </c>
      <c r="J1610">
        <f>Table1[[#This Row],[value]]/(M$7-M$5)*100</f>
        <v>1.7169003576792716</v>
      </c>
      <c r="K1610">
        <f>Table1[[#This Row],[Min_Dist]]/(N$7-N$5)</f>
        <v>0.3175042224983019</v>
      </c>
    </row>
    <row r="1611" spans="1:11">
      <c r="A1611">
        <v>1609</v>
      </c>
      <c r="B1611" t="s">
        <v>1781</v>
      </c>
      <c r="C1611" t="s">
        <v>1780</v>
      </c>
      <c r="D1611">
        <v>32</v>
      </c>
      <c r="E1611">
        <v>9</v>
      </c>
      <c r="F1611">
        <v>-11.35873887</v>
      </c>
      <c r="G1611">
        <v>9.4456611309999996</v>
      </c>
      <c r="H1611">
        <v>2.9533739999999999E-3</v>
      </c>
      <c r="I1611">
        <v>0.52335262800000004</v>
      </c>
      <c r="J1611">
        <f>Table1[[#This Row],[value]]/(M$7-M$5)*100</f>
        <v>0.60547114397200585</v>
      </c>
      <c r="K1611">
        <f>Table1[[#This Row],[Min_Dist]]/(N$7-N$5)</f>
        <v>0.29194015271982937</v>
      </c>
    </row>
    <row r="1612" spans="1:11">
      <c r="A1612">
        <v>1610</v>
      </c>
      <c r="B1612" t="s">
        <v>1779</v>
      </c>
      <c r="C1612" t="s">
        <v>1778</v>
      </c>
      <c r="D1612">
        <v>32</v>
      </c>
      <c r="E1612">
        <v>10</v>
      </c>
      <c r="F1612">
        <v>-11.35873887</v>
      </c>
      <c r="G1612">
        <v>9.3840833529999994</v>
      </c>
      <c r="H1612">
        <v>3.1142159999999999E-3</v>
      </c>
      <c r="I1612">
        <v>0.48105409799999999</v>
      </c>
      <c r="J1612">
        <f>Table1[[#This Row],[value]]/(M$7-M$5)*100</f>
        <v>0.63844535913701561</v>
      </c>
      <c r="K1612">
        <f>Table1[[#This Row],[Min_Dist]]/(N$7-N$5)</f>
        <v>0.26834489658207988</v>
      </c>
    </row>
    <row r="1613" spans="1:11">
      <c r="A1613">
        <v>1611</v>
      </c>
      <c r="B1613" t="s">
        <v>1777</v>
      </c>
      <c r="C1613" t="s">
        <v>1776</v>
      </c>
      <c r="D1613">
        <v>32</v>
      </c>
      <c r="E1613">
        <v>11</v>
      </c>
      <c r="F1613">
        <v>-11.35873887</v>
      </c>
      <c r="G1613">
        <v>9.3225055749999992</v>
      </c>
      <c r="H1613">
        <v>2.41983E-3</v>
      </c>
      <c r="I1613">
        <v>0.44329647100000003</v>
      </c>
      <c r="J1613">
        <f>Table1[[#This Row],[value]]/(M$7-M$5)*100</f>
        <v>0.49608929932943779</v>
      </c>
      <c r="K1613">
        <f>Table1[[#This Row],[Min_Dist]]/(N$7-N$5)</f>
        <v>0.24728267810265281</v>
      </c>
    </row>
    <row r="1614" spans="1:11">
      <c r="A1614">
        <v>1612</v>
      </c>
      <c r="B1614" t="s">
        <v>1775</v>
      </c>
      <c r="C1614" t="s">
        <v>1774</v>
      </c>
      <c r="D1614">
        <v>32</v>
      </c>
      <c r="E1614">
        <v>12</v>
      </c>
      <c r="F1614">
        <v>-11.35873887</v>
      </c>
      <c r="G1614">
        <v>9.2609277960000007</v>
      </c>
      <c r="H1614">
        <v>1.8306539999999999E-3</v>
      </c>
      <c r="I1614">
        <v>0.41133213299999999</v>
      </c>
      <c r="J1614">
        <f>Table1[[#This Row],[value]]/(M$7-M$5)*100</f>
        <v>0.37530233949270508</v>
      </c>
      <c r="K1614">
        <f>Table1[[#This Row],[Min_Dist]]/(N$7-N$5)</f>
        <v>0.22945211183040651</v>
      </c>
    </row>
    <row r="1615" spans="1:11">
      <c r="A1615">
        <v>1613</v>
      </c>
      <c r="B1615" t="s">
        <v>1773</v>
      </c>
      <c r="C1615" t="s">
        <v>1772</v>
      </c>
      <c r="D1615">
        <v>32</v>
      </c>
      <c r="E1615">
        <v>13</v>
      </c>
      <c r="F1615">
        <v>-11.35873887</v>
      </c>
      <c r="G1615">
        <v>9.1993500180000005</v>
      </c>
      <c r="H1615">
        <v>3.4141850000000001E-3</v>
      </c>
      <c r="I1615">
        <v>0.38660073900000003</v>
      </c>
      <c r="J1615">
        <f>Table1[[#This Row],[value]]/(M$7-M$5)*100</f>
        <v>0.69994199775648558</v>
      </c>
      <c r="K1615">
        <f>Table1[[#This Row],[Min_Dist]]/(N$7-N$5)</f>
        <v>0.21565627599229115</v>
      </c>
    </row>
    <row r="1616" spans="1:11">
      <c r="A1616">
        <v>1614</v>
      </c>
      <c r="B1616" t="s">
        <v>1771</v>
      </c>
      <c r="C1616" t="s">
        <v>1770</v>
      </c>
      <c r="D1616">
        <v>32</v>
      </c>
      <c r="E1616">
        <v>14</v>
      </c>
      <c r="F1616">
        <v>-11.35873887</v>
      </c>
      <c r="G1616">
        <v>9.1377722400000003</v>
      </c>
      <c r="H1616">
        <v>2.882754E-3</v>
      </c>
      <c r="I1616">
        <v>0.37055334899999998</v>
      </c>
      <c r="J1616">
        <f>Table1[[#This Row],[value]]/(M$7-M$5)*100</f>
        <v>0.59099333920115626</v>
      </c>
      <c r="K1616">
        <f>Table1[[#This Row],[Min_Dist]]/(N$7-N$5)</f>
        <v>0.20670461083058556</v>
      </c>
    </row>
    <row r="1617" spans="1:11">
      <c r="A1617">
        <v>1615</v>
      </c>
      <c r="B1617" t="s">
        <v>1769</v>
      </c>
      <c r="C1617" t="s">
        <v>1768</v>
      </c>
      <c r="D1617">
        <v>32</v>
      </c>
      <c r="E1617">
        <v>15</v>
      </c>
      <c r="F1617">
        <v>-11.35873887</v>
      </c>
      <c r="G1617">
        <v>9.0761944620000001</v>
      </c>
      <c r="H1617">
        <v>2.4829560000000001E-3</v>
      </c>
      <c r="I1617">
        <v>0.364284037</v>
      </c>
      <c r="J1617">
        <f>Table1[[#This Row],[value]]/(M$7-M$5)*100</f>
        <v>0.50903075931194486</v>
      </c>
      <c r="K1617">
        <f>Table1[[#This Row],[Min_Dist]]/(N$7-N$5)</f>
        <v>0.20320742020841817</v>
      </c>
    </row>
    <row r="1618" spans="1:11">
      <c r="A1618">
        <v>1616</v>
      </c>
      <c r="B1618" t="s">
        <v>1767</v>
      </c>
      <c r="C1618" t="s">
        <v>1766</v>
      </c>
      <c r="D1618">
        <v>32</v>
      </c>
      <c r="E1618">
        <v>16</v>
      </c>
      <c r="F1618">
        <v>-11.35873887</v>
      </c>
      <c r="G1618">
        <v>9.0146166829999999</v>
      </c>
      <c r="H1618">
        <v>1.8727380000000001E-3</v>
      </c>
      <c r="I1618">
        <v>0.36820342700000003</v>
      </c>
      <c r="J1618">
        <f>Table1[[#This Row],[value]]/(M$7-M$5)*100</f>
        <v>0.38392997948104313</v>
      </c>
      <c r="K1618">
        <f>Table1[[#This Row],[Min_Dist]]/(N$7-N$5)</f>
        <v>0.20539376122201211</v>
      </c>
    </row>
    <row r="1619" spans="1:11">
      <c r="A1619">
        <v>1617</v>
      </c>
      <c r="B1619" t="s">
        <v>1765</v>
      </c>
      <c r="C1619" t="s">
        <v>1764</v>
      </c>
      <c r="D1619">
        <v>32</v>
      </c>
      <c r="E1619">
        <v>17</v>
      </c>
      <c r="F1619">
        <v>-11.35873887</v>
      </c>
      <c r="G1619">
        <v>8.9530389049999997</v>
      </c>
      <c r="H1619">
        <v>3.9558960000000004E-3</v>
      </c>
      <c r="I1619">
        <v>0.38213651100000001</v>
      </c>
      <c r="J1619">
        <f>Table1[[#This Row],[value]]/(M$7-M$5)*100</f>
        <v>0.81099815890377669</v>
      </c>
      <c r="K1619">
        <f>Table1[[#This Row],[Min_Dist]]/(N$7-N$5)</f>
        <v>0.21316600970839636</v>
      </c>
    </row>
    <row r="1620" spans="1:11">
      <c r="A1620">
        <v>1618</v>
      </c>
      <c r="B1620" t="s">
        <v>1763</v>
      </c>
      <c r="C1620" t="s">
        <v>1762</v>
      </c>
      <c r="D1620">
        <v>32</v>
      </c>
      <c r="E1620">
        <v>18</v>
      </c>
      <c r="F1620">
        <v>-11.35873887</v>
      </c>
      <c r="G1620">
        <v>8.8914611269999995</v>
      </c>
      <c r="H1620">
        <v>3.7702650000000001E-3</v>
      </c>
      <c r="I1620">
        <v>0.40505124100000001</v>
      </c>
      <c r="J1620">
        <f>Table1[[#This Row],[value]]/(M$7-M$5)*100</f>
        <v>0.77294195135042654</v>
      </c>
      <c r="K1620">
        <f>Table1[[#This Row],[Min_Dist]]/(N$7-N$5)</f>
        <v>0.22594846157320986</v>
      </c>
    </row>
    <row r="1621" spans="1:11">
      <c r="A1621">
        <v>1619</v>
      </c>
      <c r="B1621" t="s">
        <v>1761</v>
      </c>
      <c r="C1621" t="s">
        <v>1760</v>
      </c>
      <c r="D1621">
        <v>32</v>
      </c>
      <c r="E1621">
        <v>19</v>
      </c>
      <c r="F1621">
        <v>-11.35873887</v>
      </c>
      <c r="G1621">
        <v>8.8298833479999992</v>
      </c>
      <c r="H1621">
        <v>1.1194344E-2</v>
      </c>
      <c r="I1621">
        <v>0.43553225899999998</v>
      </c>
      <c r="J1621">
        <f>Table1[[#This Row],[value]]/(M$7-M$5)*100</f>
        <v>2.2949522368979207</v>
      </c>
      <c r="K1621">
        <f>Table1[[#This Row],[Min_Dist]]/(N$7-N$5)</f>
        <v>0.2429515921087001</v>
      </c>
    </row>
    <row r="1622" spans="1:11">
      <c r="A1622">
        <v>1620</v>
      </c>
      <c r="B1622" t="s">
        <v>1759</v>
      </c>
      <c r="C1622" t="s">
        <v>1758</v>
      </c>
      <c r="D1622">
        <v>32</v>
      </c>
      <c r="E1622">
        <v>20</v>
      </c>
      <c r="F1622">
        <v>-11.35873887</v>
      </c>
      <c r="G1622">
        <v>8.7683055700000008</v>
      </c>
      <c r="H1622">
        <v>3.1983839999999999E-3</v>
      </c>
      <c r="I1622">
        <v>0.47211633600000003</v>
      </c>
      <c r="J1622">
        <f>Table1[[#This Row],[value]]/(M$7-M$5)*100</f>
        <v>0.65570063911369159</v>
      </c>
      <c r="K1622">
        <f>Table1[[#This Row],[Min_Dist]]/(N$7-N$5)</f>
        <v>0.26335917287753879</v>
      </c>
    </row>
    <row r="1623" spans="1:11">
      <c r="A1623">
        <v>1621</v>
      </c>
      <c r="B1623" t="s">
        <v>1757</v>
      </c>
      <c r="C1623" t="s">
        <v>1756</v>
      </c>
      <c r="D1623">
        <v>32</v>
      </c>
      <c r="E1623">
        <v>21</v>
      </c>
      <c r="F1623">
        <v>-11.35873887</v>
      </c>
      <c r="G1623">
        <v>8.7067277920000006</v>
      </c>
      <c r="H1623">
        <v>3.8086019999999999E-3</v>
      </c>
      <c r="I1623">
        <v>0.51350069700000001</v>
      </c>
      <c r="J1623">
        <f>Table1[[#This Row],[value]]/(M$7-M$5)*100</f>
        <v>0.78080141894459332</v>
      </c>
      <c r="K1623">
        <f>Table1[[#This Row],[Min_Dist]]/(N$7-N$5)</f>
        <v>0.28644448099326025</v>
      </c>
    </row>
    <row r="1624" spans="1:11">
      <c r="A1624">
        <v>1622</v>
      </c>
      <c r="B1624" t="s">
        <v>1755</v>
      </c>
      <c r="C1624" t="s">
        <v>1754</v>
      </c>
      <c r="D1624">
        <v>32</v>
      </c>
      <c r="E1624">
        <v>22</v>
      </c>
      <c r="F1624">
        <v>-11.35873887</v>
      </c>
      <c r="G1624">
        <v>8.6451500140000004</v>
      </c>
      <c r="H1624">
        <v>3.0581039999999999E-3</v>
      </c>
      <c r="I1624">
        <v>0.55861949700000002</v>
      </c>
      <c r="J1624">
        <f>Table1[[#This Row],[value]]/(M$7-M$5)*100</f>
        <v>0.62694183915256485</v>
      </c>
      <c r="K1624">
        <f>Table1[[#This Row],[Min_Dist]]/(N$7-N$5)</f>
        <v>0.31161295948714379</v>
      </c>
    </row>
    <row r="1625" spans="1:11">
      <c r="A1625">
        <v>1623</v>
      </c>
      <c r="B1625" t="s">
        <v>1753</v>
      </c>
      <c r="C1625" t="s">
        <v>1752</v>
      </c>
      <c r="D1625">
        <v>32</v>
      </c>
      <c r="E1625">
        <v>23</v>
      </c>
      <c r="F1625">
        <v>-11.35873887</v>
      </c>
      <c r="G1625">
        <v>8.5835722350000001</v>
      </c>
      <c r="H1625">
        <v>2.7354599999999999E-3</v>
      </c>
      <c r="I1625">
        <v>0.60664006299999995</v>
      </c>
      <c r="J1625">
        <f>Table1[[#This Row],[value]]/(M$7-M$5)*100</f>
        <v>0.56079659924197311</v>
      </c>
      <c r="K1625">
        <f>Table1[[#This Row],[Min_Dist]]/(N$7-N$5)</f>
        <v>0.33840012099487704</v>
      </c>
    </row>
    <row r="1626" spans="1:11">
      <c r="A1626">
        <v>1624</v>
      </c>
      <c r="B1626" t="s">
        <v>1751</v>
      </c>
      <c r="C1626" t="s">
        <v>1750</v>
      </c>
      <c r="D1626">
        <v>32</v>
      </c>
      <c r="E1626">
        <v>24</v>
      </c>
      <c r="F1626">
        <v>-11.35873887</v>
      </c>
      <c r="G1626">
        <v>8.5219944569999999</v>
      </c>
      <c r="H1626">
        <v>3.1352580000000001E-3</v>
      </c>
      <c r="I1626">
        <v>0.65635301599999996</v>
      </c>
      <c r="J1626">
        <f>Table1[[#This Row],[value]]/(M$7-M$5)*100</f>
        <v>0.64275917913118463</v>
      </c>
      <c r="K1626">
        <f>Table1[[#This Row],[Min_Dist]]/(N$7-N$5)</f>
        <v>0.36613134142733411</v>
      </c>
    </row>
    <row r="1627" spans="1:11">
      <c r="A1627">
        <v>1625</v>
      </c>
      <c r="B1627" t="s">
        <v>1749</v>
      </c>
      <c r="C1627" t="s">
        <v>1748</v>
      </c>
      <c r="D1627">
        <v>32</v>
      </c>
      <c r="E1627">
        <v>25</v>
      </c>
      <c r="F1627">
        <v>-11.35873887</v>
      </c>
      <c r="G1627">
        <v>8.4604166789999997</v>
      </c>
      <c r="H1627">
        <v>5.68134E-3</v>
      </c>
      <c r="I1627">
        <v>0.70335588999999998</v>
      </c>
      <c r="J1627">
        <f>Table1[[#This Row],[value]]/(M$7-M$5)*100</f>
        <v>1.1647313984256364</v>
      </c>
      <c r="K1627">
        <f>Table1[[#This Row],[Min_Dist]]/(N$7-N$5)</f>
        <v>0.39235080700309671</v>
      </c>
    </row>
    <row r="1628" spans="1:11">
      <c r="A1628">
        <v>1626</v>
      </c>
      <c r="B1628" t="s">
        <v>1747</v>
      </c>
      <c r="C1628" t="s">
        <v>1746</v>
      </c>
      <c r="D1628">
        <v>32</v>
      </c>
      <c r="E1628">
        <v>26</v>
      </c>
      <c r="F1628">
        <v>-11.35873887</v>
      </c>
      <c r="G1628">
        <v>8.3988389009999995</v>
      </c>
      <c r="H1628">
        <v>2.8617120000000002E-3</v>
      </c>
      <c r="I1628">
        <v>0.75246486899999998</v>
      </c>
      <c r="J1628">
        <f>Table1[[#This Row],[value]]/(M$7-M$5)*100</f>
        <v>0.58667951920698735</v>
      </c>
      <c r="K1628">
        <f>Table1[[#This Row],[Min_Dist]]/(N$7-N$5)</f>
        <v>0.41974511451610858</v>
      </c>
    </row>
    <row r="1629" spans="1:11">
      <c r="A1629">
        <v>1627</v>
      </c>
      <c r="B1629" t="s">
        <v>1745</v>
      </c>
      <c r="C1629" t="s">
        <v>1744</v>
      </c>
      <c r="D1629">
        <v>32</v>
      </c>
      <c r="E1629">
        <v>27</v>
      </c>
      <c r="F1629">
        <v>-11.35873887</v>
      </c>
      <c r="G1629">
        <v>8.3372611219999992</v>
      </c>
      <c r="H1629">
        <v>9.4256600000000004E-4</v>
      </c>
      <c r="I1629">
        <v>0.80329377999999996</v>
      </c>
      <c r="J1629">
        <f>Table1[[#This Row],[value]]/(M$7-M$5)*100</f>
        <v>0.19323543658511169</v>
      </c>
      <c r="K1629">
        <f>Table1[[#This Row],[Min_Dist]]/(N$7-N$5)</f>
        <v>0.44809884629468022</v>
      </c>
    </row>
    <row r="1630" spans="1:11">
      <c r="A1630">
        <v>1628</v>
      </c>
      <c r="B1630" t="s">
        <v>1743</v>
      </c>
      <c r="C1630" t="s">
        <v>1742</v>
      </c>
      <c r="D1630">
        <v>32</v>
      </c>
      <c r="E1630">
        <v>28</v>
      </c>
      <c r="F1630">
        <v>-11.35873887</v>
      </c>
      <c r="G1630">
        <v>8.2756833440000008</v>
      </c>
      <c r="H1630">
        <v>1.746486E-3</v>
      </c>
      <c r="I1630">
        <v>0.85553612400000001</v>
      </c>
      <c r="J1630">
        <f>Table1[[#This Row],[value]]/(M$7-M$5)*100</f>
        <v>0.358047059516029</v>
      </c>
      <c r="K1630">
        <f>Table1[[#This Row],[Min_Dist]]/(N$7-N$5)</f>
        <v>0.4772410289643006</v>
      </c>
    </row>
    <row r="1631" spans="1:11">
      <c r="A1631">
        <v>1629</v>
      </c>
      <c r="B1631" t="s">
        <v>1741</v>
      </c>
      <c r="C1631" t="s">
        <v>1740</v>
      </c>
      <c r="D1631">
        <v>32</v>
      </c>
      <c r="E1631">
        <v>29</v>
      </c>
      <c r="F1631">
        <v>-11.35873887</v>
      </c>
      <c r="G1631">
        <v>8.2141055660000006</v>
      </c>
      <c r="H1631">
        <v>2.7775439999999998E-3</v>
      </c>
      <c r="I1631">
        <v>0.90894822099999995</v>
      </c>
      <c r="J1631">
        <f>Table1[[#This Row],[value]]/(M$7-M$5)*100</f>
        <v>0.56942423923031116</v>
      </c>
      <c r="K1631">
        <f>Table1[[#This Row],[Min_Dist]]/(N$7-N$5)</f>
        <v>0.50703573127592505</v>
      </c>
    </row>
    <row r="1632" spans="1:11">
      <c r="A1632">
        <v>1630</v>
      </c>
      <c r="B1632" t="s">
        <v>1739</v>
      </c>
      <c r="C1632" t="s">
        <v>1738</v>
      </c>
      <c r="D1632">
        <v>32</v>
      </c>
      <c r="E1632">
        <v>30</v>
      </c>
      <c r="F1632">
        <v>-11.35873887</v>
      </c>
      <c r="G1632">
        <v>8.1525277880000004</v>
      </c>
      <c r="H1632">
        <v>2.8196279999999998E-3</v>
      </c>
      <c r="I1632">
        <v>0.96333551900000003</v>
      </c>
      <c r="J1632">
        <f>Table1[[#This Row],[value]]/(M$7-M$5)*100</f>
        <v>0.5780518792186492</v>
      </c>
      <c r="K1632">
        <f>Table1[[#This Row],[Min_Dist]]/(N$7-N$5)</f>
        <v>0.53737442689844683</v>
      </c>
    </row>
    <row r="1633" spans="1:11">
      <c r="A1633">
        <v>1631</v>
      </c>
      <c r="B1633" t="s">
        <v>1737</v>
      </c>
      <c r="C1633" t="s">
        <v>1736</v>
      </c>
      <c r="D1633">
        <v>32</v>
      </c>
      <c r="E1633">
        <v>31</v>
      </c>
      <c r="F1633">
        <v>-11.35873887</v>
      </c>
      <c r="G1633">
        <v>8.0909500090000002</v>
      </c>
      <c r="H1633">
        <v>1.6547269999999999E-3</v>
      </c>
      <c r="I1633">
        <v>1.018541812</v>
      </c>
      <c r="J1633">
        <f>Table1[[#This Row],[value]]/(M$7-M$5)*100</f>
        <v>0.33923554878297341</v>
      </c>
      <c r="K1633">
        <f>Table1[[#This Row],[Min_Dist]]/(N$7-N$5)</f>
        <v>0.56816997992950113</v>
      </c>
    </row>
    <row r="1634" spans="1:11">
      <c r="A1634">
        <v>1632</v>
      </c>
      <c r="B1634" t="s">
        <v>1735</v>
      </c>
      <c r="C1634" t="s">
        <v>1734</v>
      </c>
      <c r="D1634">
        <v>32</v>
      </c>
      <c r="E1634">
        <v>32</v>
      </c>
      <c r="F1634">
        <v>-11.35873887</v>
      </c>
      <c r="G1634">
        <v>8.029372231</v>
      </c>
      <c r="H1634">
        <v>8.1432540000000008E-3</v>
      </c>
      <c r="I1634">
        <v>1.074440863</v>
      </c>
      <c r="J1634">
        <f>Table1[[#This Row],[value]]/(M$7-M$5)*100</f>
        <v>1.6694483377434126</v>
      </c>
      <c r="K1634">
        <f>Table1[[#This Row],[Min_Dist]]/(N$7-N$5)</f>
        <v>0.59935197197986589</v>
      </c>
    </row>
    <row r="1635" spans="1:11">
      <c r="A1635">
        <v>1633</v>
      </c>
      <c r="B1635" t="s">
        <v>1733</v>
      </c>
      <c r="C1635" t="s">
        <v>1732</v>
      </c>
      <c r="D1635">
        <v>32</v>
      </c>
      <c r="E1635">
        <v>33</v>
      </c>
      <c r="F1635">
        <v>-11.35873887</v>
      </c>
      <c r="G1635">
        <v>7.9677944529999998</v>
      </c>
      <c r="H1635">
        <v>7.8907500000000002E-3</v>
      </c>
      <c r="I1635">
        <v>1.1309299530000001</v>
      </c>
      <c r="J1635">
        <f>Table1[[#This Row],[value]]/(M$7-M$5)*100</f>
        <v>1.6176824978133841</v>
      </c>
      <c r="K1635">
        <f>Table1[[#This Row],[Min_Dist]]/(N$7-N$5)</f>
        <v>0.6308631036323934</v>
      </c>
    </row>
    <row r="1636" spans="1:11">
      <c r="A1636">
        <v>1634</v>
      </c>
      <c r="B1636" t="s">
        <v>1731</v>
      </c>
      <c r="C1636" t="s">
        <v>1730</v>
      </c>
      <c r="D1636">
        <v>32</v>
      </c>
      <c r="E1636">
        <v>34</v>
      </c>
      <c r="F1636">
        <v>-11.35873887</v>
      </c>
      <c r="G1636">
        <v>7.9062166740000004</v>
      </c>
      <c r="H1636">
        <v>2.84067E-3</v>
      </c>
      <c r="I1636">
        <v>1.1879249119999999</v>
      </c>
      <c r="J1636">
        <f>Table1[[#This Row],[value]]/(M$7-M$5)*100</f>
        <v>0.58236569921281822</v>
      </c>
      <c r="K1636">
        <f>Table1[[#This Row],[Min_Dist]]/(N$7-N$5)</f>
        <v>0.66265642260034618</v>
      </c>
    </row>
    <row r="1637" spans="1:11">
      <c r="A1637">
        <v>1635</v>
      </c>
      <c r="B1637" t="s">
        <v>1729</v>
      </c>
      <c r="C1637" t="s">
        <v>1728</v>
      </c>
      <c r="D1637">
        <v>32</v>
      </c>
      <c r="E1637">
        <v>35</v>
      </c>
      <c r="F1637">
        <v>-11.35873887</v>
      </c>
      <c r="G1637">
        <v>7.8446388960000002</v>
      </c>
      <c r="H1637">
        <v>9.6793200000000002E-4</v>
      </c>
      <c r="I1637">
        <v>1.2370481449999999</v>
      </c>
      <c r="J1637">
        <f>Table1[[#This Row],[value]]/(M$7-M$5)*100</f>
        <v>0.1984357197317751</v>
      </c>
      <c r="K1637">
        <f>Table1[[#This Row],[Min_Dist]]/(N$7-N$5)</f>
        <v>0.69005868137740878</v>
      </c>
    </row>
    <row r="1638" spans="1:11">
      <c r="A1638">
        <v>1636</v>
      </c>
      <c r="B1638" t="s">
        <v>1727</v>
      </c>
      <c r="C1638" t="s">
        <v>1726</v>
      </c>
      <c r="D1638">
        <v>32</v>
      </c>
      <c r="E1638">
        <v>36</v>
      </c>
      <c r="F1638">
        <v>-11.35873887</v>
      </c>
      <c r="G1638">
        <v>7.783061118</v>
      </c>
      <c r="H1638">
        <v>1.0074985999999999E-2</v>
      </c>
      <c r="I1638">
        <v>1.2812659710000001</v>
      </c>
      <c r="J1638">
        <f>Table1[[#This Row],[value]]/(M$7-M$5)*100</f>
        <v>2.0654726759705824</v>
      </c>
      <c r="K1638">
        <f>Table1[[#This Row],[Min_Dist]]/(N$7-N$5)</f>
        <v>0.71472457237467135</v>
      </c>
    </row>
    <row r="1639" spans="1:11">
      <c r="A1639">
        <v>1637</v>
      </c>
      <c r="B1639" t="s">
        <v>1725</v>
      </c>
      <c r="C1639" t="s">
        <v>1724</v>
      </c>
      <c r="D1639">
        <v>32</v>
      </c>
      <c r="E1639">
        <v>37</v>
      </c>
      <c r="F1639">
        <v>-11.35873887</v>
      </c>
      <c r="G1639">
        <v>7.7214833399999998</v>
      </c>
      <c r="H1639">
        <v>9.1532699999999998E-3</v>
      </c>
      <c r="I1639">
        <v>1.3268686860000001</v>
      </c>
      <c r="J1639">
        <f>Table1[[#This Row],[value]]/(M$7-M$5)*100</f>
        <v>1.8765116974635252</v>
      </c>
      <c r="K1639">
        <f>Table1[[#This Row],[Min_Dist]]/(N$7-N$5)</f>
        <v>0.74016299165311406</v>
      </c>
    </row>
    <row r="1640" spans="1:11">
      <c r="A1640">
        <v>1638</v>
      </c>
      <c r="B1640" t="s">
        <v>1723</v>
      </c>
      <c r="C1640" t="s">
        <v>1722</v>
      </c>
      <c r="D1640">
        <v>32</v>
      </c>
      <c r="E1640">
        <v>38</v>
      </c>
      <c r="F1640">
        <v>-11.35873887</v>
      </c>
      <c r="G1640">
        <v>7.6599055610000004</v>
      </c>
      <c r="H1640">
        <v>1.4561064E-2</v>
      </c>
      <c r="I1640">
        <v>1.3737183770000001</v>
      </c>
      <c r="J1640">
        <f>Table1[[#This Row],[value]]/(M$7-M$5)*100</f>
        <v>2.985163435964965</v>
      </c>
      <c r="K1640">
        <f>Table1[[#This Row],[Min_Dist]]/(N$7-N$5)</f>
        <v>0.76629700763710717</v>
      </c>
    </row>
    <row r="1641" spans="1:11">
      <c r="A1641">
        <v>1639</v>
      </c>
      <c r="B1641" t="s">
        <v>1721</v>
      </c>
      <c r="C1641" t="s">
        <v>1720</v>
      </c>
      <c r="D1641">
        <v>32</v>
      </c>
      <c r="E1641">
        <v>39</v>
      </c>
      <c r="F1641">
        <v>-11.35873887</v>
      </c>
      <c r="G1641">
        <v>7.5983277830000002</v>
      </c>
      <c r="H1641">
        <v>9.5530679999999996E-3</v>
      </c>
      <c r="I1641">
        <v>1.421691772</v>
      </c>
      <c r="J1641">
        <f>Table1[[#This Row],[value]]/(M$7-M$5)*100</f>
        <v>1.958474277352737</v>
      </c>
      <c r="K1641">
        <f>Table1[[#This Row],[Min_Dist]]/(N$7-N$5)</f>
        <v>0.79305785589406608</v>
      </c>
    </row>
    <row r="1642" spans="1:11">
      <c r="A1642">
        <v>1640</v>
      </c>
      <c r="B1642" t="s">
        <v>1719</v>
      </c>
      <c r="C1642" t="s">
        <v>1718</v>
      </c>
      <c r="D1642">
        <v>32</v>
      </c>
      <c r="E1642">
        <v>40</v>
      </c>
      <c r="F1642">
        <v>-11.35873887</v>
      </c>
      <c r="G1642">
        <v>7.536750005</v>
      </c>
      <c r="H1642">
        <v>8.6297179999999998E-3</v>
      </c>
      <c r="I1642">
        <v>1.470678908</v>
      </c>
      <c r="J1642">
        <f>Table1[[#This Row],[value]]/(M$7-M$5)*100</f>
        <v>1.7691783125387475</v>
      </c>
      <c r="K1642">
        <f>Table1[[#This Row],[Min_Dist]]/(N$7-N$5)</f>
        <v>0.82038419610907509</v>
      </c>
    </row>
    <row r="1643" spans="1:11">
      <c r="A1643">
        <v>1641</v>
      </c>
      <c r="B1643" t="s">
        <v>1717</v>
      </c>
      <c r="C1643" t="s">
        <v>1716</v>
      </c>
      <c r="D1643">
        <v>32</v>
      </c>
      <c r="E1643">
        <v>41</v>
      </c>
      <c r="F1643">
        <v>-11.35873887</v>
      </c>
      <c r="G1643">
        <v>7.4751722269999998</v>
      </c>
      <c r="H1643">
        <v>8.7955559999999995E-3</v>
      </c>
      <c r="I1643">
        <v>1.5205818149999999</v>
      </c>
      <c r="J1643">
        <f>Table1[[#This Row],[value]]/(M$7-M$5)*100</f>
        <v>1.8031767575626518</v>
      </c>
      <c r="K1643">
        <f>Table1[[#This Row],[Min_Dist]]/(N$7-N$5)</f>
        <v>0.8482213779847404</v>
      </c>
    </row>
    <row r="1644" spans="1:11">
      <c r="A1644">
        <v>1642</v>
      </c>
      <c r="B1644" t="s">
        <v>1715</v>
      </c>
      <c r="C1644" t="s">
        <v>1714</v>
      </c>
      <c r="D1644">
        <v>32</v>
      </c>
      <c r="E1644">
        <v>42</v>
      </c>
      <c r="F1644">
        <v>-11.35873887</v>
      </c>
      <c r="G1644">
        <v>7.4135944479999996</v>
      </c>
      <c r="H1644">
        <v>8.0170020000000005E-3</v>
      </c>
      <c r="I1644">
        <v>1.5713132430000001</v>
      </c>
      <c r="J1644">
        <f>Table1[[#This Row],[value]]/(M$7-M$5)*100</f>
        <v>1.6435654177783983</v>
      </c>
      <c r="K1644">
        <f>Table1[[#This Row],[Min_Dist]]/(N$7-N$5)</f>
        <v>0.87652073112759898</v>
      </c>
    </row>
    <row r="1645" spans="1:11">
      <c r="A1645">
        <v>1643</v>
      </c>
      <c r="B1645" t="s">
        <v>1713</v>
      </c>
      <c r="C1645" t="s">
        <v>1712</v>
      </c>
      <c r="D1645">
        <v>32</v>
      </c>
      <c r="E1645">
        <v>43</v>
      </c>
      <c r="F1645">
        <v>-11.35873887</v>
      </c>
      <c r="G1645">
        <v>7.3520166700000003</v>
      </c>
      <c r="H1645">
        <v>8.7113880000000005E-3</v>
      </c>
      <c r="I1645">
        <v>1.6227954899999999</v>
      </c>
      <c r="J1645">
        <f>Table1[[#This Row],[value]]/(M$7-M$5)*100</f>
        <v>1.785921477585976</v>
      </c>
      <c r="K1645">
        <f>Table1[[#This Row],[Min_Dist]]/(N$7-N$5)</f>
        <v>0.90523891127503853</v>
      </c>
    </row>
    <row r="1646" spans="1:11">
      <c r="A1646">
        <v>1644</v>
      </c>
      <c r="B1646" t="s">
        <v>1711</v>
      </c>
      <c r="C1646" t="s">
        <v>1710</v>
      </c>
      <c r="D1646">
        <v>32</v>
      </c>
      <c r="E1646">
        <v>44</v>
      </c>
      <c r="F1646">
        <v>-11.35873887</v>
      </c>
      <c r="G1646">
        <v>7.2904388920000001</v>
      </c>
      <c r="H1646">
        <v>9.2795220000000001E-3</v>
      </c>
      <c r="I1646">
        <v>1.674959326</v>
      </c>
      <c r="J1646">
        <f>Table1[[#This Row],[value]]/(M$7-M$5)*100</f>
        <v>1.9023946174285395</v>
      </c>
      <c r="K1646">
        <f>Table1[[#This Row],[Min_Dist]]/(N$7-N$5)</f>
        <v>0.9343373000735985</v>
      </c>
    </row>
    <row r="1647" spans="1:11">
      <c r="A1647">
        <v>1645</v>
      </c>
      <c r="B1647" t="s">
        <v>1709</v>
      </c>
      <c r="C1647" t="s">
        <v>1708</v>
      </c>
      <c r="D1647">
        <v>32</v>
      </c>
      <c r="E1647">
        <v>45</v>
      </c>
      <c r="F1647">
        <v>-11.35873887</v>
      </c>
      <c r="G1647">
        <v>7.2288611129999998</v>
      </c>
      <c r="H1647" s="1">
        <v>4.1900000000000002E-5</v>
      </c>
      <c r="I1647">
        <v>1.7277430170000001</v>
      </c>
      <c r="J1647">
        <f>Table1[[#This Row],[value]]/(M$7-M$5)*100</f>
        <v>8.5899181520616916E-3</v>
      </c>
      <c r="K1647">
        <f>Table1[[#This Row],[Min_Dist]]/(N$7-N$5)</f>
        <v>0.9637814606399544</v>
      </c>
    </row>
    <row r="1648" spans="1:11">
      <c r="A1648">
        <v>1646</v>
      </c>
      <c r="B1648" t="s">
        <v>1707</v>
      </c>
      <c r="C1648" t="s">
        <v>1706</v>
      </c>
      <c r="D1648">
        <v>32</v>
      </c>
      <c r="E1648">
        <v>46</v>
      </c>
      <c r="F1648">
        <v>-11.35873887</v>
      </c>
      <c r="G1648">
        <v>7.1672833349999996</v>
      </c>
      <c r="H1648">
        <v>0</v>
      </c>
      <c r="I1648">
        <v>1.7810914529999999</v>
      </c>
      <c r="J1648">
        <f>Table1[[#This Row],[value]]/(M$7-M$5)*100</f>
        <v>0</v>
      </c>
      <c r="K1648">
        <f>Table1[[#This Row],[Min_Dist]]/(N$7-N$5)</f>
        <v>0.99354065113589662</v>
      </c>
    </row>
    <row r="1649" spans="1:11">
      <c r="A1649">
        <v>1647</v>
      </c>
      <c r="B1649" t="s">
        <v>1705</v>
      </c>
      <c r="C1649" t="s">
        <v>1704</v>
      </c>
      <c r="D1649">
        <v>32</v>
      </c>
      <c r="E1649">
        <v>47</v>
      </c>
      <c r="F1649">
        <v>-11.35873887</v>
      </c>
      <c r="G1649">
        <v>7.1057055570000003</v>
      </c>
      <c r="H1649">
        <v>0</v>
      </c>
      <c r="I1649">
        <v>1.8349553789999999</v>
      </c>
      <c r="J1649">
        <f>Table1[[#This Row],[value]]/(M$7-M$5)*100</f>
        <v>0</v>
      </c>
      <c r="K1649">
        <f>Table1[[#This Row],[Min_Dist]]/(N$7-N$5)</f>
        <v>1.0235873957994768</v>
      </c>
    </row>
    <row r="1650" spans="1:11">
      <c r="A1650">
        <v>1648</v>
      </c>
      <c r="B1650" t="s">
        <v>1703</v>
      </c>
      <c r="C1650" t="s">
        <v>1702</v>
      </c>
      <c r="D1650">
        <v>32</v>
      </c>
      <c r="E1650">
        <v>48</v>
      </c>
      <c r="F1650">
        <v>-11.35873887</v>
      </c>
      <c r="G1650">
        <v>7.0441277790000001</v>
      </c>
      <c r="H1650">
        <v>0</v>
      </c>
      <c r="I1650">
        <v>1.889290704</v>
      </c>
      <c r="J1650">
        <f>Table1[[#This Row],[value]]/(M$7-M$5)*100</f>
        <v>0</v>
      </c>
      <c r="K1650">
        <f>Table1[[#This Row],[Min_Dist]]/(N$7-N$5)</f>
        <v>1.0538970994866463</v>
      </c>
    </row>
    <row r="1651" spans="1:11">
      <c r="A1651">
        <v>1649</v>
      </c>
      <c r="B1651" t="s">
        <v>1701</v>
      </c>
      <c r="C1651" t="s">
        <v>1700</v>
      </c>
      <c r="D1651">
        <v>32</v>
      </c>
      <c r="E1651">
        <v>49</v>
      </c>
      <c r="F1651">
        <v>-11.35873887</v>
      </c>
      <c r="G1651">
        <v>6.9825499999999998</v>
      </c>
      <c r="H1651">
        <v>0</v>
      </c>
      <c r="I1651">
        <v>1.9440579039999999</v>
      </c>
      <c r="J1651">
        <f>Table1[[#This Row],[value]]/(M$7-M$5)*100</f>
        <v>0</v>
      </c>
      <c r="K1651">
        <f>Table1[[#This Row],[Min_Dist]]/(N$7-N$5)</f>
        <v>1.0844477146486236</v>
      </c>
    </row>
    <row r="1652" spans="1:11">
      <c r="A1652">
        <v>1650</v>
      </c>
      <c r="B1652" t="s">
        <v>1699</v>
      </c>
      <c r="C1652" t="s">
        <v>1698</v>
      </c>
      <c r="D1652">
        <v>33</v>
      </c>
      <c r="E1652">
        <v>0</v>
      </c>
      <c r="F1652">
        <v>-11.298122210000001</v>
      </c>
      <c r="G1652">
        <v>9.9998611359999998</v>
      </c>
      <c r="H1652">
        <v>0</v>
      </c>
      <c r="I1652">
        <v>1.0224305520000001</v>
      </c>
      <c r="J1652">
        <f>Table1[[#This Row],[value]]/(M$7-M$5)*100</f>
        <v>0</v>
      </c>
      <c r="K1652">
        <f>Table1[[#This Row],[Min_Dist]]/(N$7-N$5)</f>
        <v>0.57033922354986133</v>
      </c>
    </row>
    <row r="1653" spans="1:11">
      <c r="A1653">
        <v>1651</v>
      </c>
      <c r="B1653" t="s">
        <v>1697</v>
      </c>
      <c r="C1653" t="s">
        <v>1696</v>
      </c>
      <c r="D1653">
        <v>33</v>
      </c>
      <c r="E1653">
        <v>1</v>
      </c>
      <c r="F1653">
        <v>-11.298122210000001</v>
      </c>
      <c r="G1653">
        <v>9.9382833569999995</v>
      </c>
      <c r="H1653">
        <v>0</v>
      </c>
      <c r="I1653">
        <v>0.96676082500000005</v>
      </c>
      <c r="J1653">
        <f>Table1[[#This Row],[value]]/(M$7-M$5)*100</f>
        <v>0</v>
      </c>
      <c r="K1653">
        <f>Table1[[#This Row],[Min_Dist]]/(N$7-N$5)</f>
        <v>0.53928515458615067</v>
      </c>
    </row>
    <row r="1654" spans="1:11">
      <c r="A1654">
        <v>1652</v>
      </c>
      <c r="B1654" t="s">
        <v>1695</v>
      </c>
      <c r="C1654" t="s">
        <v>1694</v>
      </c>
      <c r="D1654">
        <v>33</v>
      </c>
      <c r="E1654">
        <v>2</v>
      </c>
      <c r="F1654">
        <v>-11.298122210000001</v>
      </c>
      <c r="G1654">
        <v>9.8767055789999993</v>
      </c>
      <c r="H1654">
        <v>0</v>
      </c>
      <c r="I1654">
        <v>0.91185108400000003</v>
      </c>
      <c r="J1654">
        <f>Table1[[#This Row],[value]]/(M$7-M$5)*100</f>
        <v>0</v>
      </c>
      <c r="K1654">
        <f>Table1[[#This Row],[Min_Dist]]/(N$7-N$5)</f>
        <v>0.50865502622583936</v>
      </c>
    </row>
    <row r="1655" spans="1:11">
      <c r="A1655">
        <v>1653</v>
      </c>
      <c r="B1655" t="s">
        <v>1693</v>
      </c>
      <c r="C1655" t="s">
        <v>1692</v>
      </c>
      <c r="D1655">
        <v>33</v>
      </c>
      <c r="E1655">
        <v>3</v>
      </c>
      <c r="F1655">
        <v>-11.298122210000001</v>
      </c>
      <c r="G1655">
        <v>9.8151278009999992</v>
      </c>
      <c r="H1655">
        <v>0</v>
      </c>
      <c r="I1655">
        <v>0.85784727800000005</v>
      </c>
      <c r="J1655">
        <f>Table1[[#This Row],[value]]/(M$7-M$5)*100</f>
        <v>0</v>
      </c>
      <c r="K1655">
        <f>Table1[[#This Row],[Min_Dist]]/(N$7-N$5)</f>
        <v>0.47853025274119748</v>
      </c>
    </row>
    <row r="1656" spans="1:11">
      <c r="A1656">
        <v>1654</v>
      </c>
      <c r="B1656" t="s">
        <v>1691</v>
      </c>
      <c r="C1656" t="s">
        <v>1690</v>
      </c>
      <c r="D1656">
        <v>33</v>
      </c>
      <c r="E1656">
        <v>4</v>
      </c>
      <c r="F1656">
        <v>-11.298122210000001</v>
      </c>
      <c r="G1656">
        <v>9.7535500230000007</v>
      </c>
      <c r="H1656">
        <v>0</v>
      </c>
      <c r="I1656">
        <v>0.80493176799999999</v>
      </c>
      <c r="J1656">
        <f>Table1[[#This Row],[value]]/(M$7-M$5)*100</f>
        <v>0</v>
      </c>
      <c r="K1656">
        <f>Table1[[#This Row],[Min_Dist]]/(N$7-N$5)</f>
        <v>0.44901255999609163</v>
      </c>
    </row>
    <row r="1657" spans="1:11">
      <c r="A1657">
        <v>1655</v>
      </c>
      <c r="B1657" t="s">
        <v>1689</v>
      </c>
      <c r="C1657" t="s">
        <v>1688</v>
      </c>
      <c r="D1657">
        <v>33</v>
      </c>
      <c r="E1657">
        <v>5</v>
      </c>
      <c r="F1657">
        <v>-11.298122210000001</v>
      </c>
      <c r="G1657">
        <v>9.6919722440000005</v>
      </c>
      <c r="H1657">
        <v>0</v>
      </c>
      <c r="I1657">
        <v>0.75333391900000002</v>
      </c>
      <c r="J1657">
        <f>Table1[[#This Row],[value]]/(M$7-M$5)*100</f>
        <v>0</v>
      </c>
      <c r="K1657">
        <f>Table1[[#This Row],[Min_Dist]]/(N$7-N$5)</f>
        <v>0.42022989394807725</v>
      </c>
    </row>
    <row r="1658" spans="1:11">
      <c r="A1658">
        <v>1656</v>
      </c>
      <c r="B1658" t="s">
        <v>1687</v>
      </c>
      <c r="C1658" t="s">
        <v>1686</v>
      </c>
      <c r="D1658">
        <v>33</v>
      </c>
      <c r="E1658">
        <v>6</v>
      </c>
      <c r="F1658">
        <v>-11.298122210000001</v>
      </c>
      <c r="G1658">
        <v>9.6303944660000003</v>
      </c>
      <c r="H1658">
        <v>1.1993939999999999E-3</v>
      </c>
      <c r="I1658">
        <v>0.703343787</v>
      </c>
      <c r="J1658">
        <f>Table1[[#This Row],[value]]/(M$7-M$5)*100</f>
        <v>0.24588773966763436</v>
      </c>
      <c r="K1658">
        <f>Table1[[#This Row],[Min_Dist]]/(N$7-N$5)</f>
        <v>0.3923440556246201</v>
      </c>
    </row>
    <row r="1659" spans="1:11">
      <c r="A1659">
        <v>1657</v>
      </c>
      <c r="B1659" t="s">
        <v>1685</v>
      </c>
      <c r="C1659" t="s">
        <v>1684</v>
      </c>
      <c r="D1659">
        <v>33</v>
      </c>
      <c r="E1659">
        <v>7</v>
      </c>
      <c r="F1659">
        <v>-11.298122210000001</v>
      </c>
      <c r="G1659">
        <v>9.5688166880000001</v>
      </c>
      <c r="H1659">
        <v>1.1951856E-2</v>
      </c>
      <c r="I1659">
        <v>0.65532939599999995</v>
      </c>
      <c r="J1659">
        <f>Table1[[#This Row],[value]]/(M$7-M$5)*100</f>
        <v>2.4502497566880059</v>
      </c>
      <c r="K1659">
        <f>Table1[[#This Row],[Min_Dist]]/(N$7-N$5)</f>
        <v>0.36556033869774224</v>
      </c>
    </row>
    <row r="1660" spans="1:11">
      <c r="A1660">
        <v>1658</v>
      </c>
      <c r="B1660" t="s">
        <v>1683</v>
      </c>
      <c r="C1660" t="s">
        <v>1682</v>
      </c>
      <c r="D1660">
        <v>33</v>
      </c>
      <c r="E1660">
        <v>8</v>
      </c>
      <c r="F1660">
        <v>-11.298122210000001</v>
      </c>
      <c r="G1660">
        <v>9.5072389089999998</v>
      </c>
      <c r="H1660">
        <v>6.3125999999999998E-3</v>
      </c>
      <c r="I1660">
        <v>0.60975765400000004</v>
      </c>
      <c r="J1660">
        <f>Table1[[#This Row],[value]]/(M$7-M$5)*100</f>
        <v>1.2941459982507071</v>
      </c>
      <c r="K1660">
        <f>Table1[[#This Row],[Min_Dist]]/(N$7-N$5)</f>
        <v>0.34013919699060891</v>
      </c>
    </row>
    <row r="1661" spans="1:11">
      <c r="A1661">
        <v>1659</v>
      </c>
      <c r="B1661" t="s">
        <v>1681</v>
      </c>
      <c r="C1661" t="s">
        <v>1680</v>
      </c>
      <c r="D1661">
        <v>33</v>
      </c>
      <c r="E1661">
        <v>9</v>
      </c>
      <c r="F1661">
        <v>-11.298122210000001</v>
      </c>
      <c r="G1661">
        <v>9.4456611309999996</v>
      </c>
      <c r="H1661">
        <v>3.4351300000000002E-3</v>
      </c>
      <c r="I1661">
        <v>0.56721761400000004</v>
      </c>
      <c r="J1661">
        <f>Table1[[#This Row],[value]]/(M$7-M$5)*100</f>
        <v>0.70423593178261767</v>
      </c>
      <c r="K1661">
        <f>Table1[[#This Row],[Min_Dist]]/(N$7-N$5)</f>
        <v>0.31640922008809941</v>
      </c>
    </row>
    <row r="1662" spans="1:11">
      <c r="A1662">
        <v>1660</v>
      </c>
      <c r="B1662" t="s">
        <v>1679</v>
      </c>
      <c r="C1662" t="s">
        <v>1678</v>
      </c>
      <c r="D1662">
        <v>33</v>
      </c>
      <c r="E1662">
        <v>10</v>
      </c>
      <c r="F1662">
        <v>-11.298122210000001</v>
      </c>
      <c r="G1662">
        <v>9.3840833529999994</v>
      </c>
      <c r="H1662">
        <v>5.7023819999999998E-3</v>
      </c>
      <c r="I1662">
        <v>0.52844194899999997</v>
      </c>
      <c r="J1662">
        <f>Table1[[#This Row],[value]]/(M$7-M$5)*100</f>
        <v>1.1690452184198055</v>
      </c>
      <c r="K1662">
        <f>Table1[[#This Row],[Min_Dist]]/(N$7-N$5)</f>
        <v>0.29477911266860829</v>
      </c>
    </row>
    <row r="1663" spans="1:11">
      <c r="A1663">
        <v>1661</v>
      </c>
      <c r="B1663" t="s">
        <v>1677</v>
      </c>
      <c r="C1663" t="s">
        <v>1676</v>
      </c>
      <c r="D1663">
        <v>33</v>
      </c>
      <c r="E1663">
        <v>11</v>
      </c>
      <c r="F1663">
        <v>-11.298122210000001</v>
      </c>
      <c r="G1663">
        <v>9.3225055749999992</v>
      </c>
      <c r="H1663">
        <v>5.8917600000000002E-3</v>
      </c>
      <c r="I1663">
        <v>0.49431731699999998</v>
      </c>
      <c r="J1663">
        <f>Table1[[#This Row],[value]]/(M$7-M$5)*100</f>
        <v>1.2078695983673269</v>
      </c>
      <c r="K1663">
        <f>Table1[[#This Row],[Min_Dist]]/(N$7-N$5)</f>
        <v>0.2757434763794408</v>
      </c>
    </row>
    <row r="1664" spans="1:11">
      <c r="A1664">
        <v>1662</v>
      </c>
      <c r="B1664" t="s">
        <v>1675</v>
      </c>
      <c r="C1664" t="s">
        <v>1674</v>
      </c>
      <c r="D1664">
        <v>33</v>
      </c>
      <c r="E1664">
        <v>12</v>
      </c>
      <c r="F1664">
        <v>-11.298122210000001</v>
      </c>
      <c r="G1664">
        <v>9.2609277960000007</v>
      </c>
      <c r="H1664">
        <v>8.6482620000000003E-3</v>
      </c>
      <c r="I1664">
        <v>0.46586690400000003</v>
      </c>
      <c r="J1664">
        <f>Table1[[#This Row],[value]]/(M$7-M$5)*100</f>
        <v>1.7729800176034691</v>
      </c>
      <c r="K1664">
        <f>Table1[[#This Row],[Min_Dist]]/(N$7-N$5)</f>
        <v>0.25987307185333186</v>
      </c>
    </row>
    <row r="1665" spans="1:11">
      <c r="A1665">
        <v>1663</v>
      </c>
      <c r="B1665" t="s">
        <v>1673</v>
      </c>
      <c r="C1665" t="s">
        <v>1672</v>
      </c>
      <c r="D1665">
        <v>33</v>
      </c>
      <c r="E1665">
        <v>13</v>
      </c>
      <c r="F1665">
        <v>-11.298122210000001</v>
      </c>
      <c r="G1665">
        <v>9.1993500180000005</v>
      </c>
      <c r="H1665">
        <v>5.4040470000000004E-3</v>
      </c>
      <c r="I1665">
        <v>0.44418237199999999</v>
      </c>
      <c r="J1665">
        <f>Table1[[#This Row],[value]]/(M$7-M$5)*100</f>
        <v>1.1078835661072679</v>
      </c>
      <c r="K1665">
        <f>Table1[[#This Row],[Min_Dist]]/(N$7-N$5)</f>
        <v>0.24777685747502551</v>
      </c>
    </row>
    <row r="1666" spans="1:11">
      <c r="A1666">
        <v>1664</v>
      </c>
      <c r="B1666" t="s">
        <v>1671</v>
      </c>
      <c r="C1666" t="s">
        <v>1670</v>
      </c>
      <c r="D1666">
        <v>33</v>
      </c>
      <c r="E1666">
        <v>14</v>
      </c>
      <c r="F1666">
        <v>-11.298122210000001</v>
      </c>
      <c r="G1666">
        <v>9.1377722400000003</v>
      </c>
      <c r="H1666">
        <v>2.5039979999999999E-3</v>
      </c>
      <c r="I1666">
        <v>0.430287849</v>
      </c>
      <c r="J1666">
        <f>Table1[[#This Row],[value]]/(M$7-M$5)*100</f>
        <v>0.51334457930611388</v>
      </c>
      <c r="K1666">
        <f>Table1[[#This Row],[Min_Dist]]/(N$7-N$5)</f>
        <v>0.24002611935015802</v>
      </c>
    </row>
    <row r="1667" spans="1:11">
      <c r="A1667">
        <v>1665</v>
      </c>
      <c r="B1667" t="s">
        <v>1669</v>
      </c>
      <c r="C1667" t="s">
        <v>1668</v>
      </c>
      <c r="D1667">
        <v>33</v>
      </c>
      <c r="E1667">
        <v>15</v>
      </c>
      <c r="F1667">
        <v>-11.298122210000001</v>
      </c>
      <c r="G1667">
        <v>9.0761944620000001</v>
      </c>
      <c r="H1667">
        <v>1.8516959999999999E-3</v>
      </c>
      <c r="I1667">
        <v>0.42488974699999998</v>
      </c>
      <c r="J1667">
        <f>Table1[[#This Row],[value]]/(M$7-M$5)*100</f>
        <v>0.37961615948687411</v>
      </c>
      <c r="K1667">
        <f>Table1[[#This Row],[Min_Dist]]/(N$7-N$5)</f>
        <v>0.23701491306597516</v>
      </c>
    </row>
    <row r="1668" spans="1:11">
      <c r="A1668">
        <v>1666</v>
      </c>
      <c r="B1668" t="s">
        <v>1667</v>
      </c>
      <c r="C1668" t="s">
        <v>1666</v>
      </c>
      <c r="D1668">
        <v>33</v>
      </c>
      <c r="E1668">
        <v>16</v>
      </c>
      <c r="F1668">
        <v>-11.298122210000001</v>
      </c>
      <c r="G1668">
        <v>9.0146166829999999</v>
      </c>
      <c r="H1668">
        <v>2.3987879999999998E-3</v>
      </c>
      <c r="I1668">
        <v>0.42825483199999997</v>
      </c>
      <c r="J1668">
        <f>Table1[[#This Row],[value]]/(M$7-M$5)*100</f>
        <v>0.49177547933526872</v>
      </c>
      <c r="K1668">
        <f>Table1[[#This Row],[Min_Dist]]/(N$7-N$5)</f>
        <v>0.2388920478623924</v>
      </c>
    </row>
    <row r="1669" spans="1:11">
      <c r="A1669">
        <v>1667</v>
      </c>
      <c r="B1669" t="s">
        <v>1665</v>
      </c>
      <c r="C1669" t="s">
        <v>1664</v>
      </c>
      <c r="D1669">
        <v>33</v>
      </c>
      <c r="E1669">
        <v>17</v>
      </c>
      <c r="F1669">
        <v>-11.298122210000001</v>
      </c>
      <c r="G1669">
        <v>8.9530389049999997</v>
      </c>
      <c r="H1669">
        <v>1.3887719999999999E-3</v>
      </c>
      <c r="I1669">
        <v>0.440291665</v>
      </c>
      <c r="J1669">
        <f>Table1[[#This Row],[value]]/(M$7-M$5)*100</f>
        <v>0.28471211961515558</v>
      </c>
      <c r="K1669">
        <f>Table1[[#This Row],[Min_Dist]]/(N$7-N$5)</f>
        <v>0.24560651660923336</v>
      </c>
    </row>
    <row r="1670" spans="1:11">
      <c r="A1670">
        <v>1668</v>
      </c>
      <c r="B1670" t="s">
        <v>1663</v>
      </c>
      <c r="C1670" t="s">
        <v>1662</v>
      </c>
      <c r="D1670">
        <v>33</v>
      </c>
      <c r="E1670">
        <v>18</v>
      </c>
      <c r="F1670">
        <v>-11.298122210000001</v>
      </c>
      <c r="G1670">
        <v>8.8914611269999995</v>
      </c>
      <c r="H1670">
        <v>6.0114779999999998E-3</v>
      </c>
      <c r="I1670">
        <v>0.460320481</v>
      </c>
      <c r="J1670">
        <f>Table1[[#This Row],[value]]/(M$7-M$5)*100</f>
        <v>1.2324129831245707</v>
      </c>
      <c r="K1670">
        <f>Table1[[#This Row],[Min_Dist]]/(N$7-N$5)</f>
        <v>0.25677912813156883</v>
      </c>
    </row>
    <row r="1671" spans="1:11">
      <c r="A1671">
        <v>1669</v>
      </c>
      <c r="B1671" t="s">
        <v>1661</v>
      </c>
      <c r="C1671" t="s">
        <v>1660</v>
      </c>
      <c r="D1671">
        <v>33</v>
      </c>
      <c r="E1671">
        <v>19</v>
      </c>
      <c r="F1671">
        <v>-11.298122210000001</v>
      </c>
      <c r="G1671">
        <v>8.8298833479999992</v>
      </c>
      <c r="H1671">
        <v>5.218416E-3</v>
      </c>
      <c r="I1671">
        <v>0.48735693899999999</v>
      </c>
      <c r="J1671">
        <f>Table1[[#This Row],[value]]/(M$7-M$5)*100</f>
        <v>1.069827358553918</v>
      </c>
      <c r="K1671">
        <f>Table1[[#This Row],[Min_Dist]]/(N$7-N$5)</f>
        <v>0.2718607905810087</v>
      </c>
    </row>
    <row r="1672" spans="1:11">
      <c r="A1672">
        <v>1670</v>
      </c>
      <c r="B1672" t="s">
        <v>1659</v>
      </c>
      <c r="C1672" t="s">
        <v>1658</v>
      </c>
      <c r="D1672">
        <v>33</v>
      </c>
      <c r="E1672">
        <v>20</v>
      </c>
      <c r="F1672">
        <v>-11.298122210000001</v>
      </c>
      <c r="G1672">
        <v>8.7683055700000008</v>
      </c>
      <c r="H1672">
        <v>4.2715260000000003E-3</v>
      </c>
      <c r="I1672">
        <v>0.52030978400000005</v>
      </c>
      <c r="J1672">
        <f>Table1[[#This Row],[value]]/(M$7-M$5)*100</f>
        <v>0.8757054588163119</v>
      </c>
      <c r="K1672">
        <f>Table1[[#This Row],[Min_Dist]]/(N$7-N$5)</f>
        <v>0.29024277260834053</v>
      </c>
    </row>
    <row r="1673" spans="1:11">
      <c r="A1673">
        <v>1671</v>
      </c>
      <c r="B1673" t="s">
        <v>1657</v>
      </c>
      <c r="C1673" t="s">
        <v>1656</v>
      </c>
      <c r="D1673">
        <v>33</v>
      </c>
      <c r="E1673">
        <v>21</v>
      </c>
      <c r="F1673">
        <v>-11.298122210000001</v>
      </c>
      <c r="G1673">
        <v>8.7067277920000006</v>
      </c>
      <c r="H1673">
        <v>3.9348539999999998E-3</v>
      </c>
      <c r="I1673">
        <v>0.55813206599999998</v>
      </c>
      <c r="J1673">
        <f>Table1[[#This Row],[value]]/(M$7-M$5)*100</f>
        <v>0.80668433890960756</v>
      </c>
      <c r="K1673">
        <f>Table1[[#This Row],[Min_Dist]]/(N$7-N$5)</f>
        <v>0.31134105738334777</v>
      </c>
    </row>
    <row r="1674" spans="1:11">
      <c r="A1674">
        <v>1672</v>
      </c>
      <c r="B1674" t="s">
        <v>1655</v>
      </c>
      <c r="C1674" t="s">
        <v>1654</v>
      </c>
      <c r="D1674">
        <v>33</v>
      </c>
      <c r="E1674">
        <v>22</v>
      </c>
      <c r="F1674">
        <v>-11.298122210000001</v>
      </c>
      <c r="G1674">
        <v>8.6451500140000004</v>
      </c>
      <c r="H1674">
        <v>3.4560760000000002E-3</v>
      </c>
      <c r="I1674">
        <v>0.59990347499999996</v>
      </c>
      <c r="J1674">
        <f>Table1[[#This Row],[value]]/(M$7-M$5)*100</f>
        <v>0.70853007081872943</v>
      </c>
      <c r="K1674">
        <f>Table1[[#This Row],[Min_Dist]]/(N$7-N$5)</f>
        <v>0.33464227126926033</v>
      </c>
    </row>
    <row r="1675" spans="1:11">
      <c r="A1675">
        <v>1673</v>
      </c>
      <c r="B1675" t="s">
        <v>1653</v>
      </c>
      <c r="C1675" t="s">
        <v>1652</v>
      </c>
      <c r="D1675">
        <v>33</v>
      </c>
      <c r="E1675">
        <v>23</v>
      </c>
      <c r="F1675">
        <v>-11.298122210000001</v>
      </c>
      <c r="G1675">
        <v>8.5835722350000001</v>
      </c>
      <c r="H1675">
        <v>2.9458800000000001E-3</v>
      </c>
      <c r="I1675">
        <v>0.64485704099999996</v>
      </c>
      <c r="J1675">
        <f>Table1[[#This Row],[value]]/(M$7-M$5)*100</f>
        <v>0.60393479918366344</v>
      </c>
      <c r="K1675">
        <f>Table1[[#This Row],[Min_Dist]]/(N$7-N$5)</f>
        <v>0.35971857779989447</v>
      </c>
    </row>
    <row r="1676" spans="1:11">
      <c r="A1676">
        <v>1674</v>
      </c>
      <c r="B1676" t="s">
        <v>1651</v>
      </c>
      <c r="C1676" t="s">
        <v>1650</v>
      </c>
      <c r="D1676">
        <v>33</v>
      </c>
      <c r="E1676">
        <v>24</v>
      </c>
      <c r="F1676">
        <v>-11.298122210000001</v>
      </c>
      <c r="G1676">
        <v>8.5219944569999999</v>
      </c>
      <c r="H1676">
        <v>7.1963640000000002E-3</v>
      </c>
      <c r="I1676">
        <v>0.69237321699999999</v>
      </c>
      <c r="J1676">
        <f>Table1[[#This Row],[value]]/(M$7-M$5)*100</f>
        <v>1.4753264380058064</v>
      </c>
      <c r="K1676">
        <f>Table1[[#This Row],[Min_Dist]]/(N$7-N$5)</f>
        <v>0.3862243770181269</v>
      </c>
    </row>
    <row r="1677" spans="1:11">
      <c r="A1677">
        <v>1675</v>
      </c>
      <c r="B1677" t="s">
        <v>1649</v>
      </c>
      <c r="C1677" t="s">
        <v>1648</v>
      </c>
      <c r="D1677">
        <v>33</v>
      </c>
      <c r="E1677">
        <v>25</v>
      </c>
      <c r="F1677">
        <v>-11.298122210000001</v>
      </c>
      <c r="G1677">
        <v>8.4604166789999997</v>
      </c>
      <c r="H1677">
        <v>0.28682350000000001</v>
      </c>
      <c r="I1677">
        <v>0.74195982699999996</v>
      </c>
      <c r="J1677">
        <f>Table1[[#This Row],[value]]/(M$7-M$5)*100</f>
        <v>58.801679930498011</v>
      </c>
      <c r="K1677">
        <f>Table1[[#This Row],[Min_Dist]]/(N$7-N$5)</f>
        <v>0.41388511993171484</v>
      </c>
    </row>
    <row r="1678" spans="1:11">
      <c r="A1678">
        <v>1676</v>
      </c>
      <c r="B1678" t="s">
        <v>1647</v>
      </c>
      <c r="C1678" t="s">
        <v>1646</v>
      </c>
      <c r="D1678">
        <v>33</v>
      </c>
      <c r="E1678">
        <v>26</v>
      </c>
      <c r="F1678">
        <v>-11.298122210000001</v>
      </c>
      <c r="G1678">
        <v>8.3988389009999995</v>
      </c>
      <c r="H1678">
        <v>8.0254187000000005E-2</v>
      </c>
      <c r="I1678">
        <v>0.78934774699999999</v>
      </c>
      <c r="J1678">
        <f>Table1[[#This Row],[value]]/(M$7-M$5)*100</f>
        <v>16.452909252750679</v>
      </c>
      <c r="K1678">
        <f>Table1[[#This Row],[Min_Dist]]/(N$7-N$5)</f>
        <v>0.4403193745082965</v>
      </c>
    </row>
    <row r="1679" spans="1:11">
      <c r="A1679">
        <v>1677</v>
      </c>
      <c r="B1679" t="s">
        <v>1645</v>
      </c>
      <c r="C1679" t="s">
        <v>1644</v>
      </c>
      <c r="D1679">
        <v>33</v>
      </c>
      <c r="E1679">
        <v>27</v>
      </c>
      <c r="F1679">
        <v>-11.298122210000001</v>
      </c>
      <c r="G1679">
        <v>8.3372611219999992</v>
      </c>
      <c r="H1679">
        <v>3.3094550000000002E-3</v>
      </c>
      <c r="I1679">
        <v>0.83794235100000003</v>
      </c>
      <c r="J1679">
        <f>Table1[[#This Row],[value]]/(M$7-M$5)*100</f>
        <v>0.67847130257592669</v>
      </c>
      <c r="K1679">
        <f>Table1[[#This Row],[Min_Dist]]/(N$7-N$5)</f>
        <v>0.46742674983061866</v>
      </c>
    </row>
    <row r="1680" spans="1:11">
      <c r="A1680">
        <v>1678</v>
      </c>
      <c r="B1680" t="s">
        <v>1643</v>
      </c>
      <c r="C1680" t="s">
        <v>1642</v>
      </c>
      <c r="D1680">
        <v>33</v>
      </c>
      <c r="E1680">
        <v>28</v>
      </c>
      <c r="F1680">
        <v>-11.298122210000001</v>
      </c>
      <c r="G1680">
        <v>8.2756833440000008</v>
      </c>
      <c r="H1680">
        <v>5.2815420000000002E-3</v>
      </c>
      <c r="I1680">
        <v>0.888148944</v>
      </c>
      <c r="J1680">
        <f>Table1[[#This Row],[value]]/(M$7-M$5)*100</f>
        <v>1.082768818536425</v>
      </c>
      <c r="K1680">
        <f>Table1[[#This Row],[Min_Dist]]/(N$7-N$5)</f>
        <v>0.49543333591384037</v>
      </c>
    </row>
    <row r="1681" spans="1:11">
      <c r="A1681">
        <v>1679</v>
      </c>
      <c r="B1681" t="s">
        <v>1641</v>
      </c>
      <c r="C1681" t="s">
        <v>1640</v>
      </c>
      <c r="D1681">
        <v>33</v>
      </c>
      <c r="E1681">
        <v>29</v>
      </c>
      <c r="F1681">
        <v>-11.298122210000001</v>
      </c>
      <c r="G1681">
        <v>8.2141055660000006</v>
      </c>
      <c r="H1681">
        <v>5.8917600000000002E-3</v>
      </c>
      <c r="I1681">
        <v>0.93970918599999997</v>
      </c>
      <c r="J1681">
        <f>Table1[[#This Row],[value]]/(M$7-M$5)*100</f>
        <v>1.2078695983673269</v>
      </c>
      <c r="K1681">
        <f>Table1[[#This Row],[Min_Dist]]/(N$7-N$5)</f>
        <v>0.52419502376716165</v>
      </c>
    </row>
    <row r="1682" spans="1:11">
      <c r="A1682">
        <v>1680</v>
      </c>
      <c r="B1682" t="s">
        <v>1639</v>
      </c>
      <c r="C1682" t="s">
        <v>1638</v>
      </c>
      <c r="D1682">
        <v>33</v>
      </c>
      <c r="E1682">
        <v>30</v>
      </c>
      <c r="F1682">
        <v>-11.298122210000001</v>
      </c>
      <c r="G1682">
        <v>8.1525277880000004</v>
      </c>
      <c r="H1682">
        <v>2.6723340000000002E-3</v>
      </c>
      <c r="I1682">
        <v>0.99241211600000001</v>
      </c>
      <c r="J1682">
        <f>Table1[[#This Row],[value]]/(M$7-M$5)*100</f>
        <v>0.54785513925946605</v>
      </c>
      <c r="K1682">
        <f>Table1[[#This Row],[Min_Dist]]/(N$7-N$5)</f>
        <v>0.55359413367854338</v>
      </c>
    </row>
    <row r="1683" spans="1:11">
      <c r="A1683">
        <v>1681</v>
      </c>
      <c r="B1683" t="s">
        <v>1637</v>
      </c>
      <c r="C1683" t="s">
        <v>1636</v>
      </c>
      <c r="D1683">
        <v>33</v>
      </c>
      <c r="E1683">
        <v>31</v>
      </c>
      <c r="F1683">
        <v>-11.298122210000001</v>
      </c>
      <c r="G1683">
        <v>8.0909500090000002</v>
      </c>
      <c r="H1683">
        <v>3.2047249999999998E-3</v>
      </c>
      <c r="I1683">
        <v>1.046085039</v>
      </c>
      <c r="J1683">
        <f>Table1[[#This Row],[value]]/(M$7-M$5)*100</f>
        <v>0.65700060739536759</v>
      </c>
      <c r="K1683">
        <f>Table1[[#This Row],[Min_Dist]]/(N$7-N$5)</f>
        <v>0.58353433173853986</v>
      </c>
    </row>
    <row r="1684" spans="1:11">
      <c r="A1684">
        <v>1682</v>
      </c>
      <c r="B1684" t="s">
        <v>1635</v>
      </c>
      <c r="C1684" t="s">
        <v>1634</v>
      </c>
      <c r="D1684">
        <v>33</v>
      </c>
      <c r="E1684">
        <v>32</v>
      </c>
      <c r="F1684">
        <v>-11.298122210000001</v>
      </c>
      <c r="G1684">
        <v>8.029372231</v>
      </c>
      <c r="H1684">
        <v>1.1236428E-2</v>
      </c>
      <c r="I1684">
        <v>1.10058605</v>
      </c>
      <c r="J1684">
        <f>Table1[[#This Row],[value]]/(M$7-M$5)*100</f>
        <v>2.3035798768862588</v>
      </c>
      <c r="K1684">
        <f>Table1[[#This Row],[Min_Dist]]/(N$7-N$5)</f>
        <v>0.61393645952669929</v>
      </c>
    </row>
    <row r="1685" spans="1:11">
      <c r="A1685">
        <v>1683</v>
      </c>
      <c r="B1685" t="s">
        <v>1633</v>
      </c>
      <c r="C1685" t="s">
        <v>1632</v>
      </c>
      <c r="D1685">
        <v>33</v>
      </c>
      <c r="E1685">
        <v>33</v>
      </c>
      <c r="F1685">
        <v>-11.298122210000001</v>
      </c>
      <c r="G1685">
        <v>7.9677944529999998</v>
      </c>
      <c r="H1685">
        <v>6.2284319999999999E-3</v>
      </c>
      <c r="I1685">
        <v>1.155798012</v>
      </c>
      <c r="J1685">
        <f>Table1[[#This Row],[value]]/(M$7-M$5)*100</f>
        <v>1.2768907182740312</v>
      </c>
      <c r="K1685">
        <f>Table1[[#This Row],[Min_Dist]]/(N$7-N$5)</f>
        <v>0.6447351748782183</v>
      </c>
    </row>
    <row r="1686" spans="1:11">
      <c r="A1686">
        <v>1684</v>
      </c>
      <c r="B1686" t="s">
        <v>1631</v>
      </c>
      <c r="C1686" t="s">
        <v>1630</v>
      </c>
      <c r="D1686">
        <v>33</v>
      </c>
      <c r="E1686">
        <v>34</v>
      </c>
      <c r="F1686">
        <v>-11.298122210000001</v>
      </c>
      <c r="G1686">
        <v>7.9062166740000004</v>
      </c>
      <c r="H1686">
        <v>1.2414780000000001E-3</v>
      </c>
      <c r="I1686">
        <v>1.2116237379999999</v>
      </c>
      <c r="J1686">
        <f>Table1[[#This Row],[value]]/(M$7-M$5)*100</f>
        <v>0.25451537965597243</v>
      </c>
      <c r="K1686">
        <f>Table1[[#This Row],[Min_Dist]]/(N$7-N$5)</f>
        <v>0.67587626427413383</v>
      </c>
    </row>
    <row r="1687" spans="1:11">
      <c r="A1687">
        <v>1685</v>
      </c>
      <c r="B1687" t="s">
        <v>1629</v>
      </c>
      <c r="C1687" t="s">
        <v>1628</v>
      </c>
      <c r="D1687">
        <v>33</v>
      </c>
      <c r="E1687">
        <v>35</v>
      </c>
      <c r="F1687">
        <v>-11.298122210000001</v>
      </c>
      <c r="G1687">
        <v>7.8446388960000002</v>
      </c>
      <c r="H1687">
        <v>7.0911539999999997E-3</v>
      </c>
      <c r="I1687">
        <v>1.267982162</v>
      </c>
      <c r="J1687">
        <f>Table1[[#This Row],[value]]/(M$7-M$5)*100</f>
        <v>1.4537573380349611</v>
      </c>
      <c r="K1687">
        <f>Table1[[#This Row],[Min_Dist]]/(N$7-N$5)</f>
        <v>0.70731450692227993</v>
      </c>
    </row>
    <row r="1688" spans="1:11">
      <c r="A1688">
        <v>1686</v>
      </c>
      <c r="B1688" t="s">
        <v>1627</v>
      </c>
      <c r="C1688" t="s">
        <v>1626</v>
      </c>
      <c r="D1688">
        <v>33</v>
      </c>
      <c r="E1688">
        <v>36</v>
      </c>
      <c r="F1688">
        <v>-11.298122210000001</v>
      </c>
      <c r="G1688">
        <v>7.783061118</v>
      </c>
      <c r="H1688">
        <v>8.8810690000000001E-3</v>
      </c>
      <c r="I1688">
        <v>1.3234517699999999</v>
      </c>
      <c r="J1688">
        <f>Table1[[#This Row],[value]]/(M$7-M$5)*100</f>
        <v>1.8207077759621091</v>
      </c>
      <c r="K1688">
        <f>Table1[[#This Row],[Min_Dist]]/(N$7-N$5)</f>
        <v>0.73825694413275866</v>
      </c>
    </row>
    <row r="1689" spans="1:11">
      <c r="A1689">
        <v>1687</v>
      </c>
      <c r="B1689" t="s">
        <v>1625</v>
      </c>
      <c r="C1689" t="s">
        <v>1624</v>
      </c>
      <c r="D1689">
        <v>33</v>
      </c>
      <c r="E1689">
        <v>37</v>
      </c>
      <c r="F1689">
        <v>-11.298122210000001</v>
      </c>
      <c r="G1689">
        <v>7.7214833399999998</v>
      </c>
      <c r="H1689">
        <v>1.199394E-2</v>
      </c>
      <c r="I1689">
        <v>1.3676485700000001</v>
      </c>
      <c r="J1689">
        <f>Table1[[#This Row],[value]]/(M$7-M$5)*100</f>
        <v>2.458877396676344</v>
      </c>
      <c r="K1689">
        <f>Table1[[#This Row],[Min_Dist]]/(N$7-N$5)</f>
        <v>0.76291110626248004</v>
      </c>
    </row>
    <row r="1690" spans="1:11">
      <c r="A1690">
        <v>1688</v>
      </c>
      <c r="B1690" t="s">
        <v>1623</v>
      </c>
      <c r="C1690" t="s">
        <v>1622</v>
      </c>
      <c r="D1690">
        <v>33</v>
      </c>
      <c r="E1690">
        <v>38</v>
      </c>
      <c r="F1690">
        <v>-11.298122210000001</v>
      </c>
      <c r="G1690">
        <v>7.6599055610000004</v>
      </c>
      <c r="H1690">
        <v>2.0642201999999998E-2</v>
      </c>
      <c r="I1690">
        <v>1.413146942</v>
      </c>
      <c r="J1690">
        <f>Table1[[#This Row],[value]]/(M$7-M$5)*100</f>
        <v>4.2318574142798129</v>
      </c>
      <c r="K1690">
        <f>Table1[[#This Row],[Min_Dist]]/(N$7-N$5)</f>
        <v>0.78829132021295556</v>
      </c>
    </row>
    <row r="1691" spans="1:11">
      <c r="A1691">
        <v>1689</v>
      </c>
      <c r="B1691" t="s">
        <v>1621</v>
      </c>
      <c r="C1691" t="s">
        <v>1620</v>
      </c>
      <c r="D1691">
        <v>33</v>
      </c>
      <c r="E1691">
        <v>39</v>
      </c>
      <c r="F1691">
        <v>-11.298122210000001</v>
      </c>
      <c r="G1691">
        <v>7.5983277830000002</v>
      </c>
      <c r="H1691">
        <v>5.4919620000000004E-3</v>
      </c>
      <c r="I1691">
        <v>1.4598251929999999</v>
      </c>
      <c r="J1691">
        <f>Table1[[#This Row],[value]]/(M$7-M$5)*100</f>
        <v>1.1259070184781153</v>
      </c>
      <c r="K1691">
        <f>Table1[[#This Row],[Min_Dist]]/(N$7-N$5)</f>
        <v>0.81432970236021107</v>
      </c>
    </row>
    <row r="1692" spans="1:11">
      <c r="A1692">
        <v>1690</v>
      </c>
      <c r="B1692" t="s">
        <v>1619</v>
      </c>
      <c r="C1692" t="s">
        <v>1618</v>
      </c>
      <c r="D1692">
        <v>33</v>
      </c>
      <c r="E1692">
        <v>40</v>
      </c>
      <c r="F1692">
        <v>-11.298122210000001</v>
      </c>
      <c r="G1692">
        <v>7.536750005</v>
      </c>
      <c r="H1692">
        <v>3.5880357000000002E-2</v>
      </c>
      <c r="I1692">
        <v>1.5075737300000001</v>
      </c>
      <c r="J1692">
        <f>Table1[[#This Row],[value]]/(M$7-M$5)*100</f>
        <v>7.355831262452357</v>
      </c>
      <c r="K1692">
        <f>Table1[[#This Row],[Min_Dist]]/(N$7-N$5)</f>
        <v>0.84096511878526914</v>
      </c>
    </row>
    <row r="1693" spans="1:11">
      <c r="A1693">
        <v>1691</v>
      </c>
      <c r="B1693" t="s">
        <v>1617</v>
      </c>
      <c r="C1693" t="s">
        <v>1616</v>
      </c>
      <c r="D1693">
        <v>33</v>
      </c>
      <c r="E1693">
        <v>41</v>
      </c>
      <c r="F1693">
        <v>-11.298122210000001</v>
      </c>
      <c r="G1693">
        <v>7.4751722269999998</v>
      </c>
      <c r="H1693">
        <v>6.5861460000000002E-3</v>
      </c>
      <c r="I1693">
        <v>1.556294045</v>
      </c>
      <c r="J1693">
        <f>Table1[[#This Row],[value]]/(M$7-M$5)*100</f>
        <v>1.3502256581749046</v>
      </c>
      <c r="K1693">
        <f>Table1[[#This Row],[Min_Dist]]/(N$7-N$5)</f>
        <v>0.86814261907988532</v>
      </c>
    </row>
    <row r="1694" spans="1:11">
      <c r="A1694">
        <v>1692</v>
      </c>
      <c r="B1694" t="s">
        <v>1615</v>
      </c>
      <c r="C1694" t="s">
        <v>1614</v>
      </c>
      <c r="D1694">
        <v>33</v>
      </c>
      <c r="E1694">
        <v>42</v>
      </c>
      <c r="F1694">
        <v>-11.298122210000001</v>
      </c>
      <c r="G1694">
        <v>7.4135944479999996</v>
      </c>
      <c r="H1694">
        <v>1.1951856E-2</v>
      </c>
      <c r="I1694">
        <v>1.6058976949999999</v>
      </c>
      <c r="J1694">
        <f>Table1[[#This Row],[value]]/(M$7-M$5)*100</f>
        <v>2.4502497566880059</v>
      </c>
      <c r="K1694">
        <f>Table1[[#This Row],[Min_Dist]]/(N$7-N$5)</f>
        <v>0.89581286736315358</v>
      </c>
    </row>
    <row r="1695" spans="1:11">
      <c r="A1695">
        <v>1693</v>
      </c>
      <c r="B1695" t="s">
        <v>1613</v>
      </c>
      <c r="C1695" t="s">
        <v>1612</v>
      </c>
      <c r="D1695">
        <v>33</v>
      </c>
      <c r="E1695">
        <v>43</v>
      </c>
      <c r="F1695">
        <v>-11.298122210000001</v>
      </c>
      <c r="G1695">
        <v>7.3520166700000003</v>
      </c>
      <c r="H1695">
        <v>1.1068092E-2</v>
      </c>
      <c r="I1695">
        <v>1.6563053169999999</v>
      </c>
      <c r="J1695">
        <f>Table1[[#This Row],[value]]/(M$7-M$5)*100</f>
        <v>2.2690693169329066</v>
      </c>
      <c r="K1695">
        <f>Table1[[#This Row],[Min_Dist]]/(N$7-N$5)</f>
        <v>0.92393159282204906</v>
      </c>
    </row>
    <row r="1696" spans="1:11">
      <c r="A1696">
        <v>1694</v>
      </c>
      <c r="B1696" t="s">
        <v>1611</v>
      </c>
      <c r="C1696" t="s">
        <v>1610</v>
      </c>
      <c r="D1696">
        <v>33</v>
      </c>
      <c r="E1696">
        <v>44</v>
      </c>
      <c r="F1696">
        <v>-11.298122210000001</v>
      </c>
      <c r="G1696">
        <v>7.2904388920000001</v>
      </c>
      <c r="H1696">
        <v>2.4829560000000001E-3</v>
      </c>
      <c r="I1696">
        <v>1.707445707</v>
      </c>
      <c r="J1696">
        <f>Table1[[#This Row],[value]]/(M$7-M$5)*100</f>
        <v>0.50903075931194486</v>
      </c>
      <c r="K1696">
        <f>Table1[[#This Row],[Min_Dist]]/(N$7-N$5)</f>
        <v>0.9524590759528907</v>
      </c>
    </row>
    <row r="1697" spans="1:11">
      <c r="A1697">
        <v>1695</v>
      </c>
      <c r="B1697" t="s">
        <v>1609</v>
      </c>
      <c r="C1697" t="s">
        <v>1608</v>
      </c>
      <c r="D1697">
        <v>33</v>
      </c>
      <c r="E1697">
        <v>45</v>
      </c>
      <c r="F1697">
        <v>-11.298122210000001</v>
      </c>
      <c r="G1697">
        <v>7.2288611129999998</v>
      </c>
      <c r="H1697">
        <v>0</v>
      </c>
      <c r="I1697">
        <v>1.759254965</v>
      </c>
      <c r="J1697">
        <f>Table1[[#This Row],[value]]/(M$7-M$5)*100</f>
        <v>0</v>
      </c>
      <c r="K1697">
        <f>Table1[[#This Row],[Min_Dist]]/(N$7-N$5)</f>
        <v>0.98135967161937709</v>
      </c>
    </row>
    <row r="1698" spans="1:11">
      <c r="A1698">
        <v>1696</v>
      </c>
      <c r="B1698" t="s">
        <v>1607</v>
      </c>
      <c r="C1698" t="s">
        <v>1606</v>
      </c>
      <c r="D1698">
        <v>33</v>
      </c>
      <c r="E1698">
        <v>46</v>
      </c>
      <c r="F1698">
        <v>-11.298122210000001</v>
      </c>
      <c r="G1698">
        <v>7.1672833349999996</v>
      </c>
      <c r="H1698">
        <v>0</v>
      </c>
      <c r="I1698">
        <v>1.8116757059999999</v>
      </c>
      <c r="J1698">
        <f>Table1[[#This Row],[value]]/(M$7-M$5)*100</f>
        <v>0</v>
      </c>
      <c r="K1698">
        <f>Table1[[#This Row],[Min_Dist]]/(N$7-N$5)</f>
        <v>1.0106013689271942</v>
      </c>
    </row>
    <row r="1699" spans="1:11">
      <c r="A1699">
        <v>1697</v>
      </c>
      <c r="B1699" t="s">
        <v>1605</v>
      </c>
      <c r="C1699" t="s">
        <v>1604</v>
      </c>
      <c r="D1699">
        <v>33</v>
      </c>
      <c r="E1699">
        <v>47</v>
      </c>
      <c r="F1699">
        <v>-11.298122210000001</v>
      </c>
      <c r="G1699">
        <v>7.1057055570000003</v>
      </c>
      <c r="H1699">
        <v>0</v>
      </c>
      <c r="I1699">
        <v>1.8646563599999999</v>
      </c>
      <c r="J1699">
        <f>Table1[[#This Row],[value]]/(M$7-M$5)*100</f>
        <v>0</v>
      </c>
      <c r="K1699">
        <f>Table1[[#This Row],[Min_Dist]]/(N$7-N$5)</f>
        <v>1.0401554007452143</v>
      </c>
    </row>
    <row r="1700" spans="1:11">
      <c r="A1700">
        <v>1698</v>
      </c>
      <c r="B1700" t="s">
        <v>1603</v>
      </c>
      <c r="C1700" t="s">
        <v>1602</v>
      </c>
      <c r="D1700">
        <v>33</v>
      </c>
      <c r="E1700">
        <v>48</v>
      </c>
      <c r="F1700">
        <v>-11.298122210000001</v>
      </c>
      <c r="G1700">
        <v>7.0441277790000001</v>
      </c>
      <c r="H1700">
        <v>0</v>
      </c>
      <c r="I1700">
        <v>1.9181505320000001</v>
      </c>
      <c r="J1700">
        <f>Table1[[#This Row],[value]]/(M$7-M$5)*100</f>
        <v>0</v>
      </c>
      <c r="K1700">
        <f>Table1[[#This Row],[Min_Dist]]/(N$7-N$5)</f>
        <v>1.0699958866963057</v>
      </c>
    </row>
    <row r="1701" spans="1:11">
      <c r="A1701">
        <v>1699</v>
      </c>
      <c r="B1701" t="s">
        <v>1601</v>
      </c>
      <c r="C1701" t="s">
        <v>1600</v>
      </c>
      <c r="D1701">
        <v>33</v>
      </c>
      <c r="E1701">
        <v>49</v>
      </c>
      <c r="F1701">
        <v>-11.298122210000001</v>
      </c>
      <c r="G1701">
        <v>6.9825499999999998</v>
      </c>
      <c r="H1701">
        <v>0</v>
      </c>
      <c r="I1701">
        <v>1.972116435</v>
      </c>
      <c r="J1701">
        <f>Table1[[#This Row],[value]]/(M$7-M$5)*100</f>
        <v>0</v>
      </c>
      <c r="K1701">
        <f>Table1[[#This Row],[Min_Dist]]/(N$7-N$5)</f>
        <v>1.1000995168695042</v>
      </c>
    </row>
    <row r="1702" spans="1:11">
      <c r="A1702">
        <v>1700</v>
      </c>
      <c r="B1702" t="s">
        <v>1599</v>
      </c>
      <c r="C1702" t="s">
        <v>1598</v>
      </c>
      <c r="D1702">
        <v>34</v>
      </c>
      <c r="E1702">
        <v>0</v>
      </c>
      <c r="F1702">
        <v>-11.237505540000001</v>
      </c>
      <c r="G1702">
        <v>9.9998611359999998</v>
      </c>
      <c r="H1702">
        <v>0</v>
      </c>
      <c r="I1702">
        <v>1.049071423</v>
      </c>
      <c r="J1702">
        <f>Table1[[#This Row],[value]]/(M$7-M$5)*100</f>
        <v>0</v>
      </c>
      <c r="K1702">
        <f>Table1[[#This Row],[Min_Dist]]/(N$7-N$5)</f>
        <v>0.58520021694555946</v>
      </c>
    </row>
    <row r="1703" spans="1:11">
      <c r="A1703">
        <v>1701</v>
      </c>
      <c r="B1703" t="s">
        <v>1597</v>
      </c>
      <c r="C1703" t="s">
        <v>1596</v>
      </c>
      <c r="D1703">
        <v>34</v>
      </c>
      <c r="E1703">
        <v>1</v>
      </c>
      <c r="F1703">
        <v>-11.237505540000001</v>
      </c>
      <c r="G1703">
        <v>9.9382833569999995</v>
      </c>
      <c r="H1703">
        <v>0</v>
      </c>
      <c r="I1703">
        <v>0.99489351699999995</v>
      </c>
      <c r="J1703">
        <f>Table1[[#This Row],[value]]/(M$7-M$5)*100</f>
        <v>0</v>
      </c>
      <c r="K1703">
        <f>Table1[[#This Row],[Min_Dist]]/(N$7-N$5)</f>
        <v>0.55497832580473461</v>
      </c>
    </row>
    <row r="1704" spans="1:11">
      <c r="A1704">
        <v>1702</v>
      </c>
      <c r="B1704" t="s">
        <v>1595</v>
      </c>
      <c r="C1704" t="s">
        <v>1594</v>
      </c>
      <c r="D1704">
        <v>34</v>
      </c>
      <c r="E1704">
        <v>2</v>
      </c>
      <c r="F1704">
        <v>-11.237505540000001</v>
      </c>
      <c r="G1704">
        <v>9.8767055789999993</v>
      </c>
      <c r="H1704">
        <v>0</v>
      </c>
      <c r="I1704">
        <v>0.94162573100000002</v>
      </c>
      <c r="J1704">
        <f>Table1[[#This Row],[value]]/(M$7-M$5)*100</f>
        <v>0</v>
      </c>
      <c r="K1704">
        <f>Table1[[#This Row],[Min_Dist]]/(N$7-N$5)</f>
        <v>0.52526412404498513</v>
      </c>
    </row>
    <row r="1705" spans="1:11">
      <c r="A1705">
        <v>1703</v>
      </c>
      <c r="B1705" t="s">
        <v>1593</v>
      </c>
      <c r="C1705" t="s">
        <v>1592</v>
      </c>
      <c r="D1705">
        <v>34</v>
      </c>
      <c r="E1705">
        <v>3</v>
      </c>
      <c r="F1705">
        <v>-11.237505540000001</v>
      </c>
      <c r="G1705">
        <v>9.8151278009999992</v>
      </c>
      <c r="H1705">
        <v>0</v>
      </c>
      <c r="I1705">
        <v>0.88943159900000002</v>
      </c>
      <c r="J1705">
        <f>Table1[[#This Row],[value]]/(M$7-M$5)*100</f>
        <v>0</v>
      </c>
      <c r="K1705">
        <f>Table1[[#This Row],[Min_Dist]]/(N$7-N$5)</f>
        <v>0.49614883532389942</v>
      </c>
    </row>
    <row r="1706" spans="1:11">
      <c r="A1706">
        <v>1704</v>
      </c>
      <c r="B1706" t="s">
        <v>1591</v>
      </c>
      <c r="C1706" t="s">
        <v>1590</v>
      </c>
      <c r="D1706">
        <v>34</v>
      </c>
      <c r="E1706">
        <v>4</v>
      </c>
      <c r="F1706">
        <v>-11.237505540000001</v>
      </c>
      <c r="G1706">
        <v>9.7535500230000007</v>
      </c>
      <c r="H1706">
        <v>0</v>
      </c>
      <c r="I1706">
        <v>0.83851163799999995</v>
      </c>
      <c r="J1706">
        <f>Table1[[#This Row],[value]]/(M$7-M$5)*100</f>
        <v>0</v>
      </c>
      <c r="K1706">
        <f>Table1[[#This Row],[Min_Dist]]/(N$7-N$5)</f>
        <v>0.46774431340979955</v>
      </c>
    </row>
    <row r="1707" spans="1:11">
      <c r="A1707">
        <v>1705</v>
      </c>
      <c r="B1707" t="s">
        <v>1589</v>
      </c>
      <c r="C1707" t="s">
        <v>1588</v>
      </c>
      <c r="D1707">
        <v>34</v>
      </c>
      <c r="E1707">
        <v>5</v>
      </c>
      <c r="F1707">
        <v>-11.237505540000001</v>
      </c>
      <c r="G1707">
        <v>9.6919722440000005</v>
      </c>
      <c r="H1707">
        <v>1.2498947999999999E-2</v>
      </c>
      <c r="I1707">
        <v>0.78911254600000003</v>
      </c>
      <c r="J1707">
        <f>Table1[[#This Row],[value]]/(M$7-M$5)*100</f>
        <v>2.5624090765364</v>
      </c>
      <c r="K1707">
        <f>Table1[[#This Row],[Min_Dist]]/(N$7-N$5)</f>
        <v>0.44018817307319102</v>
      </c>
    </row>
    <row r="1708" spans="1:11">
      <c r="A1708">
        <v>1706</v>
      </c>
      <c r="B1708" t="s">
        <v>1587</v>
      </c>
      <c r="C1708" t="s">
        <v>1586</v>
      </c>
      <c r="D1708">
        <v>34</v>
      </c>
      <c r="E1708">
        <v>6</v>
      </c>
      <c r="F1708">
        <v>-11.237505540000001</v>
      </c>
      <c r="G1708">
        <v>9.6303944660000003</v>
      </c>
      <c r="H1708">
        <v>5.2815420000000002E-3</v>
      </c>
      <c r="I1708">
        <v>0.74153833300000005</v>
      </c>
      <c r="J1708">
        <f>Table1[[#This Row],[value]]/(M$7-M$5)*100</f>
        <v>1.082768818536425</v>
      </c>
      <c r="K1708">
        <f>Table1[[#This Row],[Min_Dist]]/(N$7-N$5)</f>
        <v>0.41364999925753249</v>
      </c>
    </row>
    <row r="1709" spans="1:11">
      <c r="A1709">
        <v>1707</v>
      </c>
      <c r="B1709" t="s">
        <v>1585</v>
      </c>
      <c r="C1709" t="s">
        <v>1584</v>
      </c>
      <c r="D1709">
        <v>34</v>
      </c>
      <c r="E1709">
        <v>7</v>
      </c>
      <c r="F1709">
        <v>-11.237505540000001</v>
      </c>
      <c r="G1709">
        <v>9.5688166880000001</v>
      </c>
      <c r="H1709">
        <v>7.1542800000000005E-4</v>
      </c>
      <c r="I1709">
        <v>0.69616322399999997</v>
      </c>
      <c r="J1709">
        <f>Table1[[#This Row],[value]]/(M$7-M$5)*100</f>
        <v>0.14666987980174684</v>
      </c>
      <c r="K1709">
        <f>Table1[[#This Row],[Min_Dist]]/(N$7-N$5)</f>
        <v>0.38833854471919982</v>
      </c>
    </row>
    <row r="1710" spans="1:11">
      <c r="A1710">
        <v>1708</v>
      </c>
      <c r="B1710" t="s">
        <v>1583</v>
      </c>
      <c r="C1710" t="s">
        <v>1582</v>
      </c>
      <c r="D1710">
        <v>34</v>
      </c>
      <c r="E1710">
        <v>8</v>
      </c>
      <c r="F1710">
        <v>-11.237505540000001</v>
      </c>
      <c r="G1710">
        <v>9.5072389089999998</v>
      </c>
      <c r="H1710">
        <v>3.5560980000000002E-3</v>
      </c>
      <c r="I1710">
        <v>0.65344549399999996</v>
      </c>
      <c r="J1710">
        <f>Table1[[#This Row],[value]]/(M$7-M$5)*100</f>
        <v>0.72903557901456517</v>
      </c>
      <c r="K1710">
        <f>Table1[[#This Row],[Min_Dist]]/(N$7-N$5)</f>
        <v>0.36450944756208292</v>
      </c>
    </row>
    <row r="1711" spans="1:11">
      <c r="A1711">
        <v>1709</v>
      </c>
      <c r="B1711" t="s">
        <v>1581</v>
      </c>
      <c r="C1711" t="s">
        <v>1580</v>
      </c>
      <c r="D1711">
        <v>34</v>
      </c>
      <c r="E1711">
        <v>9</v>
      </c>
      <c r="F1711">
        <v>-11.237505540000001</v>
      </c>
      <c r="G1711">
        <v>9.4456611309999996</v>
      </c>
      <c r="H1711">
        <v>2.9114829999999999E-3</v>
      </c>
      <c r="I1711">
        <v>0.61394009400000005</v>
      </c>
      <c r="J1711">
        <f>Table1[[#This Row],[value]]/(M$7-M$5)*100</f>
        <v>0.596883070909762</v>
      </c>
      <c r="K1711">
        <f>Table1[[#This Row],[Min_Dist]]/(N$7-N$5)</f>
        <v>0.34247227435950961</v>
      </c>
    </row>
    <row r="1712" spans="1:11">
      <c r="A1712">
        <v>1710</v>
      </c>
      <c r="B1712" t="s">
        <v>1579</v>
      </c>
      <c r="C1712" t="s">
        <v>1578</v>
      </c>
      <c r="D1712">
        <v>34</v>
      </c>
      <c r="E1712">
        <v>10</v>
      </c>
      <c r="F1712">
        <v>-11.237505540000001</v>
      </c>
      <c r="G1712">
        <v>9.3840833529999994</v>
      </c>
      <c r="H1712">
        <v>5.4709199999999998E-3</v>
      </c>
      <c r="I1712">
        <v>0.57830572400000002</v>
      </c>
      <c r="J1712">
        <f>Table1[[#This Row],[value]]/(M$7-M$5)*100</f>
        <v>1.1215931984839462</v>
      </c>
      <c r="K1712">
        <f>Table1[[#This Row],[Min_Dist]]/(N$7-N$5)</f>
        <v>0.32259446566362032</v>
      </c>
    </row>
    <row r="1713" spans="1:11">
      <c r="A1713">
        <v>1711</v>
      </c>
      <c r="B1713" t="s">
        <v>1577</v>
      </c>
      <c r="C1713" t="s">
        <v>1576</v>
      </c>
      <c r="D1713">
        <v>34</v>
      </c>
      <c r="E1713">
        <v>11</v>
      </c>
      <c r="F1713">
        <v>-11.237505540000001</v>
      </c>
      <c r="G1713">
        <v>9.3225055749999992</v>
      </c>
      <c r="H1713">
        <v>4.6292399999999997E-3</v>
      </c>
      <c r="I1713">
        <v>0.54729902900000005</v>
      </c>
      <c r="J1713">
        <f>Table1[[#This Row],[value]]/(M$7-M$5)*100</f>
        <v>0.94904039871718526</v>
      </c>
      <c r="K1713">
        <f>Table1[[#This Row],[Min_Dist]]/(N$7-N$5)</f>
        <v>0.30529809837827798</v>
      </c>
    </row>
    <row r="1714" spans="1:11">
      <c r="A1714">
        <v>1712</v>
      </c>
      <c r="B1714" t="s">
        <v>1575</v>
      </c>
      <c r="C1714" t="s">
        <v>1574</v>
      </c>
      <c r="D1714">
        <v>34</v>
      </c>
      <c r="E1714">
        <v>12</v>
      </c>
      <c r="F1714">
        <v>-11.237505540000001</v>
      </c>
      <c r="G1714">
        <v>9.2609277960000007</v>
      </c>
      <c r="H1714">
        <v>6.7123979999999996E-3</v>
      </c>
      <c r="I1714">
        <v>0.52174571300000006</v>
      </c>
      <c r="J1714">
        <f>Table1[[#This Row],[value]]/(M$7-M$5)*100</f>
        <v>1.3761085781399185</v>
      </c>
      <c r="K1714">
        <f>Table1[[#This Row],[Min_Dist]]/(N$7-N$5)</f>
        <v>0.29104377237241325</v>
      </c>
    </row>
    <row r="1715" spans="1:11">
      <c r="A1715">
        <v>1713</v>
      </c>
      <c r="B1715" t="s">
        <v>1573</v>
      </c>
      <c r="C1715" t="s">
        <v>1572</v>
      </c>
      <c r="D1715">
        <v>34</v>
      </c>
      <c r="E1715">
        <v>13</v>
      </c>
      <c r="F1715">
        <v>-11.237505540000001</v>
      </c>
      <c r="G1715">
        <v>9.1993500180000005</v>
      </c>
      <c r="H1715">
        <v>4.7128309999999998E-3</v>
      </c>
      <c r="I1715">
        <v>0.50247845400000002</v>
      </c>
      <c r="J1715">
        <f>Table1[[#This Row],[value]]/(M$7-M$5)*100</f>
        <v>0.9661773879355382</v>
      </c>
      <c r="K1715">
        <f>Table1[[#This Row],[Min_Dist]]/(N$7-N$5)</f>
        <v>0.2802959777994728</v>
      </c>
    </row>
    <row r="1716" spans="1:11">
      <c r="A1716">
        <v>1714</v>
      </c>
      <c r="B1716" t="s">
        <v>1571</v>
      </c>
      <c r="C1716" t="s">
        <v>1570</v>
      </c>
      <c r="D1716">
        <v>34</v>
      </c>
      <c r="E1716">
        <v>14</v>
      </c>
      <c r="F1716">
        <v>-11.237505540000001</v>
      </c>
      <c r="G1716">
        <v>9.1377722400000003</v>
      </c>
      <c r="H1716">
        <v>5.1132060000000003E-3</v>
      </c>
      <c r="I1716">
        <v>0.49023897300000002</v>
      </c>
      <c r="J1716">
        <f>Table1[[#This Row],[value]]/(M$7-M$5)*100</f>
        <v>1.0482582585830731</v>
      </c>
      <c r="K1716">
        <f>Table1[[#This Row],[Min_Dist]]/(N$7-N$5)</f>
        <v>0.27346846655527313</v>
      </c>
    </row>
    <row r="1717" spans="1:11">
      <c r="A1717">
        <v>1715</v>
      </c>
      <c r="B1717" t="s">
        <v>1569</v>
      </c>
      <c r="C1717" t="s">
        <v>1568</v>
      </c>
      <c r="D1717">
        <v>34</v>
      </c>
      <c r="E1717">
        <v>15</v>
      </c>
      <c r="F1717">
        <v>-11.237505540000001</v>
      </c>
      <c r="G1717">
        <v>9.0761944620000001</v>
      </c>
      <c r="H1717">
        <v>1.767528E-3</v>
      </c>
      <c r="I1717">
        <v>0.48549820100000002</v>
      </c>
      <c r="J1717">
        <f>Table1[[#This Row],[value]]/(M$7-M$5)*100</f>
        <v>0.36236087951019802</v>
      </c>
      <c r="K1717">
        <f>Table1[[#This Row],[Min_Dist]]/(N$7-N$5)</f>
        <v>0.27082393660043375</v>
      </c>
    </row>
    <row r="1718" spans="1:11">
      <c r="A1718">
        <v>1716</v>
      </c>
      <c r="B1718" t="s">
        <v>1567</v>
      </c>
      <c r="C1718" t="s">
        <v>1566</v>
      </c>
      <c r="D1718">
        <v>34</v>
      </c>
      <c r="E1718">
        <v>16</v>
      </c>
      <c r="F1718">
        <v>-11.237505540000001</v>
      </c>
      <c r="G1718">
        <v>9.0146166829999999</v>
      </c>
      <c r="H1718">
        <v>2.9458800000000001E-3</v>
      </c>
      <c r="I1718">
        <v>0.48844590999999998</v>
      </c>
      <c r="J1718">
        <f>Table1[[#This Row],[value]]/(M$7-M$5)*100</f>
        <v>0.60393479918366344</v>
      </c>
      <c r="K1718">
        <f>Table1[[#This Row],[Min_Dist]]/(N$7-N$5)</f>
        <v>0.27246824785367468</v>
      </c>
    </row>
    <row r="1719" spans="1:11">
      <c r="A1719">
        <v>1717</v>
      </c>
      <c r="B1719" t="s">
        <v>1565</v>
      </c>
      <c r="C1719" t="s">
        <v>1564</v>
      </c>
      <c r="D1719">
        <v>34</v>
      </c>
      <c r="E1719">
        <v>17</v>
      </c>
      <c r="F1719">
        <v>-11.237505540000001</v>
      </c>
      <c r="G1719">
        <v>8.9530389049999997</v>
      </c>
      <c r="H1719">
        <v>5.7023819999999998E-3</v>
      </c>
      <c r="I1719">
        <v>0.49903302100000002</v>
      </c>
      <c r="J1719">
        <f>Table1[[#This Row],[value]]/(M$7-M$5)*100</f>
        <v>1.1690452184198055</v>
      </c>
      <c r="K1719">
        <f>Table1[[#This Row],[Min_Dist]]/(N$7-N$5)</f>
        <v>0.27837402273057432</v>
      </c>
    </row>
    <row r="1720" spans="1:11">
      <c r="A1720">
        <v>1718</v>
      </c>
      <c r="B1720" t="s">
        <v>1563</v>
      </c>
      <c r="C1720" t="s">
        <v>1562</v>
      </c>
      <c r="D1720">
        <v>34</v>
      </c>
      <c r="E1720">
        <v>18</v>
      </c>
      <c r="F1720">
        <v>-11.237505540000001</v>
      </c>
      <c r="G1720">
        <v>8.8914611269999995</v>
      </c>
      <c r="H1720">
        <v>1.1708768E-2</v>
      </c>
      <c r="I1720">
        <v>0.51679023899999998</v>
      </c>
      <c r="J1720">
        <f>Table1[[#This Row],[value]]/(M$7-M$5)*100</f>
        <v>2.400414290727424</v>
      </c>
      <c r="K1720">
        <f>Table1[[#This Row],[Min_Dist]]/(N$7-N$5)</f>
        <v>0.2882794758752546</v>
      </c>
    </row>
    <row r="1721" spans="1:11">
      <c r="A1721">
        <v>1719</v>
      </c>
      <c r="B1721" t="s">
        <v>1561</v>
      </c>
      <c r="C1721" t="s">
        <v>1560</v>
      </c>
      <c r="D1721">
        <v>34</v>
      </c>
      <c r="E1721">
        <v>19</v>
      </c>
      <c r="F1721">
        <v>-11.237505540000001</v>
      </c>
      <c r="G1721">
        <v>8.8298833479999992</v>
      </c>
      <c r="H1721">
        <v>4.5661139999999996E-3</v>
      </c>
      <c r="I1721">
        <v>0.54101200699999996</v>
      </c>
      <c r="J1721">
        <f>Table1[[#This Row],[value]]/(M$7-M$5)*100</f>
        <v>0.9360989387346782</v>
      </c>
      <c r="K1721">
        <f>Table1[[#This Row],[Min_Dist]]/(N$7-N$5)</f>
        <v>0.30179102864243446</v>
      </c>
    </row>
    <row r="1722" spans="1:11">
      <c r="A1722">
        <v>1720</v>
      </c>
      <c r="B1722" t="s">
        <v>1559</v>
      </c>
      <c r="C1722" t="s">
        <v>1558</v>
      </c>
      <c r="D1722">
        <v>34</v>
      </c>
      <c r="E1722">
        <v>20</v>
      </c>
      <c r="F1722">
        <v>-11.237505540000001</v>
      </c>
      <c r="G1722">
        <v>8.7683055700000008</v>
      </c>
      <c r="H1722">
        <v>6.0180119999999997E-3</v>
      </c>
      <c r="I1722">
        <v>0.57087606199999996</v>
      </c>
      <c r="J1722">
        <f>Table1[[#This Row],[value]]/(M$7-M$5)*100</f>
        <v>1.2337525183323408</v>
      </c>
      <c r="K1722">
        <f>Table1[[#This Row],[Min_Dist]]/(N$7-N$5)</f>
        <v>0.31845000064540563</v>
      </c>
    </row>
    <row r="1723" spans="1:11">
      <c r="A1723">
        <v>1721</v>
      </c>
      <c r="B1723" t="s">
        <v>1557</v>
      </c>
      <c r="C1723" t="s">
        <v>1556</v>
      </c>
      <c r="D1723">
        <v>34</v>
      </c>
      <c r="E1723">
        <v>21</v>
      </c>
      <c r="F1723">
        <v>-11.237505540000001</v>
      </c>
      <c r="G1723">
        <v>8.7067277920000006</v>
      </c>
      <c r="H1723">
        <v>3.8086019999999999E-3</v>
      </c>
      <c r="I1723">
        <v>0.60554818899999996</v>
      </c>
      <c r="J1723">
        <f>Table1[[#This Row],[value]]/(M$7-M$5)*100</f>
        <v>0.78080141894459332</v>
      </c>
      <c r="K1723">
        <f>Table1[[#This Row],[Min_Dist]]/(N$7-N$5)</f>
        <v>0.33779104435083884</v>
      </c>
    </row>
    <row r="1724" spans="1:11">
      <c r="A1724">
        <v>1722</v>
      </c>
      <c r="B1724" t="s">
        <v>1555</v>
      </c>
      <c r="C1724" t="s">
        <v>1554</v>
      </c>
      <c r="D1724">
        <v>34</v>
      </c>
      <c r="E1724">
        <v>22</v>
      </c>
      <c r="F1724">
        <v>-11.237505540000001</v>
      </c>
      <c r="G1724">
        <v>8.6451500140000004</v>
      </c>
      <c r="H1724">
        <v>8.8391770000000001E-3</v>
      </c>
      <c r="I1724">
        <v>0.64425257899999999</v>
      </c>
      <c r="J1724">
        <f>Table1[[#This Row],[value]]/(M$7-M$5)*100</f>
        <v>1.8121194978898854</v>
      </c>
      <c r="K1724">
        <f>Table1[[#This Row],[Min_Dist]]/(N$7-N$5)</f>
        <v>0.35938139266094199</v>
      </c>
    </row>
    <row r="1725" spans="1:11">
      <c r="A1725">
        <v>1723</v>
      </c>
      <c r="B1725" t="s">
        <v>1553</v>
      </c>
      <c r="C1725" t="s">
        <v>1552</v>
      </c>
      <c r="D1725">
        <v>34</v>
      </c>
      <c r="E1725">
        <v>23</v>
      </c>
      <c r="F1725">
        <v>-11.237505540000001</v>
      </c>
      <c r="G1725">
        <v>8.5835722350000001</v>
      </c>
      <c r="H1725">
        <v>7.7224140000000004E-3</v>
      </c>
      <c r="I1725">
        <v>0.68630737200000003</v>
      </c>
      <c r="J1725">
        <f>Table1[[#This Row],[value]]/(M$7-M$5)*100</f>
        <v>1.583171937860032</v>
      </c>
      <c r="K1725">
        <f>Table1[[#This Row],[Min_Dist]]/(N$7-N$5)</f>
        <v>0.38284068575351593</v>
      </c>
    </row>
    <row r="1726" spans="1:11">
      <c r="A1726">
        <v>1724</v>
      </c>
      <c r="B1726" t="s">
        <v>1551</v>
      </c>
      <c r="C1726" t="s">
        <v>1550</v>
      </c>
      <c r="D1726">
        <v>34</v>
      </c>
      <c r="E1726">
        <v>24</v>
      </c>
      <c r="F1726">
        <v>-11.237505540000001</v>
      </c>
      <c r="G1726">
        <v>8.5219944569999999</v>
      </c>
      <c r="H1726">
        <v>6.3967679999999997E-3</v>
      </c>
      <c r="I1726">
        <v>0.73113465</v>
      </c>
      <c r="J1726">
        <f>Table1[[#This Row],[value]]/(M$7-M$5)*100</f>
        <v>1.3114012782273832</v>
      </c>
      <c r="K1726">
        <f>Table1[[#This Row],[Min_Dist]]/(N$7-N$5)</f>
        <v>0.40784654544575816</v>
      </c>
    </row>
    <row r="1727" spans="1:11">
      <c r="A1727">
        <v>1725</v>
      </c>
      <c r="B1727" t="s">
        <v>1549</v>
      </c>
      <c r="C1727" t="s">
        <v>1548</v>
      </c>
      <c r="D1727">
        <v>34</v>
      </c>
      <c r="E1727">
        <v>25</v>
      </c>
      <c r="F1727">
        <v>-11.237505540000001</v>
      </c>
      <c r="G1727">
        <v>8.4604166789999997</v>
      </c>
      <c r="H1727">
        <v>3.9832505999999997E-2</v>
      </c>
      <c r="I1727">
        <v>0.77825547900000003</v>
      </c>
      <c r="J1727">
        <f>Table1[[#This Row],[value]]/(M$7-M$5)*100</f>
        <v>8.1660612489619613</v>
      </c>
      <c r="K1727">
        <f>Table1[[#This Row],[Min_Dist]]/(N$7-N$5)</f>
        <v>0.43413180948869512</v>
      </c>
    </row>
    <row r="1728" spans="1:11">
      <c r="A1728">
        <v>1726</v>
      </c>
      <c r="B1728" t="s">
        <v>1547</v>
      </c>
      <c r="C1728" t="s">
        <v>1546</v>
      </c>
      <c r="D1728">
        <v>34</v>
      </c>
      <c r="E1728">
        <v>26</v>
      </c>
      <c r="F1728">
        <v>-11.237505540000001</v>
      </c>
      <c r="G1728">
        <v>8.3988389009999995</v>
      </c>
      <c r="H1728">
        <v>2.2073058E-2</v>
      </c>
      <c r="I1728">
        <v>0.82727803600000005</v>
      </c>
      <c r="J1728">
        <f>Table1[[#This Row],[value]]/(M$7-M$5)*100</f>
        <v>4.5251971738833063</v>
      </c>
      <c r="K1728">
        <f>Table1[[#This Row],[Min_Dist]]/(N$7-N$5)</f>
        <v>0.46147790848888309</v>
      </c>
    </row>
    <row r="1729" spans="1:11">
      <c r="A1729">
        <v>1727</v>
      </c>
      <c r="B1729" t="s">
        <v>1545</v>
      </c>
      <c r="C1729" t="s">
        <v>1544</v>
      </c>
      <c r="D1729">
        <v>34</v>
      </c>
      <c r="E1729">
        <v>27</v>
      </c>
      <c r="F1729">
        <v>-11.237505540000001</v>
      </c>
      <c r="G1729">
        <v>8.3372611219999992</v>
      </c>
      <c r="H1729">
        <v>6.3047210000000001E-3</v>
      </c>
      <c r="I1729">
        <v>0.87542140700000004</v>
      </c>
      <c r="J1729">
        <f>Table1[[#This Row],[value]]/(M$7-M$5)*100</f>
        <v>1.2925307246201561</v>
      </c>
      <c r="K1729">
        <f>Table1[[#This Row],[Min_Dist]]/(N$7-N$5)</f>
        <v>0.48833357392405768</v>
      </c>
    </row>
    <row r="1730" spans="1:11">
      <c r="A1730">
        <v>1728</v>
      </c>
      <c r="B1730" t="s">
        <v>1543</v>
      </c>
      <c r="C1730" t="s">
        <v>1542</v>
      </c>
      <c r="D1730">
        <v>34</v>
      </c>
      <c r="E1730">
        <v>28</v>
      </c>
      <c r="F1730">
        <v>-11.237505540000001</v>
      </c>
      <c r="G1730">
        <v>8.2756833440000008</v>
      </c>
      <c r="H1730">
        <v>1.9421766E-2</v>
      </c>
      <c r="I1730">
        <v>0.92359287700000003</v>
      </c>
      <c r="J1730">
        <f>Table1[[#This Row],[value]]/(M$7-M$5)*100</f>
        <v>3.9816558546180087</v>
      </c>
      <c r="K1730">
        <f>Table1[[#This Row],[Min_Dist]]/(N$7-N$5)</f>
        <v>0.51520491373614841</v>
      </c>
    </row>
    <row r="1731" spans="1:11">
      <c r="A1731">
        <v>1729</v>
      </c>
      <c r="B1731" t="s">
        <v>1541</v>
      </c>
      <c r="C1731" t="s">
        <v>1540</v>
      </c>
      <c r="D1731">
        <v>34</v>
      </c>
      <c r="E1731">
        <v>29</v>
      </c>
      <c r="F1731">
        <v>-11.237505540000001</v>
      </c>
      <c r="G1731">
        <v>8.2141055660000006</v>
      </c>
      <c r="H1731">
        <v>1.4687316000000001E-2</v>
      </c>
      <c r="I1731">
        <v>0.97327725300000001</v>
      </c>
      <c r="J1731">
        <f>Table1[[#This Row],[value]]/(M$7-M$5)*100</f>
        <v>3.0110463559299792</v>
      </c>
      <c r="K1731">
        <f>Table1[[#This Row],[Min_Dist]]/(N$7-N$5)</f>
        <v>0.5429201931504507</v>
      </c>
    </row>
    <row r="1732" spans="1:11">
      <c r="A1732">
        <v>1730</v>
      </c>
      <c r="B1732" t="s">
        <v>1539</v>
      </c>
      <c r="C1732" t="s">
        <v>1538</v>
      </c>
      <c r="D1732">
        <v>34</v>
      </c>
      <c r="E1732">
        <v>30</v>
      </c>
      <c r="F1732">
        <v>-11.237505540000001</v>
      </c>
      <c r="G1732">
        <v>8.1525277880000004</v>
      </c>
      <c r="H1732">
        <v>1.5655248E-2</v>
      </c>
      <c r="I1732">
        <v>1.024254394</v>
      </c>
      <c r="J1732">
        <f>Table1[[#This Row],[value]]/(M$7-M$5)*100</f>
        <v>3.2094820756617541</v>
      </c>
      <c r="K1732">
        <f>Table1[[#This Row],[Min_Dist]]/(N$7-N$5)</f>
        <v>0.57135661160435836</v>
      </c>
    </row>
    <row r="1733" spans="1:11">
      <c r="A1733">
        <v>1731</v>
      </c>
      <c r="B1733" t="s">
        <v>1537</v>
      </c>
      <c r="C1733" t="s">
        <v>1536</v>
      </c>
      <c r="D1733">
        <v>34</v>
      </c>
      <c r="E1733">
        <v>31</v>
      </c>
      <c r="F1733">
        <v>-11.237505540000001</v>
      </c>
      <c r="G1733">
        <v>8.0909500090000002</v>
      </c>
      <c r="H1733">
        <v>4.8385069999999997E-3</v>
      </c>
      <c r="I1733">
        <v>1.0763406360000001</v>
      </c>
      <c r="J1733">
        <f>Table1[[#This Row],[value]]/(M$7-M$5)*100</f>
        <v>0.99194222215220895</v>
      </c>
      <c r="K1733">
        <f>Table1[[#This Row],[Min_Dist]]/(N$7-N$5)</f>
        <v>0.60041171638560731</v>
      </c>
    </row>
    <row r="1734" spans="1:11">
      <c r="A1734">
        <v>1732</v>
      </c>
      <c r="B1734" t="s">
        <v>1535</v>
      </c>
      <c r="C1734" t="s">
        <v>1534</v>
      </c>
      <c r="D1734">
        <v>34</v>
      </c>
      <c r="E1734">
        <v>32</v>
      </c>
      <c r="F1734">
        <v>-11.237505540000001</v>
      </c>
      <c r="G1734">
        <v>8.029372231</v>
      </c>
      <c r="H1734">
        <v>9.4899419999999995E-3</v>
      </c>
      <c r="I1734">
        <v>1.129382535</v>
      </c>
      <c r="J1734">
        <f>Table1[[#This Row],[value]]/(M$7-M$5)*100</f>
        <v>1.9455328173702298</v>
      </c>
      <c r="K1734">
        <f>Table1[[#This Row],[Min_Dist]]/(N$7-N$5)</f>
        <v>0.62999991230961772</v>
      </c>
    </row>
    <row r="1735" spans="1:11">
      <c r="A1735">
        <v>1733</v>
      </c>
      <c r="B1735" t="s">
        <v>1533</v>
      </c>
      <c r="C1735" t="s">
        <v>1532</v>
      </c>
      <c r="D1735">
        <v>34</v>
      </c>
      <c r="E1735">
        <v>33</v>
      </c>
      <c r="F1735">
        <v>-11.237505540000001</v>
      </c>
      <c r="G1735">
        <v>7.9677944529999998</v>
      </c>
      <c r="H1735">
        <v>4.1242320000000002E-3</v>
      </c>
      <c r="I1735">
        <v>1.183251579</v>
      </c>
      <c r="J1735">
        <f>Table1[[#This Row],[value]]/(M$7-M$5)*100</f>
        <v>0.84550871885712875</v>
      </c>
      <c r="K1735">
        <f>Table1[[#This Row],[Min_Dist]]/(N$7-N$5)</f>
        <v>0.66004951193106298</v>
      </c>
    </row>
    <row r="1736" spans="1:11">
      <c r="A1736">
        <v>1734</v>
      </c>
      <c r="B1736" t="s">
        <v>1531</v>
      </c>
      <c r="C1736" t="s">
        <v>1530</v>
      </c>
      <c r="D1736">
        <v>34</v>
      </c>
      <c r="E1736">
        <v>34</v>
      </c>
      <c r="F1736">
        <v>-11.237505540000001</v>
      </c>
      <c r="G1736">
        <v>7.9062166740000004</v>
      </c>
      <c r="H1736">
        <v>7.3499704999999999E-2</v>
      </c>
      <c r="I1736">
        <v>1.237839787</v>
      </c>
      <c r="J1736">
        <f>Table1[[#This Row],[value]]/(M$7-M$5)*100</f>
        <v>15.06817303462242</v>
      </c>
      <c r="K1736">
        <f>Table1[[#This Row],[Min_Dist]]/(N$7-N$5)</f>
        <v>0.69050028054786228</v>
      </c>
    </row>
    <row r="1737" spans="1:11">
      <c r="A1737">
        <v>1735</v>
      </c>
      <c r="B1737" t="s">
        <v>1529</v>
      </c>
      <c r="C1737" t="s">
        <v>1528</v>
      </c>
      <c r="D1737">
        <v>34</v>
      </c>
      <c r="E1737">
        <v>35</v>
      </c>
      <c r="F1737">
        <v>-11.237505540000001</v>
      </c>
      <c r="G1737">
        <v>7.8446388960000002</v>
      </c>
      <c r="H1737">
        <v>6.9501725E-2</v>
      </c>
      <c r="I1737">
        <v>1.2930560769999999</v>
      </c>
      <c r="J1737">
        <f>Table1[[#This Row],[value]]/(M$7-M$5)*100</f>
        <v>14.248547235730308</v>
      </c>
      <c r="K1737">
        <f>Table1[[#This Row],[Min_Dist]]/(N$7-N$5)</f>
        <v>0.72130141017402771</v>
      </c>
    </row>
    <row r="1738" spans="1:11">
      <c r="A1738">
        <v>1736</v>
      </c>
      <c r="B1738" t="s">
        <v>1527</v>
      </c>
      <c r="C1738" t="s">
        <v>1526</v>
      </c>
      <c r="D1738">
        <v>34</v>
      </c>
      <c r="E1738">
        <v>36</v>
      </c>
      <c r="F1738">
        <v>-11.237505540000001</v>
      </c>
      <c r="G1738">
        <v>7.783061118</v>
      </c>
      <c r="H1738">
        <v>9.6351219999999994E-3</v>
      </c>
      <c r="I1738">
        <v>1.3488233190000001</v>
      </c>
      <c r="J1738">
        <f>Table1[[#This Row],[value]]/(M$7-M$5)*100</f>
        <v>1.9752961662321944</v>
      </c>
      <c r="K1738">
        <f>Table1[[#This Row],[Min_Dist]]/(N$7-N$5)</f>
        <v>0.75240987562391126</v>
      </c>
    </row>
    <row r="1739" spans="1:11">
      <c r="A1739">
        <v>1737</v>
      </c>
      <c r="B1739" t="s">
        <v>1525</v>
      </c>
      <c r="C1739" t="s">
        <v>1524</v>
      </c>
      <c r="D1739">
        <v>34</v>
      </c>
      <c r="E1739">
        <v>37</v>
      </c>
      <c r="F1739">
        <v>-11.237505540000001</v>
      </c>
      <c r="G1739">
        <v>7.7214833399999998</v>
      </c>
      <c r="H1739">
        <v>9.2795220000000001E-3</v>
      </c>
      <c r="I1739">
        <v>1.405075912</v>
      </c>
      <c r="J1739">
        <f>Table1[[#This Row],[value]]/(M$7-M$5)*100</f>
        <v>1.9023946174285395</v>
      </c>
      <c r="K1739">
        <f>Table1[[#This Row],[Min_Dist]]/(N$7-N$5)</f>
        <v>0.78378908289772353</v>
      </c>
    </row>
    <row r="1740" spans="1:11">
      <c r="A1740">
        <v>1738</v>
      </c>
      <c r="B1740" t="s">
        <v>1523</v>
      </c>
      <c r="C1740" t="s">
        <v>1522</v>
      </c>
      <c r="D1740">
        <v>34</v>
      </c>
      <c r="E1740">
        <v>38</v>
      </c>
      <c r="F1740">
        <v>-11.237505540000001</v>
      </c>
      <c r="G1740">
        <v>7.6599055610000004</v>
      </c>
      <c r="H1740">
        <v>4.608198E-3</v>
      </c>
      <c r="I1740">
        <v>1.4540340979999999</v>
      </c>
      <c r="J1740">
        <f>Table1[[#This Row],[value]]/(M$7-M$5)*100</f>
        <v>0.94472657872301624</v>
      </c>
      <c r="K1740">
        <f>Table1[[#This Row],[Min_Dist]]/(N$7-N$5)</f>
        <v>0.81109927402515924</v>
      </c>
    </row>
    <row r="1741" spans="1:11">
      <c r="A1741">
        <v>1739</v>
      </c>
      <c r="B1741" t="s">
        <v>1521</v>
      </c>
      <c r="C1741" t="s">
        <v>1520</v>
      </c>
      <c r="D1741">
        <v>34</v>
      </c>
      <c r="E1741">
        <v>39</v>
      </c>
      <c r="F1741">
        <v>-11.237505540000001</v>
      </c>
      <c r="G1741">
        <v>7.5983277830000002</v>
      </c>
      <c r="H1741">
        <v>8.2484640000000005E-3</v>
      </c>
      <c r="I1741">
        <v>1.499440052</v>
      </c>
      <c r="J1741">
        <f>Table1[[#This Row],[value]]/(M$7-M$5)*100</f>
        <v>1.6910174377142575</v>
      </c>
      <c r="K1741">
        <f>Table1[[#This Row],[Min_Dist]]/(N$7-N$5)</f>
        <v>0.83642793473296329</v>
      </c>
    </row>
    <row r="1742" spans="1:11">
      <c r="A1742">
        <v>1740</v>
      </c>
      <c r="B1742" t="s">
        <v>1519</v>
      </c>
      <c r="C1742" t="s">
        <v>1518</v>
      </c>
      <c r="D1742">
        <v>34</v>
      </c>
      <c r="E1742">
        <v>40</v>
      </c>
      <c r="F1742">
        <v>-11.237505540000001</v>
      </c>
      <c r="G1742">
        <v>7.536750005</v>
      </c>
      <c r="H1742">
        <v>8.8810690000000001E-3</v>
      </c>
      <c r="I1742">
        <v>1.5459655329999999</v>
      </c>
      <c r="J1742">
        <f>Table1[[#This Row],[value]]/(M$7-M$5)*100</f>
        <v>1.8207077759621091</v>
      </c>
      <c r="K1742">
        <f>Table1[[#This Row],[Min_Dist]]/(N$7-N$5)</f>
        <v>0.86238109767094229</v>
      </c>
    </row>
    <row r="1743" spans="1:11">
      <c r="A1743">
        <v>1741</v>
      </c>
      <c r="B1743" t="s">
        <v>1517</v>
      </c>
      <c r="C1743" t="s">
        <v>1516</v>
      </c>
      <c r="D1743">
        <v>34</v>
      </c>
      <c r="E1743">
        <v>41</v>
      </c>
      <c r="F1743">
        <v>-11.237505540000001</v>
      </c>
      <c r="G1743">
        <v>7.4751722269999998</v>
      </c>
      <c r="H1743">
        <v>1.26252E-2</v>
      </c>
      <c r="I1743">
        <v>1.593512483</v>
      </c>
      <c r="J1743">
        <f>Table1[[#This Row],[value]]/(M$7-M$5)*100</f>
        <v>2.5882919965014142</v>
      </c>
      <c r="K1743">
        <f>Table1[[#This Row],[Min_Dist]]/(N$7-N$5)</f>
        <v>0.88890406345293915</v>
      </c>
    </row>
    <row r="1744" spans="1:11">
      <c r="A1744">
        <v>1742</v>
      </c>
      <c r="B1744" t="s">
        <v>1515</v>
      </c>
      <c r="C1744" t="s">
        <v>1514</v>
      </c>
      <c r="D1744">
        <v>34</v>
      </c>
      <c r="E1744">
        <v>42</v>
      </c>
      <c r="F1744">
        <v>-11.237505540000001</v>
      </c>
      <c r="G1744">
        <v>7.4135944479999996</v>
      </c>
      <c r="H1744">
        <v>2.609208E-3</v>
      </c>
      <c r="I1744">
        <v>1.64199217</v>
      </c>
      <c r="J1744">
        <f>Table1[[#This Row],[value]]/(M$7-M$5)*100</f>
        <v>0.53491367927695899</v>
      </c>
      <c r="K1744">
        <f>Table1[[#This Row],[Min_Dist]]/(N$7-N$5)</f>
        <v>0.91594733498608505</v>
      </c>
    </row>
    <row r="1745" spans="1:11">
      <c r="A1745">
        <v>1743</v>
      </c>
      <c r="B1745" t="s">
        <v>1513</v>
      </c>
      <c r="C1745" t="s">
        <v>1512</v>
      </c>
      <c r="D1745">
        <v>34</v>
      </c>
      <c r="E1745">
        <v>43</v>
      </c>
      <c r="F1745">
        <v>-11.237505540000001</v>
      </c>
      <c r="G1745">
        <v>7.3520166700000003</v>
      </c>
      <c r="H1745">
        <v>7.3226159999999997E-3</v>
      </c>
      <c r="I1745">
        <v>1.6913243870000001</v>
      </c>
      <c r="J1745">
        <f>Table1[[#This Row],[value]]/(M$7-M$5)*100</f>
        <v>1.5012093579708203</v>
      </c>
      <c r="K1745">
        <f>Table1[[#This Row],[Min_Dist]]/(N$7-N$5)</f>
        <v>0.94346617065148608</v>
      </c>
    </row>
    <row r="1746" spans="1:11">
      <c r="A1746">
        <v>1744</v>
      </c>
      <c r="B1746" t="s">
        <v>1511</v>
      </c>
      <c r="C1746" t="s">
        <v>1510</v>
      </c>
      <c r="D1746">
        <v>34</v>
      </c>
      <c r="E1746">
        <v>44</v>
      </c>
      <c r="F1746">
        <v>-11.237505540000001</v>
      </c>
      <c r="G1746">
        <v>7.2904388920000001</v>
      </c>
      <c r="H1746">
        <v>2.2725359999999999E-3</v>
      </c>
      <c r="I1746">
        <v>1.7414366830000001</v>
      </c>
      <c r="J1746">
        <f>Table1[[#This Row],[value]]/(M$7-M$5)*100</f>
        <v>0.46589255937025459</v>
      </c>
      <c r="K1746">
        <f>Table1[[#This Row],[Min_Dist]]/(N$7-N$5)</f>
        <v>0.97142015533536796</v>
      </c>
    </row>
    <row r="1747" spans="1:11">
      <c r="A1747">
        <v>1745</v>
      </c>
      <c r="B1747" t="s">
        <v>1509</v>
      </c>
      <c r="C1747" t="s">
        <v>1508</v>
      </c>
      <c r="D1747">
        <v>34</v>
      </c>
      <c r="E1747">
        <v>45</v>
      </c>
      <c r="F1747">
        <v>-11.237505540000001</v>
      </c>
      <c r="G1747">
        <v>7.2288611129999998</v>
      </c>
      <c r="H1747">
        <v>0</v>
      </c>
      <c r="I1747">
        <v>1.7922636270000001</v>
      </c>
      <c r="J1747">
        <f>Table1[[#This Row],[value]]/(M$7-M$5)*100</f>
        <v>0</v>
      </c>
      <c r="K1747">
        <f>Table1[[#This Row],[Min_Dist]]/(N$7-N$5)</f>
        <v>0.99977278986850759</v>
      </c>
    </row>
    <row r="1748" spans="1:11">
      <c r="A1748">
        <v>1746</v>
      </c>
      <c r="B1748" t="s">
        <v>1507</v>
      </c>
      <c r="C1748" t="s">
        <v>1506</v>
      </c>
      <c r="D1748">
        <v>34</v>
      </c>
      <c r="E1748">
        <v>46</v>
      </c>
      <c r="F1748">
        <v>-11.237505540000001</v>
      </c>
      <c r="G1748">
        <v>7.1672833349999996</v>
      </c>
      <c r="H1748">
        <v>0</v>
      </c>
      <c r="I1748">
        <v>1.8437461159999999</v>
      </c>
      <c r="J1748">
        <f>Table1[[#This Row],[value]]/(M$7-M$5)*100</f>
        <v>0</v>
      </c>
      <c r="K1748">
        <f>Table1[[#This Row],[Min_Dist]]/(N$7-N$5)</f>
        <v>1.0284911050100471</v>
      </c>
    </row>
    <row r="1749" spans="1:11">
      <c r="A1749">
        <v>1747</v>
      </c>
      <c r="B1749" t="s">
        <v>1505</v>
      </c>
      <c r="C1749" t="s">
        <v>1504</v>
      </c>
      <c r="D1749">
        <v>34</v>
      </c>
      <c r="E1749">
        <v>47</v>
      </c>
      <c r="F1749">
        <v>-11.237505540000001</v>
      </c>
      <c r="G1749">
        <v>7.1057055570000003</v>
      </c>
      <c r="H1749">
        <v>0</v>
      </c>
      <c r="I1749">
        <v>1.8958307459999999</v>
      </c>
      <c r="J1749">
        <f>Table1[[#This Row],[value]]/(M$7-M$5)*100</f>
        <v>0</v>
      </c>
      <c r="K1749">
        <f>Table1[[#This Row],[Min_Dist]]/(N$7-N$5)</f>
        <v>1.057545310574399</v>
      </c>
    </row>
    <row r="1750" spans="1:11">
      <c r="A1750">
        <v>1748</v>
      </c>
      <c r="B1750" t="s">
        <v>1503</v>
      </c>
      <c r="C1750" t="s">
        <v>1502</v>
      </c>
      <c r="D1750">
        <v>34</v>
      </c>
      <c r="E1750">
        <v>48</v>
      </c>
      <c r="F1750">
        <v>-11.237505540000001</v>
      </c>
      <c r="G1750">
        <v>7.0441277790000001</v>
      </c>
      <c r="H1750">
        <v>0</v>
      </c>
      <c r="I1750">
        <v>1.9484692299999999</v>
      </c>
      <c r="J1750">
        <f>Table1[[#This Row],[value]]/(M$7-M$5)*100</f>
        <v>0</v>
      </c>
      <c r="K1750">
        <f>Table1[[#This Row],[Min_Dist]]/(N$7-N$5)</f>
        <v>1.0869084707760142</v>
      </c>
    </row>
    <row r="1751" spans="1:11">
      <c r="A1751">
        <v>1749</v>
      </c>
      <c r="B1751" t="s">
        <v>1501</v>
      </c>
      <c r="C1751" t="s">
        <v>1500</v>
      </c>
      <c r="D1751">
        <v>34</v>
      </c>
      <c r="E1751">
        <v>49</v>
      </c>
      <c r="F1751">
        <v>-11.237505540000001</v>
      </c>
      <c r="G1751">
        <v>6.9825499999999998</v>
      </c>
      <c r="H1751">
        <v>0</v>
      </c>
      <c r="I1751">
        <v>2.0016178739999999</v>
      </c>
      <c r="J1751">
        <f>Table1[[#This Row],[value]]/(M$7-M$5)*100</f>
        <v>0</v>
      </c>
      <c r="K1751">
        <f>Table1[[#This Row],[Min_Dist]]/(N$7-N$5)</f>
        <v>1.1165562119281076</v>
      </c>
    </row>
    <row r="1752" spans="1:11">
      <c r="A1752">
        <v>1750</v>
      </c>
      <c r="B1752" t="s">
        <v>1499</v>
      </c>
      <c r="C1752" t="s">
        <v>1498</v>
      </c>
      <c r="D1752">
        <v>35</v>
      </c>
      <c r="E1752">
        <v>0</v>
      </c>
      <c r="F1752">
        <v>-11.176888870000001</v>
      </c>
      <c r="G1752">
        <v>9.9998611359999998</v>
      </c>
      <c r="H1752">
        <v>0</v>
      </c>
      <c r="I1752">
        <v>1.0784647549999999</v>
      </c>
      <c r="J1752">
        <f>Table1[[#This Row],[value]]/(M$7-M$5)*100</f>
        <v>0</v>
      </c>
      <c r="K1752">
        <f>Table1[[#This Row],[Min_Dist]]/(N$7-N$5)</f>
        <v>0.60159660701589768</v>
      </c>
    </row>
    <row r="1753" spans="1:11">
      <c r="A1753">
        <v>1751</v>
      </c>
      <c r="B1753" t="s">
        <v>1497</v>
      </c>
      <c r="C1753" t="s">
        <v>1496</v>
      </c>
      <c r="D1753">
        <v>35</v>
      </c>
      <c r="E1753">
        <v>1</v>
      </c>
      <c r="F1753">
        <v>-11.176888870000001</v>
      </c>
      <c r="G1753">
        <v>9.9382833569999995</v>
      </c>
      <c r="H1753">
        <v>0</v>
      </c>
      <c r="I1753">
        <v>1.0258403819999999</v>
      </c>
      <c r="J1753">
        <f>Table1[[#This Row],[value]]/(M$7-M$5)*100</f>
        <v>0</v>
      </c>
      <c r="K1753">
        <f>Table1[[#This Row],[Min_Dist]]/(N$7-N$5)</f>
        <v>0.57224131830909242</v>
      </c>
    </row>
    <row r="1754" spans="1:11">
      <c r="A1754">
        <v>1752</v>
      </c>
      <c r="B1754" t="s">
        <v>1495</v>
      </c>
      <c r="C1754" t="s">
        <v>1494</v>
      </c>
      <c r="D1754">
        <v>35</v>
      </c>
      <c r="E1754">
        <v>2</v>
      </c>
      <c r="F1754">
        <v>-11.176888870000001</v>
      </c>
      <c r="G1754">
        <v>9.8767055789999993</v>
      </c>
      <c r="H1754">
        <v>0</v>
      </c>
      <c r="I1754">
        <v>0.97426608100000001</v>
      </c>
      <c r="J1754">
        <f>Table1[[#This Row],[value]]/(M$7-M$5)*100</f>
        <v>0</v>
      </c>
      <c r="K1754">
        <f>Table1[[#This Row],[Min_Dist]]/(N$7-N$5)</f>
        <v>0.54347178796795803</v>
      </c>
    </row>
    <row r="1755" spans="1:11">
      <c r="A1755">
        <v>1753</v>
      </c>
      <c r="B1755" t="s">
        <v>1493</v>
      </c>
      <c r="C1755" t="s">
        <v>1492</v>
      </c>
      <c r="D1755">
        <v>35</v>
      </c>
      <c r="E1755">
        <v>3</v>
      </c>
      <c r="F1755">
        <v>-11.176888870000001</v>
      </c>
      <c r="G1755">
        <v>9.8151278009999992</v>
      </c>
      <c r="H1755">
        <v>0</v>
      </c>
      <c r="I1755">
        <v>0.92391771700000003</v>
      </c>
      <c r="J1755">
        <f>Table1[[#This Row],[value]]/(M$7-M$5)*100</f>
        <v>0</v>
      </c>
      <c r="K1755">
        <f>Table1[[#This Row],[Min_Dist]]/(N$7-N$5)</f>
        <v>0.51538611821308378</v>
      </c>
    </row>
    <row r="1756" spans="1:11">
      <c r="A1756">
        <v>1754</v>
      </c>
      <c r="B1756" t="s">
        <v>1491</v>
      </c>
      <c r="C1756" t="s">
        <v>1490</v>
      </c>
      <c r="D1756">
        <v>35</v>
      </c>
      <c r="E1756">
        <v>4</v>
      </c>
      <c r="F1756">
        <v>-11.176888870000001</v>
      </c>
      <c r="G1756">
        <v>9.7535500230000007</v>
      </c>
      <c r="H1756">
        <v>0</v>
      </c>
      <c r="I1756">
        <v>0.87500694099999998</v>
      </c>
      <c r="J1756">
        <f>Table1[[#This Row],[value]]/(M$7-M$5)*100</f>
        <v>0</v>
      </c>
      <c r="K1756">
        <f>Table1[[#This Row],[Min_Dist]]/(N$7-N$5)</f>
        <v>0.48810237365704157</v>
      </c>
    </row>
    <row r="1757" spans="1:11">
      <c r="A1757">
        <v>1755</v>
      </c>
      <c r="B1757" t="s">
        <v>1489</v>
      </c>
      <c r="C1757" t="s">
        <v>1488</v>
      </c>
      <c r="D1757">
        <v>35</v>
      </c>
      <c r="E1757">
        <v>5</v>
      </c>
      <c r="F1757">
        <v>-11.176888870000001</v>
      </c>
      <c r="G1757">
        <v>9.6919722440000005</v>
      </c>
      <c r="H1757">
        <v>0</v>
      </c>
      <c r="I1757">
        <v>0.82778861400000003</v>
      </c>
      <c r="J1757">
        <f>Table1[[#This Row],[value]]/(M$7-M$5)*100</f>
        <v>0</v>
      </c>
      <c r="K1757">
        <f>Table1[[#This Row],[Min_Dist]]/(N$7-N$5)</f>
        <v>0.4617627226109885</v>
      </c>
    </row>
    <row r="1758" spans="1:11">
      <c r="A1758">
        <v>1756</v>
      </c>
      <c r="B1758" t="s">
        <v>1487</v>
      </c>
      <c r="C1758" t="s">
        <v>1486</v>
      </c>
      <c r="D1758">
        <v>35</v>
      </c>
      <c r="E1758">
        <v>6</v>
      </c>
      <c r="F1758">
        <v>-11.176888870000001</v>
      </c>
      <c r="G1758">
        <v>9.6303944660000003</v>
      </c>
      <c r="H1758">
        <v>4.2084000000000002E-3</v>
      </c>
      <c r="I1758">
        <v>0.78256915199999999</v>
      </c>
      <c r="J1758">
        <f>Table1[[#This Row],[value]]/(M$7-M$5)*100</f>
        <v>0.86276399883380483</v>
      </c>
      <c r="K1758">
        <f>Table1[[#This Row],[Min_Dist]]/(N$7-N$5)</f>
        <v>0.43653809214980632</v>
      </c>
    </row>
    <row r="1759" spans="1:11">
      <c r="A1759">
        <v>1757</v>
      </c>
      <c r="B1759" t="s">
        <v>1485</v>
      </c>
      <c r="C1759" t="s">
        <v>1484</v>
      </c>
      <c r="D1759">
        <v>35</v>
      </c>
      <c r="E1759">
        <v>7</v>
      </c>
      <c r="F1759">
        <v>-11.176888870000001</v>
      </c>
      <c r="G1759">
        <v>9.5688166880000001</v>
      </c>
      <c r="H1759">
        <v>1.1636226E-2</v>
      </c>
      <c r="I1759">
        <v>0.739715224</v>
      </c>
      <c r="J1759">
        <f>Table1[[#This Row],[value]]/(M$7-M$5)*100</f>
        <v>2.3855424567754699</v>
      </c>
      <c r="K1759">
        <f>Table1[[#This Row],[Min_Dist]]/(N$7-N$5)</f>
        <v>0.41263302009012315</v>
      </c>
    </row>
    <row r="1760" spans="1:11">
      <c r="A1760">
        <v>1758</v>
      </c>
      <c r="B1760" t="s">
        <v>1483</v>
      </c>
      <c r="C1760" t="s">
        <v>1482</v>
      </c>
      <c r="D1760">
        <v>35</v>
      </c>
      <c r="E1760">
        <v>8</v>
      </c>
      <c r="F1760">
        <v>-11.176888870000001</v>
      </c>
      <c r="G1760">
        <v>9.5072389089999998</v>
      </c>
      <c r="H1760">
        <v>1.136268E-3</v>
      </c>
      <c r="I1760">
        <v>0.69966162700000001</v>
      </c>
      <c r="J1760">
        <f>Table1[[#This Row],[value]]/(M$7-M$5)*100</f>
        <v>0.23294627968512729</v>
      </c>
      <c r="K1760">
        <f>Table1[[#This Row],[Min_Dist]]/(N$7-N$5)</f>
        <v>0.39029004787682897</v>
      </c>
    </row>
    <row r="1761" spans="1:11">
      <c r="A1761">
        <v>1759</v>
      </c>
      <c r="B1761" t="s">
        <v>1481</v>
      </c>
      <c r="C1761" t="s">
        <v>1480</v>
      </c>
      <c r="D1761">
        <v>35</v>
      </c>
      <c r="E1761">
        <v>9</v>
      </c>
      <c r="F1761">
        <v>-11.176888870000001</v>
      </c>
      <c r="G1761">
        <v>9.4456611309999996</v>
      </c>
      <c r="H1761">
        <v>5.6553979999999998E-3</v>
      </c>
      <c r="I1761">
        <v>0.66291614700000001</v>
      </c>
      <c r="J1761">
        <f>Table1[[#This Row],[value]]/(M$7-M$5)*100</f>
        <v>1.1594130295306295</v>
      </c>
      <c r="K1761">
        <f>Table1[[#This Row],[Min_Dist]]/(N$7-N$5)</f>
        <v>0.36979243217943836</v>
      </c>
    </row>
    <row r="1762" spans="1:11">
      <c r="A1762">
        <v>1760</v>
      </c>
      <c r="B1762" t="s">
        <v>1479</v>
      </c>
      <c r="C1762" t="s">
        <v>1478</v>
      </c>
      <c r="D1762">
        <v>35</v>
      </c>
      <c r="E1762">
        <v>10</v>
      </c>
      <c r="F1762">
        <v>-11.176888870000001</v>
      </c>
      <c r="G1762">
        <v>9.3840833529999994</v>
      </c>
      <c r="H1762">
        <v>3.913812E-3</v>
      </c>
      <c r="I1762">
        <v>0.63005784600000003</v>
      </c>
      <c r="J1762">
        <f>Table1[[#This Row],[value]]/(M$7-M$5)*100</f>
        <v>0.80237051891543854</v>
      </c>
      <c r="K1762">
        <f>Table1[[#This Row],[Min_Dist]]/(N$7-N$5)</f>
        <v>0.35146318933468068</v>
      </c>
    </row>
    <row r="1763" spans="1:11">
      <c r="A1763">
        <v>1761</v>
      </c>
      <c r="B1763" t="s">
        <v>1477</v>
      </c>
      <c r="C1763" t="s">
        <v>1476</v>
      </c>
      <c r="D1763">
        <v>35</v>
      </c>
      <c r="E1763">
        <v>11</v>
      </c>
      <c r="F1763">
        <v>-11.176888870000001</v>
      </c>
      <c r="G1763">
        <v>9.3225055749999992</v>
      </c>
      <c r="H1763">
        <v>5.2394579999999998E-3</v>
      </c>
      <c r="I1763">
        <v>0.60172386200000005</v>
      </c>
      <c r="J1763">
        <f>Table1[[#This Row],[value]]/(M$7-M$5)*100</f>
        <v>1.074141178548087</v>
      </c>
      <c r="K1763">
        <f>Table1[[#This Row],[Min_Dist]]/(N$7-N$5)</f>
        <v>0.33565773203195898</v>
      </c>
    </row>
    <row r="1764" spans="1:11">
      <c r="A1764">
        <v>1762</v>
      </c>
      <c r="B1764" t="s">
        <v>1475</v>
      </c>
      <c r="C1764" t="s">
        <v>1474</v>
      </c>
      <c r="D1764">
        <v>35</v>
      </c>
      <c r="E1764">
        <v>12</v>
      </c>
      <c r="F1764">
        <v>-11.176888870000001</v>
      </c>
      <c r="G1764">
        <v>9.2609277960000007</v>
      </c>
      <c r="H1764">
        <v>3.6192239999999999E-3</v>
      </c>
      <c r="I1764">
        <v>0.57857926699999995</v>
      </c>
      <c r="J1764">
        <f>Table1[[#This Row],[value]]/(M$7-M$5)*100</f>
        <v>0.74197703899707212</v>
      </c>
      <c r="K1764">
        <f>Table1[[#This Row],[Min_Dist]]/(N$7-N$5)</f>
        <v>0.32274705529616043</v>
      </c>
    </row>
    <row r="1765" spans="1:11">
      <c r="A1765">
        <v>1763</v>
      </c>
      <c r="B1765" t="s">
        <v>1473</v>
      </c>
      <c r="C1765" t="s">
        <v>1472</v>
      </c>
      <c r="D1765">
        <v>35</v>
      </c>
      <c r="E1765">
        <v>13</v>
      </c>
      <c r="F1765">
        <v>-11.176888870000001</v>
      </c>
      <c r="G1765">
        <v>9.1993500180000005</v>
      </c>
      <c r="H1765">
        <v>2.764861E-3</v>
      </c>
      <c r="I1765">
        <v>0.56126640299999997</v>
      </c>
      <c r="J1765">
        <f>Table1[[#This Row],[value]]/(M$7-M$5)*100</f>
        <v>0.56682409765697939</v>
      </c>
      <c r="K1765">
        <f>Table1[[#This Row],[Min_Dist]]/(N$7-N$5)</f>
        <v>0.31308947474766335</v>
      </c>
    </row>
    <row r="1766" spans="1:11">
      <c r="A1766">
        <v>1764</v>
      </c>
      <c r="B1766" t="s">
        <v>1471</v>
      </c>
      <c r="C1766" t="s">
        <v>1470</v>
      </c>
      <c r="D1766">
        <v>35</v>
      </c>
      <c r="E1766">
        <v>14</v>
      </c>
      <c r="F1766">
        <v>-11.176888870000001</v>
      </c>
      <c r="G1766">
        <v>9.1377722400000003</v>
      </c>
      <c r="H1766">
        <v>6.7755239999999998E-3</v>
      </c>
      <c r="I1766">
        <v>0.55033592399999998</v>
      </c>
      <c r="J1766">
        <f>Table1[[#This Row],[value]]/(M$7-M$5)*100</f>
        <v>1.3890500381224258</v>
      </c>
      <c r="K1766">
        <f>Table1[[#This Row],[Min_Dist]]/(N$7-N$5)</f>
        <v>0.30699215997778151</v>
      </c>
    </row>
    <row r="1767" spans="1:11">
      <c r="A1767">
        <v>1765</v>
      </c>
      <c r="B1767" t="s">
        <v>1469</v>
      </c>
      <c r="C1767" t="s">
        <v>1468</v>
      </c>
      <c r="D1767">
        <v>35</v>
      </c>
      <c r="E1767">
        <v>15</v>
      </c>
      <c r="F1767">
        <v>-11.176888870000001</v>
      </c>
      <c r="G1767">
        <v>9.0761944620000001</v>
      </c>
      <c r="H1767">
        <v>4.5029880000000003E-3</v>
      </c>
      <c r="I1767">
        <v>0.54610847900000004</v>
      </c>
      <c r="J1767">
        <f>Table1[[#This Row],[value]]/(M$7-M$5)*100</f>
        <v>0.92315747875217125</v>
      </c>
      <c r="K1767">
        <f>Table1[[#This Row],[Min_Dist]]/(N$7-N$5)</f>
        <v>0.30463397761108352</v>
      </c>
    </row>
    <row r="1768" spans="1:11">
      <c r="A1768">
        <v>1766</v>
      </c>
      <c r="B1768" t="s">
        <v>1467</v>
      </c>
      <c r="C1768" t="s">
        <v>1466</v>
      </c>
      <c r="D1768">
        <v>35</v>
      </c>
      <c r="E1768">
        <v>16</v>
      </c>
      <c r="F1768">
        <v>-11.176888870000001</v>
      </c>
      <c r="G1768">
        <v>9.0146166829999999</v>
      </c>
      <c r="H1768">
        <v>9.0480600000000001E-3</v>
      </c>
      <c r="I1768">
        <v>0.54873069399999996</v>
      </c>
      <c r="J1768">
        <f>Table1[[#This Row],[value]]/(M$7-M$5)*100</f>
        <v>1.8549425974926803</v>
      </c>
      <c r="K1768">
        <f>Table1[[#This Row],[Min_Dist]]/(N$7-N$5)</f>
        <v>0.30609671956862311</v>
      </c>
    </row>
    <row r="1769" spans="1:11">
      <c r="A1769">
        <v>1767</v>
      </c>
      <c r="B1769" t="s">
        <v>1465</v>
      </c>
      <c r="C1769" t="s">
        <v>1464</v>
      </c>
      <c r="D1769">
        <v>35</v>
      </c>
      <c r="E1769">
        <v>17</v>
      </c>
      <c r="F1769">
        <v>-11.176888870000001</v>
      </c>
      <c r="G1769">
        <v>8.9530389049999997</v>
      </c>
      <c r="H1769">
        <v>9.0059760000000006E-3</v>
      </c>
      <c r="I1769">
        <v>0.55817553099999995</v>
      </c>
      <c r="J1769">
        <f>Table1[[#This Row],[value]]/(M$7-M$5)*100</f>
        <v>1.8463149575043425</v>
      </c>
      <c r="K1769">
        <f>Table1[[#This Row],[Min_Dist]]/(N$7-N$5)</f>
        <v>0.31136530332778189</v>
      </c>
    </row>
    <row r="1770" spans="1:11">
      <c r="A1770">
        <v>1768</v>
      </c>
      <c r="B1770" t="s">
        <v>1463</v>
      </c>
      <c r="C1770" t="s">
        <v>1462</v>
      </c>
      <c r="D1770">
        <v>35</v>
      </c>
      <c r="E1770">
        <v>18</v>
      </c>
      <c r="F1770">
        <v>-11.176888870000001</v>
      </c>
      <c r="G1770">
        <v>8.8914611269999995</v>
      </c>
      <c r="H1770">
        <v>3.5817520000000001E-3</v>
      </c>
      <c r="I1770">
        <v>0.57410636500000001</v>
      </c>
      <c r="J1770">
        <f>Table1[[#This Row],[value]]/(M$7-M$5)*100</f>
        <v>0.73429490503540018</v>
      </c>
      <c r="K1770">
        <f>Table1[[#This Row],[Min_Dist]]/(N$7-N$5)</f>
        <v>0.32025195042208915</v>
      </c>
    </row>
    <row r="1771" spans="1:11">
      <c r="A1771">
        <v>1769</v>
      </c>
      <c r="B1771" t="s">
        <v>1461</v>
      </c>
      <c r="C1771" t="s">
        <v>1460</v>
      </c>
      <c r="D1771">
        <v>35</v>
      </c>
      <c r="E1771">
        <v>19</v>
      </c>
      <c r="F1771">
        <v>-11.176888870000001</v>
      </c>
      <c r="G1771">
        <v>8.8298833479999992</v>
      </c>
      <c r="H1771">
        <v>5.9759280000000001E-3</v>
      </c>
      <c r="I1771">
        <v>0.59600332199999995</v>
      </c>
      <c r="J1771">
        <f>Table1[[#This Row],[value]]/(M$7-M$5)*100</f>
        <v>1.225124878344003</v>
      </c>
      <c r="K1771">
        <f>Table1[[#This Row],[Min_Dist]]/(N$7-N$5)</f>
        <v>0.33246666117095641</v>
      </c>
    </row>
    <row r="1772" spans="1:11">
      <c r="A1772">
        <v>1770</v>
      </c>
      <c r="B1772" t="s">
        <v>1459</v>
      </c>
      <c r="C1772" t="s">
        <v>1458</v>
      </c>
      <c r="D1772">
        <v>35</v>
      </c>
      <c r="E1772">
        <v>20</v>
      </c>
      <c r="F1772">
        <v>-11.176888870000001</v>
      </c>
      <c r="G1772">
        <v>8.7683055700000008</v>
      </c>
      <c r="H1772">
        <v>3.2194260000000001E-3</v>
      </c>
      <c r="I1772">
        <v>0.62323787200000003</v>
      </c>
      <c r="J1772">
        <f>Table1[[#This Row],[value]]/(M$7-M$5)*100</f>
        <v>0.66001445910786072</v>
      </c>
      <c r="K1772">
        <f>Table1[[#This Row],[Min_Dist]]/(N$7-N$5)</f>
        <v>0.34765882465858461</v>
      </c>
    </row>
    <row r="1773" spans="1:11">
      <c r="A1773">
        <v>1771</v>
      </c>
      <c r="B1773" t="s">
        <v>1457</v>
      </c>
      <c r="C1773" t="s">
        <v>1456</v>
      </c>
      <c r="D1773">
        <v>35</v>
      </c>
      <c r="E1773">
        <v>21</v>
      </c>
      <c r="F1773">
        <v>-11.176888870000001</v>
      </c>
      <c r="G1773">
        <v>8.7067277920000006</v>
      </c>
      <c r="H1773">
        <v>3.030048E-3</v>
      </c>
      <c r="I1773">
        <v>0.65514469900000005</v>
      </c>
      <c r="J1773">
        <f>Table1[[#This Row],[value]]/(M$7-M$5)*100</f>
        <v>0.62119007916033953</v>
      </c>
      <c r="K1773">
        <f>Table1[[#This Row],[Min_Dist]]/(N$7-N$5)</f>
        <v>0.36545730975033269</v>
      </c>
    </row>
    <row r="1774" spans="1:11">
      <c r="A1774">
        <v>1772</v>
      </c>
      <c r="B1774" t="s">
        <v>1455</v>
      </c>
      <c r="C1774" t="s">
        <v>1454</v>
      </c>
      <c r="D1774">
        <v>35</v>
      </c>
      <c r="E1774">
        <v>22</v>
      </c>
      <c r="F1774">
        <v>-11.176888870000001</v>
      </c>
      <c r="G1774">
        <v>8.6451500140000004</v>
      </c>
      <c r="H1774">
        <v>2.1574300000000001E-3</v>
      </c>
      <c r="I1774">
        <v>0.69107695199999997</v>
      </c>
      <c r="J1774">
        <f>Table1[[#This Row],[value]]/(M$7-M$5)*100</f>
        <v>0.44229468063967675</v>
      </c>
      <c r="K1774">
        <f>Table1[[#This Row],[Min_Dist]]/(N$7-N$5)</f>
        <v>0.38550128558451446</v>
      </c>
    </row>
    <row r="1775" spans="1:11">
      <c r="A1775">
        <v>1773</v>
      </c>
      <c r="B1775" t="s">
        <v>1453</v>
      </c>
      <c r="C1775" t="s">
        <v>1452</v>
      </c>
      <c r="D1775">
        <v>35</v>
      </c>
      <c r="E1775">
        <v>23</v>
      </c>
      <c r="F1775">
        <v>-11.176888870000001</v>
      </c>
      <c r="G1775">
        <v>8.5835722350000001</v>
      </c>
      <c r="H1775">
        <v>3.8717280000000001E-3</v>
      </c>
      <c r="I1775">
        <v>0.73044081000000005</v>
      </c>
      <c r="J1775">
        <f>Table1[[#This Row],[value]]/(M$7-M$5)*100</f>
        <v>0.79374287892710038</v>
      </c>
      <c r="K1775">
        <f>Table1[[#This Row],[Min_Dist]]/(N$7-N$5)</f>
        <v>0.40745950285778609</v>
      </c>
    </row>
    <row r="1776" spans="1:11">
      <c r="A1776">
        <v>1774</v>
      </c>
      <c r="B1776" t="s">
        <v>1451</v>
      </c>
      <c r="C1776" t="s">
        <v>1450</v>
      </c>
      <c r="D1776">
        <v>35</v>
      </c>
      <c r="E1776">
        <v>24</v>
      </c>
      <c r="F1776">
        <v>-11.176888870000001</v>
      </c>
      <c r="G1776">
        <v>8.5219944569999999</v>
      </c>
      <c r="H1776">
        <v>4.9238279999999999E-3</v>
      </c>
      <c r="I1776">
        <v>0.77271200600000001</v>
      </c>
      <c r="J1776">
        <f>Table1[[#This Row],[value]]/(M$7-M$5)*100</f>
        <v>1.0094338786355517</v>
      </c>
      <c r="K1776">
        <f>Table1[[#This Row],[Min_Dist]]/(N$7-N$5)</f>
        <v>0.43103951135616669</v>
      </c>
    </row>
    <row r="1777" spans="1:11">
      <c r="A1777">
        <v>1775</v>
      </c>
      <c r="B1777" t="s">
        <v>1449</v>
      </c>
      <c r="C1777" t="s">
        <v>1448</v>
      </c>
      <c r="D1777">
        <v>35</v>
      </c>
      <c r="E1777">
        <v>25</v>
      </c>
      <c r="F1777">
        <v>-11.176888870000001</v>
      </c>
      <c r="G1777">
        <v>8.4604166789999997</v>
      </c>
      <c r="H1777">
        <v>7.9959599999999999E-3</v>
      </c>
      <c r="I1777">
        <v>0.81743963600000003</v>
      </c>
      <c r="J1777">
        <f>Table1[[#This Row],[value]]/(M$7-M$5)*100</f>
        <v>1.639251597784229</v>
      </c>
      <c r="K1777">
        <f>Table1[[#This Row],[Min_Dist]]/(N$7-N$5)</f>
        <v>0.45598978471754553</v>
      </c>
    </row>
    <row r="1778" spans="1:11">
      <c r="A1778">
        <v>1776</v>
      </c>
      <c r="B1778" t="s">
        <v>1447</v>
      </c>
      <c r="C1778" t="s">
        <v>1446</v>
      </c>
      <c r="D1778">
        <v>35</v>
      </c>
      <c r="E1778">
        <v>26</v>
      </c>
      <c r="F1778">
        <v>-11.176888870000001</v>
      </c>
      <c r="G1778">
        <v>8.3988389009999995</v>
      </c>
      <c r="H1778">
        <v>1.47294E-2</v>
      </c>
      <c r="I1778">
        <v>0.864242395</v>
      </c>
      <c r="J1778">
        <f>Table1[[#This Row],[value]]/(M$7-M$5)*100</f>
        <v>3.0196739959183172</v>
      </c>
      <c r="K1778">
        <f>Table1[[#This Row],[Min_Dist]]/(N$7-N$5)</f>
        <v>0.48209762077138374</v>
      </c>
    </row>
    <row r="1779" spans="1:11">
      <c r="A1779">
        <v>1777</v>
      </c>
      <c r="B1779" t="s">
        <v>1445</v>
      </c>
      <c r="C1779" t="s">
        <v>1444</v>
      </c>
      <c r="D1779">
        <v>35</v>
      </c>
      <c r="E1779">
        <v>27</v>
      </c>
      <c r="F1779">
        <v>-11.176888870000001</v>
      </c>
      <c r="G1779">
        <v>8.3372611219999992</v>
      </c>
      <c r="H1779">
        <v>1.0849984999999999E-2</v>
      </c>
      <c r="I1779">
        <v>0.91280114099999998</v>
      </c>
      <c r="J1779">
        <f>Table1[[#This Row],[value]]/(M$7-M$5)*100</f>
        <v>2.2243552052767797</v>
      </c>
      <c r="K1779">
        <f>Table1[[#This Row],[Min_Dist]]/(N$7-N$5)</f>
        <v>0.50918499353818947</v>
      </c>
    </row>
    <row r="1780" spans="1:11">
      <c r="A1780">
        <v>1778</v>
      </c>
      <c r="B1780" t="s">
        <v>1443</v>
      </c>
      <c r="C1780" t="s">
        <v>1442</v>
      </c>
      <c r="D1780">
        <v>35</v>
      </c>
      <c r="E1780">
        <v>28</v>
      </c>
      <c r="F1780">
        <v>-11.176888870000001</v>
      </c>
      <c r="G1780">
        <v>8.2756833440000008</v>
      </c>
      <c r="H1780">
        <v>4.5240300000000001E-3</v>
      </c>
      <c r="I1780">
        <v>0.96155489699999996</v>
      </c>
      <c r="J1780">
        <f>Table1[[#This Row],[value]]/(M$7-M$5)*100</f>
        <v>0.92747129874634016</v>
      </c>
      <c r="K1780">
        <f>Table1[[#This Row],[Min_Dist]]/(N$7-N$5)</f>
        <v>0.5363811481208034</v>
      </c>
    </row>
    <row r="1781" spans="1:11">
      <c r="A1781">
        <v>1779</v>
      </c>
      <c r="B1781" t="s">
        <v>1441</v>
      </c>
      <c r="C1781" t="s">
        <v>1440</v>
      </c>
      <c r="D1781">
        <v>35</v>
      </c>
      <c r="E1781">
        <v>29</v>
      </c>
      <c r="F1781">
        <v>-11.176888870000001</v>
      </c>
      <c r="G1781">
        <v>8.2141055660000006</v>
      </c>
      <c r="H1781">
        <v>4.8817440000000004E-3</v>
      </c>
      <c r="I1781">
        <v>1.009372393</v>
      </c>
      <c r="J1781">
        <f>Table1[[#This Row],[value]]/(M$7-M$5)*100</f>
        <v>1.0008062386472136</v>
      </c>
      <c r="K1781">
        <f>Table1[[#This Row],[Min_Dist]]/(N$7-N$5)</f>
        <v>0.56305503172824345</v>
      </c>
    </row>
    <row r="1782" spans="1:11">
      <c r="A1782">
        <v>1780</v>
      </c>
      <c r="B1782" t="s">
        <v>1439</v>
      </c>
      <c r="C1782" t="s">
        <v>1438</v>
      </c>
      <c r="D1782">
        <v>35</v>
      </c>
      <c r="E1782">
        <v>30</v>
      </c>
      <c r="F1782">
        <v>-11.176888870000001</v>
      </c>
      <c r="G1782">
        <v>8.1525277880000004</v>
      </c>
      <c r="H1782">
        <v>2.41983E-3</v>
      </c>
      <c r="I1782">
        <v>1.0586128100000001</v>
      </c>
      <c r="J1782">
        <f>Table1[[#This Row],[value]]/(M$7-M$5)*100</f>
        <v>0.49608929932943779</v>
      </c>
      <c r="K1782">
        <f>Table1[[#This Row],[Min_Dist]]/(N$7-N$5)</f>
        <v>0.59052265888797195</v>
      </c>
    </row>
    <row r="1783" spans="1:11">
      <c r="A1783">
        <v>1781</v>
      </c>
      <c r="B1783" t="s">
        <v>1437</v>
      </c>
      <c r="C1783" t="s">
        <v>1436</v>
      </c>
      <c r="D1783">
        <v>35</v>
      </c>
      <c r="E1783">
        <v>31</v>
      </c>
      <c r="F1783">
        <v>-11.176888870000001</v>
      </c>
      <c r="G1783">
        <v>8.0909500090000002</v>
      </c>
      <c r="H1783">
        <v>2.8695909999999999E-3</v>
      </c>
      <c r="I1783">
        <v>1.109086644</v>
      </c>
      <c r="J1783">
        <f>Table1[[#This Row],[value]]/(M$7-M$5)*100</f>
        <v>0.58829479283753838</v>
      </c>
      <c r="K1783">
        <f>Table1[[#This Row],[Min_Dist]]/(N$7-N$5)</f>
        <v>0.61867831917886729</v>
      </c>
    </row>
    <row r="1784" spans="1:11">
      <c r="A1784">
        <v>1782</v>
      </c>
      <c r="B1784" t="s">
        <v>1435</v>
      </c>
      <c r="C1784" t="s">
        <v>1434</v>
      </c>
      <c r="D1784">
        <v>35</v>
      </c>
      <c r="E1784">
        <v>32</v>
      </c>
      <c r="F1784">
        <v>-11.176888870000001</v>
      </c>
      <c r="G1784">
        <v>8.029372231</v>
      </c>
      <c r="H1784">
        <v>1.6875683999999998E-2</v>
      </c>
      <c r="I1784">
        <v>1.160632986</v>
      </c>
      <c r="J1784">
        <f>Table1[[#This Row],[value]]/(M$7-M$5)*100</f>
        <v>3.4596836353235574</v>
      </c>
      <c r="K1784">
        <f>Table1[[#This Row],[Min_Dist]]/(N$7-N$5)</f>
        <v>0.6474322532388459</v>
      </c>
    </row>
    <row r="1785" spans="1:11">
      <c r="A1785">
        <v>1783</v>
      </c>
      <c r="B1785" t="s">
        <v>1433</v>
      </c>
      <c r="C1785" t="s">
        <v>1432</v>
      </c>
      <c r="D1785">
        <v>35</v>
      </c>
      <c r="E1785">
        <v>33</v>
      </c>
      <c r="F1785">
        <v>-11.176888870000001</v>
      </c>
      <c r="G1785">
        <v>7.9677944529999998</v>
      </c>
      <c r="H1785">
        <v>5.3236259999999997E-3</v>
      </c>
      <c r="I1785">
        <v>1.21311513</v>
      </c>
      <c r="J1785">
        <f>Table1[[#This Row],[value]]/(M$7-M$5)*100</f>
        <v>1.0913964585247631</v>
      </c>
      <c r="K1785">
        <f>Table1[[#This Row],[Min_Dist]]/(N$7-N$5)</f>
        <v>0.67670820278929722</v>
      </c>
    </row>
    <row r="1786" spans="1:11">
      <c r="A1786">
        <v>1784</v>
      </c>
      <c r="B1786" t="s">
        <v>1431</v>
      </c>
      <c r="C1786" t="s">
        <v>1430</v>
      </c>
      <c r="D1786">
        <v>35</v>
      </c>
      <c r="E1786">
        <v>34</v>
      </c>
      <c r="F1786">
        <v>-11.176888870000001</v>
      </c>
      <c r="G1786">
        <v>7.9062166740000004</v>
      </c>
      <c r="H1786">
        <v>0.172860029</v>
      </c>
      <c r="I1786">
        <v>1.2664167390000001</v>
      </c>
      <c r="J1786">
        <f>Table1[[#This Row],[value]]/(M$7-M$5)*100</f>
        <v>35.43803104708855</v>
      </c>
      <c r="K1786">
        <f>Table1[[#This Row],[Min_Dist]]/(N$7-N$5)</f>
        <v>0.70644127192690476</v>
      </c>
    </row>
    <row r="1787" spans="1:11">
      <c r="A1787">
        <v>1785</v>
      </c>
      <c r="B1787" t="s">
        <v>1429</v>
      </c>
      <c r="C1787" t="s">
        <v>1428</v>
      </c>
      <c r="D1787">
        <v>35</v>
      </c>
      <c r="E1787">
        <v>35</v>
      </c>
      <c r="F1787">
        <v>-11.176888870000001</v>
      </c>
      <c r="G1787">
        <v>7.8446388960000002</v>
      </c>
      <c r="H1787">
        <v>3.303594E-2</v>
      </c>
      <c r="I1787">
        <v>1.3204385780000001</v>
      </c>
      <c r="J1787">
        <f>Table1[[#This Row],[value]]/(M$7-M$5)*100</f>
        <v>6.7726973908453685</v>
      </c>
      <c r="K1787">
        <f>Table1[[#This Row],[Min_Dist]]/(N$7-N$5)</f>
        <v>0.73657610470329826</v>
      </c>
    </row>
    <row r="1788" spans="1:11">
      <c r="A1788">
        <v>1786</v>
      </c>
      <c r="B1788" t="s">
        <v>1427</v>
      </c>
      <c r="C1788" t="s">
        <v>1426</v>
      </c>
      <c r="D1788">
        <v>35</v>
      </c>
      <c r="E1788">
        <v>36</v>
      </c>
      <c r="F1788">
        <v>-11.176888870000001</v>
      </c>
      <c r="G1788">
        <v>7.783061118</v>
      </c>
      <c r="H1788">
        <v>5.9486410000000002E-3</v>
      </c>
      <c r="I1788">
        <v>1.375095765</v>
      </c>
      <c r="J1788">
        <f>Table1[[#This Row],[value]]/(M$7-M$5)*100</f>
        <v>1.2195307710262151</v>
      </c>
      <c r="K1788">
        <f>Table1[[#This Row],[Min_Dist]]/(N$7-N$5)</f>
        <v>0.76706535165901668</v>
      </c>
    </row>
    <row r="1789" spans="1:11">
      <c r="A1789">
        <v>1787</v>
      </c>
      <c r="B1789" t="s">
        <v>1425</v>
      </c>
      <c r="C1789" t="s">
        <v>1424</v>
      </c>
      <c r="D1789">
        <v>35</v>
      </c>
      <c r="E1789">
        <v>37</v>
      </c>
      <c r="F1789">
        <v>-11.176888870000001</v>
      </c>
      <c r="G1789">
        <v>7.7214833399999998</v>
      </c>
      <c r="H1789">
        <v>6.291558E-3</v>
      </c>
      <c r="I1789">
        <v>1.430315467</v>
      </c>
      <c r="J1789">
        <f>Table1[[#This Row],[value]]/(M$7-M$5)*100</f>
        <v>1.2898321782565381</v>
      </c>
      <c r="K1789">
        <f>Table1[[#This Row],[Min_Dist]]/(N$7-N$5)</f>
        <v>0.79786838459042575</v>
      </c>
    </row>
    <row r="1790" spans="1:11">
      <c r="A1790">
        <v>1788</v>
      </c>
      <c r="B1790" t="s">
        <v>1423</v>
      </c>
      <c r="C1790" t="s">
        <v>1422</v>
      </c>
      <c r="D1790">
        <v>35</v>
      </c>
      <c r="E1790">
        <v>38</v>
      </c>
      <c r="F1790">
        <v>-11.176888870000001</v>
      </c>
      <c r="G1790">
        <v>7.6599055610000004</v>
      </c>
      <c r="H1790">
        <v>5.3446680000000003E-3</v>
      </c>
      <c r="I1790">
        <v>1.486034978</v>
      </c>
      <c r="J1790">
        <f>Table1[[#This Row],[value]]/(M$7-M$5)*100</f>
        <v>1.0957102785189321</v>
      </c>
      <c r="K1790">
        <f>Table1[[#This Row],[Min_Dist]]/(N$7-N$5)</f>
        <v>0.82895022440649369</v>
      </c>
    </row>
    <row r="1791" spans="1:11">
      <c r="A1791">
        <v>1789</v>
      </c>
      <c r="B1791" t="s">
        <v>1421</v>
      </c>
      <c r="C1791" t="s">
        <v>1420</v>
      </c>
      <c r="D1791">
        <v>35</v>
      </c>
      <c r="E1791">
        <v>39</v>
      </c>
      <c r="F1791">
        <v>-11.176888870000001</v>
      </c>
      <c r="G1791">
        <v>7.5983277830000002</v>
      </c>
      <c r="H1791">
        <v>6.8596919999999997E-3</v>
      </c>
      <c r="I1791">
        <v>1.5404220559999999</v>
      </c>
      <c r="J1791">
        <f>Table1[[#This Row],[value]]/(M$7-M$5)*100</f>
        <v>1.4063053180991019</v>
      </c>
      <c r="K1791">
        <f>Table1[[#This Row],[Min_Dist]]/(N$7-N$5)</f>
        <v>0.85928879730710639</v>
      </c>
    </row>
    <row r="1792" spans="1:11">
      <c r="A1792">
        <v>1790</v>
      </c>
      <c r="B1792" t="s">
        <v>1419</v>
      </c>
      <c r="C1792" t="s">
        <v>1418</v>
      </c>
      <c r="D1792">
        <v>35</v>
      </c>
      <c r="E1792">
        <v>40</v>
      </c>
      <c r="F1792">
        <v>-11.176888870000001</v>
      </c>
      <c r="G1792">
        <v>7.536750005</v>
      </c>
      <c r="H1792">
        <v>3.0162119999999999E-3</v>
      </c>
      <c r="I1792">
        <v>1.585745588</v>
      </c>
      <c r="J1792">
        <f>Table1[[#This Row],[value]]/(M$7-M$5)*100</f>
        <v>0.61835356108034123</v>
      </c>
      <c r="K1792">
        <f>Table1[[#This Row],[Min_Dist]]/(N$7-N$5)</f>
        <v>0.88457148080952319</v>
      </c>
    </row>
    <row r="1793" spans="1:11">
      <c r="A1793">
        <v>1791</v>
      </c>
      <c r="B1793" t="s">
        <v>1417</v>
      </c>
      <c r="C1793" t="s">
        <v>1416</v>
      </c>
      <c r="D1793">
        <v>35</v>
      </c>
      <c r="E1793">
        <v>41</v>
      </c>
      <c r="F1793">
        <v>-11.176888870000001</v>
      </c>
      <c r="G1793">
        <v>7.4751722269999998</v>
      </c>
      <c r="H1793">
        <v>7.0280280000000004E-3</v>
      </c>
      <c r="I1793">
        <v>1.6321340849999999</v>
      </c>
      <c r="J1793">
        <f>Table1[[#This Row],[value]]/(M$7-M$5)*100</f>
        <v>1.4408158780524543</v>
      </c>
      <c r="K1793">
        <f>Table1[[#This Row],[Min_Dist]]/(N$7-N$5)</f>
        <v>0.91044823039302458</v>
      </c>
    </row>
    <row r="1794" spans="1:11">
      <c r="A1794">
        <v>1792</v>
      </c>
      <c r="B1794" t="s">
        <v>1415</v>
      </c>
      <c r="C1794" t="s">
        <v>1414</v>
      </c>
      <c r="D1794">
        <v>35</v>
      </c>
      <c r="E1794">
        <v>42</v>
      </c>
      <c r="F1794">
        <v>-11.176888870000001</v>
      </c>
      <c r="G1794">
        <v>7.4135944479999996</v>
      </c>
      <c r="H1794">
        <v>1.6623180000000001E-3</v>
      </c>
      <c r="I1794">
        <v>1.679499308</v>
      </c>
      <c r="J1794">
        <f>Table1[[#This Row],[value]]/(M$7-M$5)*100</f>
        <v>0.34079177953935291</v>
      </c>
      <c r="K1794">
        <f>Table1[[#This Row],[Min_Dist]]/(N$7-N$5)</f>
        <v>0.93686982397338348</v>
      </c>
    </row>
    <row r="1795" spans="1:11">
      <c r="A1795">
        <v>1793</v>
      </c>
      <c r="B1795" t="s">
        <v>1413</v>
      </c>
      <c r="C1795" t="s">
        <v>1412</v>
      </c>
      <c r="D1795">
        <v>35</v>
      </c>
      <c r="E1795">
        <v>43</v>
      </c>
      <c r="F1795">
        <v>-11.176888870000001</v>
      </c>
      <c r="G1795">
        <v>7.3520166700000003</v>
      </c>
      <c r="H1795">
        <v>1.935864E-3</v>
      </c>
      <c r="I1795">
        <v>1.7277609270000001</v>
      </c>
      <c r="J1795">
        <f>Table1[[#This Row],[value]]/(M$7-M$5)*100</f>
        <v>0.39687143946355019</v>
      </c>
      <c r="K1795">
        <f>Table1[[#This Row],[Min_Dist]]/(N$7-N$5)</f>
        <v>0.96379145131900223</v>
      </c>
    </row>
    <row r="1796" spans="1:11">
      <c r="A1796">
        <v>1794</v>
      </c>
      <c r="B1796" t="s">
        <v>1411</v>
      </c>
      <c r="C1796" t="s">
        <v>1410</v>
      </c>
      <c r="D1796">
        <v>35</v>
      </c>
      <c r="E1796">
        <v>44</v>
      </c>
      <c r="F1796">
        <v>-11.176888870000001</v>
      </c>
      <c r="G1796">
        <v>7.2904388920000001</v>
      </c>
      <c r="H1796">
        <v>1.0100160000000001E-3</v>
      </c>
      <c r="I1796">
        <v>1.776845902</v>
      </c>
      <c r="J1796">
        <f>Table1[[#This Row],[value]]/(M$7-M$5)*100</f>
        <v>0.20706335972011317</v>
      </c>
      <c r="K1796">
        <f>Table1[[#This Row],[Min_Dist]]/(N$7-N$5)</f>
        <v>0.99117236875608639</v>
      </c>
    </row>
    <row r="1797" spans="1:11">
      <c r="A1797">
        <v>1795</v>
      </c>
      <c r="B1797" t="s">
        <v>1409</v>
      </c>
      <c r="C1797" t="s">
        <v>1408</v>
      </c>
      <c r="D1797">
        <v>35</v>
      </c>
      <c r="E1797">
        <v>45</v>
      </c>
      <c r="F1797">
        <v>-11.176888870000001</v>
      </c>
      <c r="G1797">
        <v>7.2288611129999998</v>
      </c>
      <c r="H1797">
        <v>0</v>
      </c>
      <c r="I1797">
        <v>1.8266878630000001</v>
      </c>
      <c r="J1797">
        <f>Table1[[#This Row],[value]]/(M$7-M$5)*100</f>
        <v>0</v>
      </c>
      <c r="K1797">
        <f>Table1[[#This Row],[Min_Dist]]/(N$7-N$5)</f>
        <v>1.0189755533159923</v>
      </c>
    </row>
    <row r="1798" spans="1:11">
      <c r="A1798">
        <v>1796</v>
      </c>
      <c r="B1798" t="s">
        <v>1407</v>
      </c>
      <c r="C1798" t="s">
        <v>1406</v>
      </c>
      <c r="D1798">
        <v>35</v>
      </c>
      <c r="E1798">
        <v>46</v>
      </c>
      <c r="F1798">
        <v>-11.176888870000001</v>
      </c>
      <c r="G1798">
        <v>7.1672833349999996</v>
      </c>
      <c r="H1798">
        <v>0</v>
      </c>
      <c r="I1798">
        <v>1.8772265130000001</v>
      </c>
      <c r="J1798">
        <f>Table1[[#This Row],[value]]/(M$7-M$5)*100</f>
        <v>0</v>
      </c>
      <c r="K1798">
        <f>Table1[[#This Row],[Min_Dist]]/(N$7-N$5)</f>
        <v>1.0471673697125921</v>
      </c>
    </row>
    <row r="1799" spans="1:11">
      <c r="A1799">
        <v>1797</v>
      </c>
      <c r="B1799" t="s">
        <v>1405</v>
      </c>
      <c r="C1799" t="s">
        <v>1404</v>
      </c>
      <c r="D1799">
        <v>35</v>
      </c>
      <c r="E1799">
        <v>47</v>
      </c>
      <c r="F1799">
        <v>-11.176888870000001</v>
      </c>
      <c r="G1799">
        <v>7.1057055570000003</v>
      </c>
      <c r="H1799">
        <v>0</v>
      </c>
      <c r="I1799">
        <v>1.928407078</v>
      </c>
      <c r="J1799">
        <f>Table1[[#This Row],[value]]/(M$7-M$5)*100</f>
        <v>0</v>
      </c>
      <c r="K1799">
        <f>Table1[[#This Row],[Min_Dist]]/(N$7-N$5)</f>
        <v>1.0757172635375012</v>
      </c>
    </row>
    <row r="1800" spans="1:11">
      <c r="A1800">
        <v>1798</v>
      </c>
      <c r="B1800" t="s">
        <v>1403</v>
      </c>
      <c r="C1800" t="s">
        <v>1402</v>
      </c>
      <c r="D1800">
        <v>35</v>
      </c>
      <c r="E1800">
        <v>48</v>
      </c>
      <c r="F1800">
        <v>-11.176888870000001</v>
      </c>
      <c r="G1800">
        <v>7.0441277790000001</v>
      </c>
      <c r="H1800">
        <v>0</v>
      </c>
      <c r="I1800">
        <v>1.980179785</v>
      </c>
      <c r="J1800">
        <f>Table1[[#This Row],[value]]/(M$7-M$5)*100</f>
        <v>0</v>
      </c>
      <c r="K1800">
        <f>Table1[[#This Row],[Min_Dist]]/(N$7-N$5)</f>
        <v>1.1045974700744576</v>
      </c>
    </row>
    <row r="1801" spans="1:11">
      <c r="A1801">
        <v>1799</v>
      </c>
      <c r="B1801" t="s">
        <v>1401</v>
      </c>
      <c r="C1801" t="s">
        <v>1400</v>
      </c>
      <c r="D1801">
        <v>35</v>
      </c>
      <c r="E1801">
        <v>49</v>
      </c>
      <c r="F1801">
        <v>-11.176888870000001</v>
      </c>
      <c r="G1801">
        <v>6.9825499999999998</v>
      </c>
      <c r="H1801">
        <v>0</v>
      </c>
      <c r="I1801">
        <v>2.032499386</v>
      </c>
      <c r="J1801">
        <f>Table1[[#This Row],[value]]/(M$7-M$5)*100</f>
        <v>0</v>
      </c>
      <c r="K1801">
        <f>Table1[[#This Row],[Min_Dist]]/(N$7-N$5)</f>
        <v>1.1337827487737375</v>
      </c>
    </row>
    <row r="1802" spans="1:11">
      <c r="A1802">
        <v>1800</v>
      </c>
      <c r="B1802" t="s">
        <v>1399</v>
      </c>
      <c r="C1802" t="s">
        <v>1398</v>
      </c>
      <c r="D1802">
        <v>36</v>
      </c>
      <c r="E1802">
        <v>0</v>
      </c>
      <c r="F1802">
        <v>-11.116272199999999</v>
      </c>
      <c r="G1802">
        <v>9.9998611359999998</v>
      </c>
      <c r="H1802">
        <v>0</v>
      </c>
      <c r="I1802">
        <v>1.110391989</v>
      </c>
      <c r="J1802">
        <f>Table1[[#This Row],[value]]/(M$7-M$5)*100</f>
        <v>0</v>
      </c>
      <c r="K1802">
        <f>Table1[[#This Row],[Min_Dist]]/(N$7-N$5)</f>
        <v>0.619406475680361</v>
      </c>
    </row>
    <row r="1803" spans="1:11">
      <c r="A1803">
        <v>1801</v>
      </c>
      <c r="B1803" t="s">
        <v>1397</v>
      </c>
      <c r="C1803" t="s">
        <v>1396</v>
      </c>
      <c r="D1803">
        <v>36</v>
      </c>
      <c r="E1803">
        <v>1</v>
      </c>
      <c r="F1803">
        <v>-11.116272199999999</v>
      </c>
      <c r="G1803">
        <v>9.9382833569999995</v>
      </c>
      <c r="H1803">
        <v>0</v>
      </c>
      <c r="I1803">
        <v>1.059354817</v>
      </c>
      <c r="J1803">
        <f>Table1[[#This Row],[value]]/(M$7-M$5)*100</f>
        <v>0</v>
      </c>
      <c r="K1803">
        <f>Table1[[#This Row],[Min_Dist]]/(N$7-N$5)</f>
        <v>0.59093657032227009</v>
      </c>
    </row>
    <row r="1804" spans="1:11">
      <c r="A1804">
        <v>1802</v>
      </c>
      <c r="B1804" t="s">
        <v>1395</v>
      </c>
      <c r="C1804" t="s">
        <v>1394</v>
      </c>
      <c r="D1804">
        <v>36</v>
      </c>
      <c r="E1804">
        <v>2</v>
      </c>
      <c r="F1804">
        <v>-11.116272199999999</v>
      </c>
      <c r="G1804">
        <v>9.8767055789999993</v>
      </c>
      <c r="H1804">
        <v>0</v>
      </c>
      <c r="I1804">
        <v>1.0094941980000001</v>
      </c>
      <c r="J1804">
        <f>Table1[[#This Row],[value]]/(M$7-M$5)*100</f>
        <v>0</v>
      </c>
      <c r="K1804">
        <f>Table1[[#This Row],[Min_Dist]]/(N$7-N$5)</f>
        <v>0.5631229778288257</v>
      </c>
    </row>
    <row r="1805" spans="1:11">
      <c r="A1805">
        <v>1803</v>
      </c>
      <c r="B1805" t="s">
        <v>1393</v>
      </c>
      <c r="C1805" t="s">
        <v>1392</v>
      </c>
      <c r="D1805">
        <v>36</v>
      </c>
      <c r="E1805">
        <v>3</v>
      </c>
      <c r="F1805">
        <v>-11.116272199999999</v>
      </c>
      <c r="G1805">
        <v>9.8151278009999992</v>
      </c>
      <c r="H1805">
        <v>0</v>
      </c>
      <c r="I1805">
        <v>0.960993282</v>
      </c>
      <c r="J1805">
        <f>Table1[[#This Row],[value]]/(M$7-M$5)*100</f>
        <v>0</v>
      </c>
      <c r="K1805">
        <f>Table1[[#This Row],[Min_Dist]]/(N$7-N$5)</f>
        <v>0.5360678641892862</v>
      </c>
    </row>
    <row r="1806" spans="1:11">
      <c r="A1806">
        <v>1804</v>
      </c>
      <c r="B1806" t="s">
        <v>1391</v>
      </c>
      <c r="C1806" t="s">
        <v>1390</v>
      </c>
      <c r="D1806">
        <v>36</v>
      </c>
      <c r="E1806">
        <v>4</v>
      </c>
      <c r="F1806">
        <v>-11.116272199999999</v>
      </c>
      <c r="G1806">
        <v>9.7535500230000007</v>
      </c>
      <c r="H1806">
        <v>0</v>
      </c>
      <c r="I1806">
        <v>0.91406853499999996</v>
      </c>
      <c r="J1806">
        <f>Table1[[#This Row],[value]]/(M$7-M$5)*100</f>
        <v>0</v>
      </c>
      <c r="K1806">
        <f>Table1[[#This Row],[Min_Dist]]/(N$7-N$5)</f>
        <v>0.50989197995255053</v>
      </c>
    </row>
    <row r="1807" spans="1:11">
      <c r="A1807">
        <v>1805</v>
      </c>
      <c r="B1807" t="s">
        <v>1389</v>
      </c>
      <c r="C1807" t="s">
        <v>1388</v>
      </c>
      <c r="D1807">
        <v>36</v>
      </c>
      <c r="E1807">
        <v>5</v>
      </c>
      <c r="F1807">
        <v>-11.116272199999999</v>
      </c>
      <c r="G1807">
        <v>9.6919722440000005</v>
      </c>
      <c r="H1807">
        <v>0</v>
      </c>
      <c r="I1807">
        <v>0.86897533299999996</v>
      </c>
      <c r="J1807">
        <f>Table1[[#This Row],[value]]/(M$7-M$5)*100</f>
        <v>0</v>
      </c>
      <c r="K1807">
        <f>Table1[[#This Row],[Min_Dist]]/(N$7-N$5)</f>
        <v>0.48473778071060825</v>
      </c>
    </row>
    <row r="1808" spans="1:11">
      <c r="A1808">
        <v>1806</v>
      </c>
      <c r="B1808" t="s">
        <v>1387</v>
      </c>
      <c r="C1808" t="s">
        <v>1386</v>
      </c>
      <c r="D1808">
        <v>36</v>
      </c>
      <c r="E1808">
        <v>6</v>
      </c>
      <c r="F1808">
        <v>-11.116272199999999</v>
      </c>
      <c r="G1808">
        <v>9.6303944660000003</v>
      </c>
      <c r="H1808">
        <v>0</v>
      </c>
      <c r="I1808">
        <v>0.82601369099999999</v>
      </c>
      <c r="J1808">
        <f>Table1[[#This Row],[value]]/(M$7-M$5)*100</f>
        <v>0</v>
      </c>
      <c r="K1808">
        <f>Table1[[#This Row],[Min_Dist]]/(N$7-N$5)</f>
        <v>0.46077262288861554</v>
      </c>
    </row>
    <row r="1809" spans="1:11">
      <c r="A1809">
        <v>1807</v>
      </c>
      <c r="B1809" t="s">
        <v>1385</v>
      </c>
      <c r="C1809" t="s">
        <v>1384</v>
      </c>
      <c r="D1809">
        <v>36</v>
      </c>
      <c r="E1809">
        <v>7</v>
      </c>
      <c r="F1809">
        <v>-11.116272199999999</v>
      </c>
      <c r="G1809">
        <v>9.5688166880000001</v>
      </c>
      <c r="H1809">
        <v>3.4141850000000001E-3</v>
      </c>
      <c r="I1809">
        <v>0.78553341899999996</v>
      </c>
      <c r="J1809">
        <f>Table1[[#This Row],[value]]/(M$7-M$5)*100</f>
        <v>0.69994199775648558</v>
      </c>
      <c r="K1809">
        <f>Table1[[#This Row],[Min_Dist]]/(N$7-N$5)</f>
        <v>0.43819163990018151</v>
      </c>
    </row>
    <row r="1810" spans="1:11">
      <c r="A1810">
        <v>1808</v>
      </c>
      <c r="B1810" t="s">
        <v>1383</v>
      </c>
      <c r="C1810" t="s">
        <v>1382</v>
      </c>
      <c r="D1810">
        <v>36</v>
      </c>
      <c r="E1810">
        <v>8</v>
      </c>
      <c r="F1810">
        <v>-11.116272199999999</v>
      </c>
      <c r="G1810">
        <v>9.5072389089999998</v>
      </c>
      <c r="H1810">
        <v>2.785807E-3</v>
      </c>
      <c r="I1810">
        <v>0.74793751900000005</v>
      </c>
      <c r="J1810">
        <f>Table1[[#This Row],[value]]/(M$7-M$5)*100</f>
        <v>0.57111823669309125</v>
      </c>
      <c r="K1810">
        <f>Table1[[#This Row],[Min_Dist]]/(N$7-N$5)</f>
        <v>0.41721963708520876</v>
      </c>
    </row>
    <row r="1811" spans="1:11">
      <c r="A1811">
        <v>1809</v>
      </c>
      <c r="B1811" t="s">
        <v>1381</v>
      </c>
      <c r="C1811" t="s">
        <v>1380</v>
      </c>
      <c r="D1811">
        <v>36</v>
      </c>
      <c r="E1811">
        <v>9</v>
      </c>
      <c r="F1811">
        <v>-11.116272199999999</v>
      </c>
      <c r="G1811">
        <v>9.4456611309999996</v>
      </c>
      <c r="H1811">
        <v>3.899001E-3</v>
      </c>
      <c r="I1811">
        <v>0.71368197200000005</v>
      </c>
      <c r="J1811">
        <f>Table1[[#This Row],[value]]/(M$7-M$5)*100</f>
        <v>0.79933411610517147</v>
      </c>
      <c r="K1811">
        <f>Table1[[#This Row],[Min_Dist]]/(N$7-N$5)</f>
        <v>0.39811097289277197</v>
      </c>
    </row>
    <row r="1812" spans="1:11">
      <c r="A1812">
        <v>1810</v>
      </c>
      <c r="B1812" t="s">
        <v>1379</v>
      </c>
      <c r="C1812" t="s">
        <v>1378</v>
      </c>
      <c r="D1812">
        <v>36</v>
      </c>
      <c r="E1812">
        <v>10</v>
      </c>
      <c r="F1812">
        <v>-11.116272199999999</v>
      </c>
      <c r="G1812">
        <v>9.3840833529999994</v>
      </c>
      <c r="H1812">
        <v>6.6398560000000004E-3</v>
      </c>
      <c r="I1812">
        <v>0.68326936800000004</v>
      </c>
      <c r="J1812">
        <f>Table1[[#This Row],[value]]/(M$7-M$5)*100</f>
        <v>1.3612367441879651</v>
      </c>
      <c r="K1812">
        <f>Table1[[#This Row],[Min_Dist]]/(N$7-N$5)</f>
        <v>0.3811460055240255</v>
      </c>
    </row>
    <row r="1813" spans="1:11">
      <c r="A1813">
        <v>1811</v>
      </c>
      <c r="B1813" t="s">
        <v>1377</v>
      </c>
      <c r="C1813" t="s">
        <v>1376</v>
      </c>
      <c r="D1813">
        <v>36</v>
      </c>
      <c r="E1813">
        <v>11</v>
      </c>
      <c r="F1813">
        <v>-11.116272199999999</v>
      </c>
      <c r="G1813">
        <v>9.3225055749999992</v>
      </c>
      <c r="H1813">
        <v>3.0999959999999998E-3</v>
      </c>
      <c r="I1813">
        <v>0.65723340299999999</v>
      </c>
      <c r="J1813">
        <f>Table1[[#This Row],[value]]/(M$7-M$5)*100</f>
        <v>0.63553011722478847</v>
      </c>
      <c r="K1813">
        <f>Table1[[#This Row],[Min_Dist]]/(N$7-N$5)</f>
        <v>0.36662244494240531</v>
      </c>
    </row>
    <row r="1814" spans="1:11">
      <c r="A1814">
        <v>1812</v>
      </c>
      <c r="B1814" t="s">
        <v>1375</v>
      </c>
      <c r="C1814" t="s">
        <v>1374</v>
      </c>
      <c r="D1814">
        <v>36</v>
      </c>
      <c r="E1814">
        <v>12</v>
      </c>
      <c r="F1814">
        <v>-11.116272199999999</v>
      </c>
      <c r="G1814">
        <v>9.2609277960000007</v>
      </c>
      <c r="H1814">
        <v>4.7756689999999997E-3</v>
      </c>
      <c r="I1814">
        <v>0.63611171</v>
      </c>
      <c r="J1814">
        <f>Table1[[#This Row],[value]]/(M$7-M$5)*100</f>
        <v>0.97905980504387358</v>
      </c>
      <c r="K1814">
        <f>Table1[[#This Row],[Min_Dist]]/(N$7-N$5)</f>
        <v>0.35484019727569188</v>
      </c>
    </row>
    <row r="1815" spans="1:11">
      <c r="A1815">
        <v>1813</v>
      </c>
      <c r="B1815" t="s">
        <v>1373</v>
      </c>
      <c r="C1815" t="s">
        <v>1372</v>
      </c>
      <c r="D1815">
        <v>36</v>
      </c>
      <c r="E1815">
        <v>13</v>
      </c>
      <c r="F1815">
        <v>-11.116272199999999</v>
      </c>
      <c r="G1815">
        <v>9.1993500180000005</v>
      </c>
      <c r="H1815">
        <v>4.5870600000000002E-4</v>
      </c>
      <c r="I1815">
        <v>0.62040641200000002</v>
      </c>
      <c r="J1815">
        <f>Table1[[#This Row],[value]]/(M$7-M$5)*100</f>
        <v>9.4039307777079015E-2</v>
      </c>
      <c r="K1815">
        <f>Table1[[#This Row],[Min_Dist]]/(N$7-N$5)</f>
        <v>0.34607936021989621</v>
      </c>
    </row>
    <row r="1816" spans="1:11">
      <c r="A1816">
        <v>1814</v>
      </c>
      <c r="B1816" t="s">
        <v>1371</v>
      </c>
      <c r="C1816" t="s">
        <v>1370</v>
      </c>
      <c r="D1816">
        <v>36</v>
      </c>
      <c r="E1816">
        <v>14</v>
      </c>
      <c r="F1816">
        <v>-11.116272199999999</v>
      </c>
      <c r="G1816">
        <v>9.1377722400000003</v>
      </c>
      <c r="H1816">
        <v>4.7128309999999998E-3</v>
      </c>
      <c r="I1816">
        <v>0.61053564100000002</v>
      </c>
      <c r="J1816">
        <f>Table1[[#This Row],[value]]/(M$7-M$5)*100</f>
        <v>0.9661773879355382</v>
      </c>
      <c r="K1816">
        <f>Table1[[#This Row],[Min_Dist]]/(N$7-N$5)</f>
        <v>0.34057317903530027</v>
      </c>
    </row>
    <row r="1817" spans="1:11">
      <c r="A1817">
        <v>1815</v>
      </c>
      <c r="B1817" t="s">
        <v>1369</v>
      </c>
      <c r="C1817" t="s">
        <v>1368</v>
      </c>
      <c r="D1817">
        <v>36</v>
      </c>
      <c r="E1817">
        <v>15</v>
      </c>
      <c r="F1817">
        <v>-11.116272199999999</v>
      </c>
      <c r="G1817">
        <v>9.0761944620000001</v>
      </c>
      <c r="H1817">
        <v>2.7774287000000002E-2</v>
      </c>
      <c r="I1817">
        <v>0.60672003399999996</v>
      </c>
      <c r="J1817">
        <f>Table1[[#This Row],[value]]/(M$7-M$5)*100</f>
        <v>5.6940060157964458</v>
      </c>
      <c r="K1817">
        <f>Table1[[#This Row],[Min_Dist]]/(N$7-N$5)</f>
        <v>0.33844473096663236</v>
      </c>
    </row>
    <row r="1818" spans="1:11">
      <c r="A1818">
        <v>1816</v>
      </c>
      <c r="B1818" t="s">
        <v>1367</v>
      </c>
      <c r="C1818" t="s">
        <v>1366</v>
      </c>
      <c r="D1818">
        <v>36</v>
      </c>
      <c r="E1818">
        <v>16</v>
      </c>
      <c r="F1818">
        <v>-11.116272199999999</v>
      </c>
      <c r="G1818">
        <v>9.0146166829999999</v>
      </c>
      <c r="H1818">
        <v>7.0022203000000005E-2</v>
      </c>
      <c r="I1818">
        <v>0.60908136000000002</v>
      </c>
      <c r="J1818">
        <f>Table1[[#This Row],[value]]/(M$7-M$5)*100</f>
        <v>14.355250419977295</v>
      </c>
      <c r="K1818">
        <f>Table1[[#This Row],[Min_Dist]]/(N$7-N$5)</f>
        <v>0.33976194203270793</v>
      </c>
    </row>
    <row r="1819" spans="1:11">
      <c r="A1819">
        <v>1817</v>
      </c>
      <c r="B1819" t="s">
        <v>1365</v>
      </c>
      <c r="C1819" t="s">
        <v>1364</v>
      </c>
      <c r="D1819">
        <v>36</v>
      </c>
      <c r="E1819">
        <v>17</v>
      </c>
      <c r="F1819">
        <v>-11.116272199999999</v>
      </c>
      <c r="G1819">
        <v>8.9530389049999997</v>
      </c>
      <c r="H1819">
        <v>4.7966149999999997E-3</v>
      </c>
      <c r="I1819">
        <v>0.61760396100000003</v>
      </c>
      <c r="J1819">
        <f>Table1[[#This Row],[value]]/(M$7-M$5)*100</f>
        <v>0.98335394407998533</v>
      </c>
      <c r="K1819">
        <f>Table1[[#This Row],[Min_Dist]]/(N$7-N$5)</f>
        <v>0.34451607778056581</v>
      </c>
    </row>
    <row r="1820" spans="1:11">
      <c r="A1820">
        <v>1818</v>
      </c>
      <c r="B1820" t="s">
        <v>1363</v>
      </c>
      <c r="C1820" t="s">
        <v>1362</v>
      </c>
      <c r="D1820">
        <v>36</v>
      </c>
      <c r="E1820">
        <v>18</v>
      </c>
      <c r="F1820">
        <v>-11.116272199999999</v>
      </c>
      <c r="G1820">
        <v>8.8914611269999995</v>
      </c>
      <c r="H1820">
        <v>7.547799E-3</v>
      </c>
      <c r="I1820">
        <v>0.63203864399999998</v>
      </c>
      <c r="J1820">
        <f>Table1[[#This Row],[value]]/(M$7-M$5)*100</f>
        <v>1.547374120243749</v>
      </c>
      <c r="K1820">
        <f>Table1[[#This Row],[Min_Dist]]/(N$7-N$5)</f>
        <v>0.35256813166168688</v>
      </c>
    </row>
    <row r="1821" spans="1:11">
      <c r="A1821">
        <v>1819</v>
      </c>
      <c r="B1821" t="s">
        <v>1361</v>
      </c>
      <c r="C1821" t="s">
        <v>1360</v>
      </c>
      <c r="D1821">
        <v>36</v>
      </c>
      <c r="E1821">
        <v>19</v>
      </c>
      <c r="F1821">
        <v>-11.116272199999999</v>
      </c>
      <c r="G1821">
        <v>8.8298833479999992</v>
      </c>
      <c r="H1821">
        <v>6.2209379999999996E-3</v>
      </c>
      <c r="I1821">
        <v>0.65199285900000004</v>
      </c>
      <c r="J1821">
        <f>Table1[[#This Row],[value]]/(M$7-M$5)*100</f>
        <v>1.2753543734856887</v>
      </c>
      <c r="K1821">
        <f>Table1[[#This Row],[Min_Dist]]/(N$7-N$5)</f>
        <v>0.36369912874250088</v>
      </c>
    </row>
    <row r="1822" spans="1:11">
      <c r="A1822">
        <v>1820</v>
      </c>
      <c r="B1822" t="s">
        <v>1359</v>
      </c>
      <c r="C1822" t="s">
        <v>1358</v>
      </c>
      <c r="D1822">
        <v>36</v>
      </c>
      <c r="E1822">
        <v>20</v>
      </c>
      <c r="F1822">
        <v>-11.116272199999999</v>
      </c>
      <c r="G1822">
        <v>8.7683055700000008</v>
      </c>
      <c r="H1822">
        <v>1.175066E-2</v>
      </c>
      <c r="I1822">
        <v>0.67697870999999998</v>
      </c>
      <c r="J1822">
        <f>Table1[[#This Row],[value]]/(M$7-M$5)*100</f>
        <v>2.4090025687996475</v>
      </c>
      <c r="K1822">
        <f>Table1[[#This Row],[Min_Dist]]/(N$7-N$5)</f>
        <v>0.37763690752972207</v>
      </c>
    </row>
    <row r="1823" spans="1:11">
      <c r="A1823">
        <v>1821</v>
      </c>
      <c r="B1823" t="s">
        <v>1357</v>
      </c>
      <c r="C1823" t="s">
        <v>1356</v>
      </c>
      <c r="D1823">
        <v>36</v>
      </c>
      <c r="E1823">
        <v>21</v>
      </c>
      <c r="F1823">
        <v>-11.116272199999999</v>
      </c>
      <c r="G1823">
        <v>8.7067277920000006</v>
      </c>
      <c r="H1823">
        <v>1.256755E-3</v>
      </c>
      <c r="I1823">
        <v>0.70646252899999995</v>
      </c>
      <c r="J1823">
        <f>Table1[[#This Row],[value]]/(M$7-M$5)*100</f>
        <v>0.25764731711680883</v>
      </c>
      <c r="K1823">
        <f>Table1[[#This Row],[Min_Dist]]/(N$7-N$5)</f>
        <v>0.39408377367906677</v>
      </c>
    </row>
    <row r="1824" spans="1:11">
      <c r="A1824">
        <v>1822</v>
      </c>
      <c r="B1824" t="s">
        <v>1355</v>
      </c>
      <c r="C1824" t="s">
        <v>1354</v>
      </c>
      <c r="D1824">
        <v>36</v>
      </c>
      <c r="E1824">
        <v>22</v>
      </c>
      <c r="F1824">
        <v>-11.116272199999999</v>
      </c>
      <c r="G1824">
        <v>8.6451500140000004</v>
      </c>
      <c r="H1824">
        <v>2.4394820000000002E-3</v>
      </c>
      <c r="I1824">
        <v>0.73990680600000003</v>
      </c>
      <c r="J1824">
        <f>Table1[[#This Row],[value]]/(M$7-M$5)*100</f>
        <v>0.50011815545173655</v>
      </c>
      <c r="K1824">
        <f>Table1[[#This Row],[Min_Dist]]/(N$7-N$5)</f>
        <v>0.41273988967545822</v>
      </c>
    </row>
    <row r="1825" spans="1:11">
      <c r="A1825">
        <v>1823</v>
      </c>
      <c r="B1825" t="s">
        <v>1353</v>
      </c>
      <c r="C1825" t="s">
        <v>1352</v>
      </c>
      <c r="D1825">
        <v>36</v>
      </c>
      <c r="E1825">
        <v>23</v>
      </c>
      <c r="F1825">
        <v>-11.116272199999999</v>
      </c>
      <c r="G1825">
        <v>8.5835722350000001</v>
      </c>
      <c r="H1825">
        <v>4.1472920000000003E-3</v>
      </c>
      <c r="I1825">
        <v>0.77680017099999998</v>
      </c>
      <c r="J1825">
        <f>Table1[[#This Row],[value]]/(M$7-M$5)*100</f>
        <v>0.85023624899045924</v>
      </c>
      <c r="K1825">
        <f>Table1[[#This Row],[Min_Dist]]/(N$7-N$5)</f>
        <v>0.43331999959791839</v>
      </c>
    </row>
    <row r="1826" spans="1:11">
      <c r="A1826">
        <v>1824</v>
      </c>
      <c r="B1826" t="s">
        <v>1351</v>
      </c>
      <c r="C1826" t="s">
        <v>1350</v>
      </c>
      <c r="D1826">
        <v>36</v>
      </c>
      <c r="E1826">
        <v>24</v>
      </c>
      <c r="F1826">
        <v>-11.116272199999999</v>
      </c>
      <c r="G1826">
        <v>8.5219944569999999</v>
      </c>
      <c r="H1826">
        <v>3.2256709999999998E-3</v>
      </c>
      <c r="I1826">
        <v>0.81667531699999996</v>
      </c>
      <c r="J1826">
        <f>Table1[[#This Row],[value]]/(M$7-M$5)*100</f>
        <v>0.66129474643147945</v>
      </c>
      <c r="K1826">
        <f>Table1[[#This Row],[Min_Dist]]/(N$7-N$5)</f>
        <v>0.4555634270503654</v>
      </c>
    </row>
    <row r="1827" spans="1:11">
      <c r="A1827">
        <v>1825</v>
      </c>
      <c r="B1827" t="s">
        <v>1349</v>
      </c>
      <c r="C1827" t="s">
        <v>1348</v>
      </c>
      <c r="D1827">
        <v>36</v>
      </c>
      <c r="E1827">
        <v>25</v>
      </c>
      <c r="F1827">
        <v>-11.116272199999999</v>
      </c>
      <c r="G1827">
        <v>8.4604166789999997</v>
      </c>
      <c r="H1827">
        <v>1.1771606E-2</v>
      </c>
      <c r="I1827">
        <v>0.85911715499999997</v>
      </c>
      <c r="J1827">
        <f>Table1[[#This Row],[value]]/(M$7-M$5)*100</f>
        <v>2.4132967078357597</v>
      </c>
      <c r="K1827">
        <f>Table1[[#This Row],[Min_Dist]]/(N$7-N$5)</f>
        <v>0.47923862423964986</v>
      </c>
    </row>
    <row r="1828" spans="1:11">
      <c r="A1828">
        <v>1826</v>
      </c>
      <c r="B1828" t="s">
        <v>1347</v>
      </c>
      <c r="C1828" t="s">
        <v>1346</v>
      </c>
      <c r="D1828">
        <v>36</v>
      </c>
      <c r="E1828">
        <v>26</v>
      </c>
      <c r="F1828">
        <v>-11.116272199999999</v>
      </c>
      <c r="G1828">
        <v>8.3988389009999995</v>
      </c>
      <c r="H1828">
        <v>7.7918809999999996E-3</v>
      </c>
      <c r="I1828">
        <v>0.90376415399999999</v>
      </c>
      <c r="J1828">
        <f>Table1[[#This Row],[value]]/(M$7-M$5)*100</f>
        <v>1.5974133661242149</v>
      </c>
      <c r="K1828">
        <f>Table1[[#This Row],[Min_Dist]]/(N$7-N$5)</f>
        <v>0.50414391946354642</v>
      </c>
    </row>
    <row r="1829" spans="1:11">
      <c r="A1829">
        <v>1827</v>
      </c>
      <c r="B1829" t="s">
        <v>1345</v>
      </c>
      <c r="C1829" t="s">
        <v>1344</v>
      </c>
      <c r="D1829">
        <v>36</v>
      </c>
      <c r="E1829">
        <v>27</v>
      </c>
      <c r="F1829">
        <v>-11.116272199999999</v>
      </c>
      <c r="G1829">
        <v>8.3372611219999992</v>
      </c>
      <c r="H1829">
        <v>5.3168199999999999E-3</v>
      </c>
      <c r="I1829">
        <v>0.95030555699999997</v>
      </c>
      <c r="J1829">
        <f>Table1[[#This Row],[value]]/(M$7-M$5)*100</f>
        <v>1.0900011606024975</v>
      </c>
      <c r="K1829">
        <f>Table1[[#This Row],[Min_Dist]]/(N$7-N$5)</f>
        <v>0.53010596412077715</v>
      </c>
    </row>
    <row r="1830" spans="1:11">
      <c r="A1830">
        <v>1828</v>
      </c>
      <c r="B1830" t="s">
        <v>1343</v>
      </c>
      <c r="C1830" t="s">
        <v>1342</v>
      </c>
      <c r="D1830">
        <v>36</v>
      </c>
      <c r="E1830">
        <v>28</v>
      </c>
      <c r="F1830">
        <v>-11.116272199999999</v>
      </c>
      <c r="G1830">
        <v>8.2756833440000008</v>
      </c>
      <c r="H1830">
        <v>2.9533739999999999E-3</v>
      </c>
      <c r="I1830">
        <v>0.99847649000000005</v>
      </c>
      <c r="J1830">
        <f>Table1[[#This Row],[value]]/(M$7-M$5)*100</f>
        <v>0.60547114397200585</v>
      </c>
      <c r="K1830">
        <f>Table1[[#This Row],[Min_Dist]]/(N$7-N$5)</f>
        <v>0.55697700437984454</v>
      </c>
    </row>
    <row r="1831" spans="1:11">
      <c r="A1831">
        <v>1829</v>
      </c>
      <c r="B1831" t="s">
        <v>1341</v>
      </c>
      <c r="C1831" t="s">
        <v>1340</v>
      </c>
      <c r="D1831">
        <v>36</v>
      </c>
      <c r="E1831">
        <v>29</v>
      </c>
      <c r="F1831">
        <v>-11.116272199999999</v>
      </c>
      <c r="G1831">
        <v>8.2141055660000006</v>
      </c>
      <c r="H1831">
        <v>7.7499899999999996E-4</v>
      </c>
      <c r="I1831">
        <v>1.0477334620000001</v>
      </c>
      <c r="J1831">
        <f>Table1[[#This Row],[value]]/(M$7-M$5)*100</f>
        <v>0.15888252930619712</v>
      </c>
      <c r="K1831">
        <f>Table1[[#This Row],[Min_Dist]]/(N$7-N$5)</f>
        <v>0.58445386636322672</v>
      </c>
    </row>
    <row r="1832" spans="1:11">
      <c r="A1832">
        <v>1830</v>
      </c>
      <c r="B1832" t="s">
        <v>1339</v>
      </c>
      <c r="C1832" t="s">
        <v>1338</v>
      </c>
      <c r="D1832">
        <v>36</v>
      </c>
      <c r="E1832">
        <v>30</v>
      </c>
      <c r="F1832">
        <v>-11.116272199999999</v>
      </c>
      <c r="G1832">
        <v>8.1525277880000004</v>
      </c>
      <c r="H1832">
        <v>6.2628290000000001E-3</v>
      </c>
      <c r="I1832">
        <v>1.0952505930000001</v>
      </c>
      <c r="J1832">
        <f>Table1[[#This Row],[value]]/(M$7-M$5)*100</f>
        <v>1.2839424465479325</v>
      </c>
      <c r="K1832">
        <f>Table1[[#This Row],[Min_Dist]]/(N$7-N$5)</f>
        <v>0.6109601983061097</v>
      </c>
    </row>
    <row r="1833" spans="1:11">
      <c r="A1833">
        <v>1831</v>
      </c>
      <c r="B1833" t="s">
        <v>1337</v>
      </c>
      <c r="C1833" t="s">
        <v>1336</v>
      </c>
      <c r="D1833">
        <v>36</v>
      </c>
      <c r="E1833">
        <v>31</v>
      </c>
      <c r="F1833">
        <v>-11.116272199999999</v>
      </c>
      <c r="G1833">
        <v>8.0909500090000002</v>
      </c>
      <c r="H1833">
        <v>6.7346389999999997E-3</v>
      </c>
      <c r="I1833">
        <v>1.144109244</v>
      </c>
      <c r="J1833">
        <f>Table1[[#This Row],[value]]/(M$7-M$5)*100</f>
        <v>1.3806682050998231</v>
      </c>
      <c r="K1833">
        <f>Table1[[#This Row],[Min_Dist]]/(N$7-N$5)</f>
        <v>0.6382148661371172</v>
      </c>
    </row>
    <row r="1834" spans="1:11">
      <c r="A1834">
        <v>1832</v>
      </c>
      <c r="B1834" t="s">
        <v>1335</v>
      </c>
      <c r="C1834" t="s">
        <v>1334</v>
      </c>
      <c r="D1834">
        <v>36</v>
      </c>
      <c r="E1834">
        <v>32</v>
      </c>
      <c r="F1834">
        <v>-11.116272199999999</v>
      </c>
      <c r="G1834">
        <v>8.029372231</v>
      </c>
      <c r="H1834">
        <v>1.403376E-3</v>
      </c>
      <c r="I1834">
        <v>1.1941447599999999</v>
      </c>
      <c r="J1834">
        <f>Table1[[#This Row],[value]]/(M$7-M$5)*100</f>
        <v>0.28770608535961162</v>
      </c>
      <c r="K1834">
        <f>Table1[[#This Row],[Min_Dist]]/(N$7-N$5)</f>
        <v>0.66612602087475126</v>
      </c>
    </row>
    <row r="1835" spans="1:11">
      <c r="A1835">
        <v>1833</v>
      </c>
      <c r="B1835" t="s">
        <v>1333</v>
      </c>
      <c r="C1835" t="s">
        <v>1332</v>
      </c>
      <c r="D1835">
        <v>36</v>
      </c>
      <c r="E1835">
        <v>33</v>
      </c>
      <c r="F1835">
        <v>-11.116272199999999</v>
      </c>
      <c r="G1835">
        <v>7.9677944529999998</v>
      </c>
      <c r="H1835" s="1">
        <v>2.09E-5</v>
      </c>
      <c r="I1835">
        <v>1.2452152809999999</v>
      </c>
      <c r="J1835">
        <f>Table1[[#This Row],[value]]/(M$7-M$5)*100</f>
        <v>4.2847085770427052E-3</v>
      </c>
      <c r="K1835">
        <f>Table1[[#This Row],[Min_Dist]]/(N$7-N$5)</f>
        <v>0.69461452920076894</v>
      </c>
    </row>
    <row r="1836" spans="1:11">
      <c r="A1836">
        <v>1834</v>
      </c>
      <c r="B1836" t="s">
        <v>1331</v>
      </c>
      <c r="C1836" t="s">
        <v>1330</v>
      </c>
      <c r="D1836">
        <v>36</v>
      </c>
      <c r="E1836">
        <v>34</v>
      </c>
      <c r="F1836">
        <v>-11.116272199999999</v>
      </c>
      <c r="G1836">
        <v>7.9062166740000004</v>
      </c>
      <c r="H1836">
        <v>6.472289E-3</v>
      </c>
      <c r="I1836">
        <v>1.2971985720000001</v>
      </c>
      <c r="J1836">
        <f>Table1[[#This Row],[value]]/(M$7-M$5)*100</f>
        <v>1.3268838369090505</v>
      </c>
      <c r="K1836">
        <f>Table1[[#This Row],[Min_Dist]]/(N$7-N$5)</f>
        <v>0.72361220514903868</v>
      </c>
    </row>
    <row r="1837" spans="1:11">
      <c r="A1837">
        <v>1835</v>
      </c>
      <c r="B1837" t="s">
        <v>1329</v>
      </c>
      <c r="C1837" t="s">
        <v>1328</v>
      </c>
      <c r="D1837">
        <v>36</v>
      </c>
      <c r="E1837">
        <v>35</v>
      </c>
      <c r="F1837">
        <v>-11.116272199999999</v>
      </c>
      <c r="G1837">
        <v>7.8446388960000002</v>
      </c>
      <c r="H1837">
        <v>8.3155290000000003E-3</v>
      </c>
      <c r="I1837">
        <v>1.3499891909999999</v>
      </c>
      <c r="J1837">
        <f>Table1[[#This Row],[value]]/(M$7-M$5)*100</f>
        <v>1.7047664320070501</v>
      </c>
      <c r="K1837">
        <f>Table1[[#This Row],[Min_Dist]]/(N$7-N$5)</f>
        <v>0.75306023033987479</v>
      </c>
    </row>
    <row r="1838" spans="1:11">
      <c r="A1838">
        <v>1836</v>
      </c>
      <c r="B1838" t="s">
        <v>1327</v>
      </c>
      <c r="C1838" t="s">
        <v>1326</v>
      </c>
      <c r="D1838">
        <v>36</v>
      </c>
      <c r="E1838">
        <v>36</v>
      </c>
      <c r="F1838">
        <v>-11.116272199999999</v>
      </c>
      <c r="G1838">
        <v>7.783061118</v>
      </c>
      <c r="H1838">
        <v>5.5461729999999997E-3</v>
      </c>
      <c r="I1838">
        <v>1.4034960430000001</v>
      </c>
      <c r="J1838">
        <f>Table1[[#This Row],[value]]/(M$7-M$5)*100</f>
        <v>1.1370208144910368</v>
      </c>
      <c r="K1838">
        <f>Table1[[#This Row],[Min_Dist]]/(N$7-N$5)</f>
        <v>0.78290778953554074</v>
      </c>
    </row>
    <row r="1839" spans="1:11">
      <c r="A1839">
        <v>1837</v>
      </c>
      <c r="B1839" t="s">
        <v>1325</v>
      </c>
      <c r="C1839" t="s">
        <v>1324</v>
      </c>
      <c r="D1839">
        <v>36</v>
      </c>
      <c r="E1839">
        <v>37</v>
      </c>
      <c r="F1839">
        <v>-11.116272199999999</v>
      </c>
      <c r="G1839">
        <v>7.7214833399999998</v>
      </c>
      <c r="H1839">
        <v>6.1999919999999997E-3</v>
      </c>
      <c r="I1839">
        <v>1.4576402559999999</v>
      </c>
      <c r="J1839">
        <f>Table1[[#This Row],[value]]/(M$7-M$5)*100</f>
        <v>1.2710602344495769</v>
      </c>
      <c r="K1839">
        <f>Table1[[#This Row],[Min_Dist]]/(N$7-N$5)</f>
        <v>0.81311088581599911</v>
      </c>
    </row>
    <row r="1840" spans="1:11">
      <c r="A1840">
        <v>1838</v>
      </c>
      <c r="B1840" t="s">
        <v>1323</v>
      </c>
      <c r="C1840" t="s">
        <v>1322</v>
      </c>
      <c r="D1840">
        <v>36</v>
      </c>
      <c r="E1840">
        <v>38</v>
      </c>
      <c r="F1840">
        <v>-11.116272199999999</v>
      </c>
      <c r="G1840">
        <v>7.6599055610000004</v>
      </c>
      <c r="H1840">
        <v>7.2263420000000002E-3</v>
      </c>
      <c r="I1840">
        <v>1.5123533769999999</v>
      </c>
      <c r="J1840">
        <f>Table1[[#This Row],[value]]/(M$7-M$5)*100</f>
        <v>1.4814722271791358</v>
      </c>
      <c r="K1840">
        <f>Table1[[#This Row],[Min_Dist]]/(N$7-N$5)</f>
        <v>0.84363133425925896</v>
      </c>
    </row>
    <row r="1841" spans="1:11">
      <c r="A1841">
        <v>1839</v>
      </c>
      <c r="B1841" t="s">
        <v>1321</v>
      </c>
      <c r="C1841" t="s">
        <v>1320</v>
      </c>
      <c r="D1841">
        <v>36</v>
      </c>
      <c r="E1841">
        <v>39</v>
      </c>
      <c r="F1841">
        <v>-11.116272199999999</v>
      </c>
      <c r="G1841">
        <v>7.5983277830000002</v>
      </c>
      <c r="H1841">
        <v>1.277701E-3</v>
      </c>
      <c r="I1841">
        <v>1.567575835</v>
      </c>
      <c r="J1841">
        <f>Table1[[#This Row],[value]]/(M$7-M$5)*100</f>
        <v>0.26194145615292064</v>
      </c>
      <c r="K1841">
        <f>Table1[[#This Row],[Min_Dist]]/(N$7-N$5)</f>
        <v>0.87443590456149189</v>
      </c>
    </row>
    <row r="1842" spans="1:11">
      <c r="A1842">
        <v>1840</v>
      </c>
      <c r="B1842" t="s">
        <v>1319</v>
      </c>
      <c r="C1842" t="s">
        <v>1318</v>
      </c>
      <c r="D1842">
        <v>36</v>
      </c>
      <c r="E1842">
        <v>40</v>
      </c>
      <c r="F1842">
        <v>-11.116272199999999</v>
      </c>
      <c r="G1842">
        <v>7.536750005</v>
      </c>
      <c r="H1842">
        <v>4.54536E-3</v>
      </c>
      <c r="I1842">
        <v>1.623255651</v>
      </c>
      <c r="J1842">
        <f>Table1[[#This Row],[value]]/(M$7-M$5)*100</f>
        <v>0.93184416161468087</v>
      </c>
      <c r="K1842">
        <f>Table1[[#This Row],[Min_Dist]]/(N$7-N$5)</f>
        <v>0.90549560144038477</v>
      </c>
    </row>
    <row r="1843" spans="1:11">
      <c r="A1843">
        <v>1841</v>
      </c>
      <c r="B1843" t="s">
        <v>1317</v>
      </c>
      <c r="C1843" t="s">
        <v>1316</v>
      </c>
      <c r="D1843">
        <v>36</v>
      </c>
      <c r="E1843">
        <v>41</v>
      </c>
      <c r="F1843">
        <v>-11.116272199999999</v>
      </c>
      <c r="G1843">
        <v>7.4751722269999998</v>
      </c>
      <c r="H1843">
        <v>2.1783750000000002E-3</v>
      </c>
      <c r="I1843">
        <v>1.6720616239999999</v>
      </c>
      <c r="J1843">
        <f>Table1[[#This Row],[value]]/(M$7-M$5)*100</f>
        <v>0.44658861466580879</v>
      </c>
      <c r="K1843">
        <f>Table1[[#This Row],[Min_Dist]]/(N$7-N$5)</f>
        <v>0.93272088406810449</v>
      </c>
    </row>
    <row r="1844" spans="1:11">
      <c r="A1844">
        <v>1842</v>
      </c>
      <c r="B1844" t="s">
        <v>1315</v>
      </c>
      <c r="C1844" t="s">
        <v>1314</v>
      </c>
      <c r="D1844">
        <v>36</v>
      </c>
      <c r="E1844">
        <v>42</v>
      </c>
      <c r="F1844">
        <v>-11.116272199999999</v>
      </c>
      <c r="G1844">
        <v>7.4135944479999996</v>
      </c>
      <c r="H1844">
        <v>9.4256600000000004E-4</v>
      </c>
      <c r="I1844">
        <v>1.718326606</v>
      </c>
      <c r="J1844">
        <f>Table1[[#This Row],[value]]/(M$7-M$5)*100</f>
        <v>0.19323543658511169</v>
      </c>
      <c r="K1844">
        <f>Table1[[#This Row],[Min_Dist]]/(N$7-N$5)</f>
        <v>0.95852873366709446</v>
      </c>
    </row>
    <row r="1845" spans="1:11">
      <c r="A1845">
        <v>1843</v>
      </c>
      <c r="B1845" t="s">
        <v>1313</v>
      </c>
      <c r="C1845" t="s">
        <v>1312</v>
      </c>
      <c r="D1845">
        <v>36</v>
      </c>
      <c r="E1845">
        <v>43</v>
      </c>
      <c r="F1845">
        <v>-11.116272199999999</v>
      </c>
      <c r="G1845">
        <v>7.3520166700000003</v>
      </c>
      <c r="H1845">
        <v>4.8175600000000001E-4</v>
      </c>
      <c r="I1845">
        <v>1.765527179</v>
      </c>
      <c r="J1845">
        <f>Table1[[#This Row],[value]]/(M$7-M$5)*100</f>
        <v>9.8764787810611751E-2</v>
      </c>
      <c r="K1845">
        <f>Table1[[#This Row],[Min_Dist]]/(N$7-N$5)</f>
        <v>0.98485848105508977</v>
      </c>
    </row>
    <row r="1846" spans="1:11">
      <c r="A1846">
        <v>1844</v>
      </c>
      <c r="B1846" t="s">
        <v>1311</v>
      </c>
      <c r="C1846" t="s">
        <v>1310</v>
      </c>
      <c r="D1846">
        <v>36</v>
      </c>
      <c r="E1846">
        <v>44</v>
      </c>
      <c r="F1846">
        <v>-11.116272199999999</v>
      </c>
      <c r="G1846">
        <v>7.2904388920000001</v>
      </c>
      <c r="H1846">
        <v>1.2567599999999999E-4</v>
      </c>
      <c r="I1846">
        <v>1.8135902960000001</v>
      </c>
      <c r="J1846">
        <f>Table1[[#This Row],[value]]/(M$7-M$5)*100</f>
        <v>2.5764834216670765E-2</v>
      </c>
      <c r="K1846">
        <f>Table1[[#This Row],[Min_Dist]]/(N$7-N$5)</f>
        <v>1.011669378653508</v>
      </c>
    </row>
    <row r="1847" spans="1:11">
      <c r="A1847">
        <v>1845</v>
      </c>
      <c r="B1847" t="s">
        <v>1309</v>
      </c>
      <c r="C1847" t="s">
        <v>1308</v>
      </c>
      <c r="D1847">
        <v>36</v>
      </c>
      <c r="E1847">
        <v>45</v>
      </c>
      <c r="F1847">
        <v>-11.116272199999999</v>
      </c>
      <c r="G1847">
        <v>7.2288611129999998</v>
      </c>
      <c r="H1847">
        <v>0</v>
      </c>
      <c r="I1847">
        <v>1.8624491809999999</v>
      </c>
      <c r="J1847">
        <f>Table1[[#This Row],[value]]/(M$7-M$5)*100</f>
        <v>0</v>
      </c>
      <c r="K1847">
        <f>Table1[[#This Row],[Min_Dist]]/(N$7-N$5)</f>
        <v>1.0389241770160005</v>
      </c>
    </row>
    <row r="1848" spans="1:11">
      <c r="A1848">
        <v>1846</v>
      </c>
      <c r="B1848" t="s">
        <v>1307</v>
      </c>
      <c r="C1848" t="s">
        <v>1306</v>
      </c>
      <c r="D1848">
        <v>36</v>
      </c>
      <c r="E1848">
        <v>46</v>
      </c>
      <c r="F1848">
        <v>-11.116272199999999</v>
      </c>
      <c r="G1848">
        <v>7.1672833349999996</v>
      </c>
      <c r="H1848">
        <v>0</v>
      </c>
      <c r="I1848">
        <v>1.9120428300000001</v>
      </c>
      <c r="J1848">
        <f>Table1[[#This Row],[value]]/(M$7-M$5)*100</f>
        <v>0</v>
      </c>
      <c r="K1848">
        <f>Table1[[#This Row],[Min_Dist]]/(N$7-N$5)</f>
        <v>1.0665888464728501</v>
      </c>
    </row>
    <row r="1849" spans="1:11">
      <c r="A1849">
        <v>1847</v>
      </c>
      <c r="B1849" t="s">
        <v>1305</v>
      </c>
      <c r="C1849" t="s">
        <v>1304</v>
      </c>
      <c r="D1849">
        <v>36</v>
      </c>
      <c r="E1849">
        <v>47</v>
      </c>
      <c r="F1849">
        <v>-11.116272199999999</v>
      </c>
      <c r="G1849">
        <v>7.1057055570000003</v>
      </c>
      <c r="H1849">
        <v>0</v>
      </c>
      <c r="I1849">
        <v>1.9623155350000001</v>
      </c>
      <c r="J1849">
        <f>Table1[[#This Row],[value]]/(M$7-M$5)*100</f>
        <v>0</v>
      </c>
      <c r="K1849">
        <f>Table1[[#This Row],[Min_Dist]]/(N$7-N$5)</f>
        <v>1.094632311605386</v>
      </c>
    </row>
    <row r="1850" spans="1:11">
      <c r="A1850">
        <v>1848</v>
      </c>
      <c r="B1850" t="s">
        <v>1303</v>
      </c>
      <c r="C1850" t="s">
        <v>1302</v>
      </c>
      <c r="D1850">
        <v>36</v>
      </c>
      <c r="E1850">
        <v>48</v>
      </c>
      <c r="F1850">
        <v>-11.116272199999999</v>
      </c>
      <c r="G1850">
        <v>7.0441277790000001</v>
      </c>
      <c r="H1850">
        <v>0</v>
      </c>
      <c r="I1850">
        <v>2.0132164270000001</v>
      </c>
      <c r="J1850">
        <f>Table1[[#This Row],[value]]/(M$7-M$5)*100</f>
        <v>0</v>
      </c>
      <c r="K1850">
        <f>Table1[[#This Row],[Min_Dist]]/(N$7-N$5)</f>
        <v>1.1230261963191082</v>
      </c>
    </row>
    <row r="1851" spans="1:11">
      <c r="A1851">
        <v>1849</v>
      </c>
      <c r="B1851" t="s">
        <v>1301</v>
      </c>
      <c r="C1851" t="s">
        <v>1300</v>
      </c>
      <c r="D1851">
        <v>36</v>
      </c>
      <c r="E1851">
        <v>49</v>
      </c>
      <c r="F1851">
        <v>-11.116272199999999</v>
      </c>
      <c r="G1851">
        <v>6.9825499999999998</v>
      </c>
      <c r="H1851">
        <v>0</v>
      </c>
      <c r="I1851">
        <v>2.064699047</v>
      </c>
      <c r="J1851">
        <f>Table1[[#This Row],[value]]/(M$7-M$5)*100</f>
        <v>0</v>
      </c>
      <c r="K1851">
        <f>Table1[[#This Row],[Min_Dist]]/(N$7-N$5)</f>
        <v>1.1517445845359662</v>
      </c>
    </row>
    <row r="1852" spans="1:11">
      <c r="A1852">
        <v>1850</v>
      </c>
      <c r="B1852" t="s">
        <v>1299</v>
      </c>
      <c r="C1852" t="s">
        <v>1298</v>
      </c>
      <c r="D1852">
        <v>37</v>
      </c>
      <c r="E1852">
        <v>0</v>
      </c>
      <c r="F1852">
        <v>-11.05565554</v>
      </c>
      <c r="G1852">
        <v>9.9998611359999998</v>
      </c>
      <c r="H1852">
        <v>0</v>
      </c>
      <c r="I1852">
        <v>1.144641104</v>
      </c>
      <c r="J1852">
        <f>Table1[[#This Row],[value]]/(M$7-M$5)*100</f>
        <v>0</v>
      </c>
      <c r="K1852">
        <f>Table1[[#This Row],[Min_Dist]]/(N$7-N$5)</f>
        <v>0.63851155193043962</v>
      </c>
    </row>
    <row r="1853" spans="1:11">
      <c r="A1853">
        <v>1851</v>
      </c>
      <c r="B1853" t="s">
        <v>1297</v>
      </c>
      <c r="C1853" t="s">
        <v>1296</v>
      </c>
      <c r="D1853">
        <v>37</v>
      </c>
      <c r="E1853">
        <v>1</v>
      </c>
      <c r="F1853">
        <v>-11.05565554</v>
      </c>
      <c r="G1853">
        <v>9.9382833569999995</v>
      </c>
      <c r="H1853">
        <v>0</v>
      </c>
      <c r="I1853">
        <v>1.095201131</v>
      </c>
      <c r="J1853">
        <f>Table1[[#This Row],[value]]/(M$7-M$5)*100</f>
        <v>0</v>
      </c>
      <c r="K1853">
        <f>Table1[[#This Row],[Min_Dist]]/(N$7-N$5)</f>
        <v>0.61093260707400099</v>
      </c>
    </row>
    <row r="1854" spans="1:11">
      <c r="A1854">
        <v>1852</v>
      </c>
      <c r="B1854" t="s">
        <v>1295</v>
      </c>
      <c r="C1854" t="s">
        <v>1294</v>
      </c>
      <c r="D1854">
        <v>37</v>
      </c>
      <c r="E1854">
        <v>2</v>
      </c>
      <c r="F1854">
        <v>-11.05565554</v>
      </c>
      <c r="G1854">
        <v>9.8767055789999993</v>
      </c>
      <c r="H1854">
        <v>0</v>
      </c>
      <c r="I1854">
        <v>1.0470489119999999</v>
      </c>
      <c r="J1854">
        <f>Table1[[#This Row],[value]]/(M$7-M$5)*100</f>
        <v>0</v>
      </c>
      <c r="K1854">
        <f>Table1[[#This Row],[Min_Dist]]/(N$7-N$5)</f>
        <v>0.58407200598677633</v>
      </c>
    </row>
    <row r="1855" spans="1:11">
      <c r="A1855">
        <v>1853</v>
      </c>
      <c r="B1855" t="s">
        <v>1293</v>
      </c>
      <c r="C1855" t="s">
        <v>1292</v>
      </c>
      <c r="D1855">
        <v>37</v>
      </c>
      <c r="E1855">
        <v>3</v>
      </c>
      <c r="F1855">
        <v>-11.05565554</v>
      </c>
      <c r="G1855">
        <v>9.8151278009999992</v>
      </c>
      <c r="H1855">
        <v>0</v>
      </c>
      <c r="I1855">
        <v>1.0003704200000001</v>
      </c>
      <c r="J1855">
        <f>Table1[[#This Row],[value]]/(M$7-M$5)*100</f>
        <v>0</v>
      </c>
      <c r="K1855">
        <f>Table1[[#This Row],[Min_Dist]]/(N$7-N$5)</f>
        <v>0.55803348940324771</v>
      </c>
    </row>
    <row r="1856" spans="1:11">
      <c r="A1856">
        <v>1854</v>
      </c>
      <c r="B1856" t="s">
        <v>1291</v>
      </c>
      <c r="C1856" t="s">
        <v>1290</v>
      </c>
      <c r="D1856">
        <v>37</v>
      </c>
      <c r="E1856">
        <v>4</v>
      </c>
      <c r="F1856">
        <v>-11.05565554</v>
      </c>
      <c r="G1856">
        <v>9.7535500230000007</v>
      </c>
      <c r="H1856">
        <v>0</v>
      </c>
      <c r="I1856">
        <v>0.95538168999999995</v>
      </c>
      <c r="J1856">
        <f>Table1[[#This Row],[value]]/(M$7-M$5)*100</f>
        <v>0</v>
      </c>
      <c r="K1856">
        <f>Table1[[#This Row],[Min_Dist]]/(N$7-N$5)</f>
        <v>0.53293756744893739</v>
      </c>
    </row>
    <row r="1857" spans="1:11">
      <c r="A1857">
        <v>1855</v>
      </c>
      <c r="B1857" t="s">
        <v>1289</v>
      </c>
      <c r="C1857" t="s">
        <v>1288</v>
      </c>
      <c r="D1857">
        <v>37</v>
      </c>
      <c r="E1857">
        <v>5</v>
      </c>
      <c r="F1857">
        <v>-11.05565554</v>
      </c>
      <c r="G1857">
        <v>9.6919722440000005</v>
      </c>
      <c r="H1857">
        <v>0</v>
      </c>
      <c r="I1857">
        <v>0.91233273400000003</v>
      </c>
      <c r="J1857">
        <f>Table1[[#This Row],[value]]/(M$7-M$5)*100</f>
        <v>0</v>
      </c>
      <c r="K1857">
        <f>Table1[[#This Row],[Min_Dist]]/(N$7-N$5)</f>
        <v>0.50892370353256244</v>
      </c>
    </row>
    <row r="1858" spans="1:11">
      <c r="A1858">
        <v>1856</v>
      </c>
      <c r="B1858" t="s">
        <v>1287</v>
      </c>
      <c r="C1858" t="s">
        <v>1286</v>
      </c>
      <c r="D1858">
        <v>37</v>
      </c>
      <c r="E1858">
        <v>6</v>
      </c>
      <c r="F1858">
        <v>-11.05565554</v>
      </c>
      <c r="G1858">
        <v>9.6303944660000003</v>
      </c>
      <c r="H1858">
        <v>0</v>
      </c>
      <c r="I1858">
        <v>0.87151104800000001</v>
      </c>
      <c r="J1858">
        <f>Table1[[#This Row],[value]]/(M$7-M$5)*100</f>
        <v>0</v>
      </c>
      <c r="K1858">
        <f>Table1[[#This Row],[Min_Dist]]/(N$7-N$5)</f>
        <v>0.48615227064482897</v>
      </c>
    </row>
    <row r="1859" spans="1:11">
      <c r="A1859">
        <v>1857</v>
      </c>
      <c r="B1859" t="s">
        <v>1285</v>
      </c>
      <c r="C1859" t="s">
        <v>1284</v>
      </c>
      <c r="D1859">
        <v>37</v>
      </c>
      <c r="E1859">
        <v>7</v>
      </c>
      <c r="F1859">
        <v>-11.05565554</v>
      </c>
      <c r="G1859">
        <v>9.5688166880000001</v>
      </c>
      <c r="H1859">
        <v>0</v>
      </c>
      <c r="I1859">
        <v>0.83324404600000002</v>
      </c>
      <c r="J1859">
        <f>Table1[[#This Row],[value]]/(M$7-M$5)*100</f>
        <v>0</v>
      </c>
      <c r="K1859">
        <f>Table1[[#This Row],[Min_Dist]]/(N$7-N$5)</f>
        <v>0.46480590910900804</v>
      </c>
    </row>
    <row r="1860" spans="1:11">
      <c r="A1860">
        <v>1858</v>
      </c>
      <c r="B1860" t="s">
        <v>1283</v>
      </c>
      <c r="C1860" t="s">
        <v>1282</v>
      </c>
      <c r="D1860">
        <v>37</v>
      </c>
      <c r="E1860">
        <v>8</v>
      </c>
      <c r="F1860">
        <v>-11.05565554</v>
      </c>
      <c r="G1860">
        <v>9.5072389089999998</v>
      </c>
      <c r="H1860">
        <v>1.0100160000000001E-3</v>
      </c>
      <c r="I1860">
        <v>0.79789938000000005</v>
      </c>
      <c r="J1860">
        <f>Table1[[#This Row],[value]]/(M$7-M$5)*100</f>
        <v>0.20706335972011317</v>
      </c>
      <c r="K1860">
        <f>Table1[[#This Row],[Min_Dist]]/(N$7-N$5)</f>
        <v>0.44508970508553009</v>
      </c>
    </row>
    <row r="1861" spans="1:11">
      <c r="A1861">
        <v>1859</v>
      </c>
      <c r="B1861" t="s">
        <v>1281</v>
      </c>
      <c r="C1861" t="s">
        <v>1280</v>
      </c>
      <c r="D1861">
        <v>37</v>
      </c>
      <c r="E1861">
        <v>9</v>
      </c>
      <c r="F1861">
        <v>-11.05565554</v>
      </c>
      <c r="G1861">
        <v>9.4456611309999996</v>
      </c>
      <c r="H1861">
        <v>3.7702650000000001E-3</v>
      </c>
      <c r="I1861">
        <v>0.76588174399999998</v>
      </c>
      <c r="J1861">
        <f>Table1[[#This Row],[value]]/(M$7-M$5)*100</f>
        <v>0.77294195135042654</v>
      </c>
      <c r="K1861">
        <f>Table1[[#This Row],[Min_Dist]]/(N$7-N$5)</f>
        <v>0.4272294077573433</v>
      </c>
    </row>
    <row r="1862" spans="1:11">
      <c r="A1862">
        <v>1860</v>
      </c>
      <c r="B1862" t="s">
        <v>1279</v>
      </c>
      <c r="C1862" t="s">
        <v>1278</v>
      </c>
      <c r="D1862">
        <v>37</v>
      </c>
      <c r="E1862">
        <v>10</v>
      </c>
      <c r="F1862">
        <v>-11.05565554</v>
      </c>
      <c r="G1862">
        <v>9.3840833529999994</v>
      </c>
      <c r="H1862">
        <v>2.0200320000000002E-3</v>
      </c>
      <c r="I1862">
        <v>0.73762450999999996</v>
      </c>
      <c r="J1862">
        <f>Table1[[#This Row],[value]]/(M$7-M$5)*100</f>
        <v>0.41412671944022633</v>
      </c>
      <c r="K1862">
        <f>Table1[[#This Row],[Min_Dist]]/(N$7-N$5)</f>
        <v>0.4114667636660635</v>
      </c>
    </row>
    <row r="1863" spans="1:11">
      <c r="A1863">
        <v>1861</v>
      </c>
      <c r="B1863" t="s">
        <v>1277</v>
      </c>
      <c r="C1863" t="s">
        <v>1276</v>
      </c>
      <c r="D1863">
        <v>37</v>
      </c>
      <c r="E1863">
        <v>11</v>
      </c>
      <c r="F1863">
        <v>-11.05565554</v>
      </c>
      <c r="G1863">
        <v>9.3225055749999992</v>
      </c>
      <c r="H1863">
        <v>9.0480599999999997E-4</v>
      </c>
      <c r="I1863">
        <v>0.713574547</v>
      </c>
      <c r="J1863">
        <f>Table1[[#This Row],[value]]/(M$7-M$5)*100</f>
        <v>0.18549425974926803</v>
      </c>
      <c r="K1863">
        <f>Table1[[#This Row],[Min_Dist]]/(N$7-N$5)</f>
        <v>0.39805104834242472</v>
      </c>
    </row>
    <row r="1864" spans="1:11">
      <c r="A1864">
        <v>1862</v>
      </c>
      <c r="B1864" t="s">
        <v>1275</v>
      </c>
      <c r="C1864" t="s">
        <v>1274</v>
      </c>
      <c r="D1864">
        <v>37</v>
      </c>
      <c r="E1864">
        <v>12</v>
      </c>
      <c r="F1864">
        <v>-11.05565554</v>
      </c>
      <c r="G1864">
        <v>9.2609277960000007</v>
      </c>
      <c r="H1864">
        <v>5.8917599999999996E-4</v>
      </c>
      <c r="I1864">
        <v>0.69416928499999997</v>
      </c>
      <c r="J1864">
        <f>Table1[[#This Row],[value]]/(M$7-M$5)*100</f>
        <v>0.12078695983673267</v>
      </c>
      <c r="K1864">
        <f>Table1[[#This Row],[Min_Dist]]/(N$7-N$5)</f>
        <v>0.38722627198943715</v>
      </c>
    </row>
    <row r="1865" spans="1:11">
      <c r="A1865">
        <v>1863</v>
      </c>
      <c r="B1865" t="s">
        <v>1273</v>
      </c>
      <c r="C1865" t="s">
        <v>1272</v>
      </c>
      <c r="D1865">
        <v>37</v>
      </c>
      <c r="E1865">
        <v>13</v>
      </c>
      <c r="F1865">
        <v>-11.05565554</v>
      </c>
      <c r="G1865">
        <v>9.1993500180000005</v>
      </c>
      <c r="H1865">
        <v>4.8175600000000001E-4</v>
      </c>
      <c r="I1865">
        <v>0.67980659300000001</v>
      </c>
      <c r="J1865">
        <f>Table1[[#This Row],[value]]/(M$7-M$5)*100</f>
        <v>9.8764787810611751E-2</v>
      </c>
      <c r="K1865">
        <f>Table1[[#This Row],[Min_Dist]]/(N$7-N$5)</f>
        <v>0.37921437662173518</v>
      </c>
    </row>
    <row r="1866" spans="1:11">
      <c r="A1866">
        <v>1864</v>
      </c>
      <c r="B1866" t="s">
        <v>1271</v>
      </c>
      <c r="C1866" t="s">
        <v>1270</v>
      </c>
      <c r="D1866">
        <v>37</v>
      </c>
      <c r="E1866">
        <v>14</v>
      </c>
      <c r="F1866">
        <v>-11.05565554</v>
      </c>
      <c r="G1866">
        <v>9.1377722400000003</v>
      </c>
      <c r="H1866">
        <v>8.2063800000000005E-4</v>
      </c>
      <c r="I1866">
        <v>0.670810448</v>
      </c>
      <c r="J1866">
        <f>Table1[[#This Row],[value]]/(M$7-M$5)*100</f>
        <v>0.16823897977259195</v>
      </c>
      <c r="K1866">
        <f>Table1[[#This Row],[Min_Dist]]/(N$7-N$5)</f>
        <v>0.37419608531167464</v>
      </c>
    </row>
    <row r="1867" spans="1:11">
      <c r="A1867">
        <v>1865</v>
      </c>
      <c r="B1867" t="s">
        <v>1269</v>
      </c>
      <c r="C1867" t="s">
        <v>1268</v>
      </c>
      <c r="D1867">
        <v>37</v>
      </c>
      <c r="E1867">
        <v>15</v>
      </c>
      <c r="F1867">
        <v>-11.05565554</v>
      </c>
      <c r="G1867">
        <v>9.0761944620000001</v>
      </c>
      <c r="H1867">
        <v>5.5761300000000003E-3</v>
      </c>
      <c r="I1867">
        <v>0.66733250799999999</v>
      </c>
      <c r="J1867">
        <f>Table1[[#This Row],[value]]/(M$7-M$5)*100</f>
        <v>1.1431622984547913</v>
      </c>
      <c r="K1867">
        <f>Table1[[#This Row],[Min_Dist]]/(N$7-N$5)</f>
        <v>0.37225599696506484</v>
      </c>
    </row>
    <row r="1868" spans="1:11">
      <c r="A1868">
        <v>1866</v>
      </c>
      <c r="B1868" t="s">
        <v>1267</v>
      </c>
      <c r="C1868" t="s">
        <v>1266</v>
      </c>
      <c r="D1868">
        <v>37</v>
      </c>
      <c r="E1868">
        <v>16</v>
      </c>
      <c r="F1868">
        <v>-11.05565554</v>
      </c>
      <c r="G1868">
        <v>9.0146166829999999</v>
      </c>
      <c r="H1868">
        <v>1.136268E-2</v>
      </c>
      <c r="I1868">
        <v>0.66948008199999998</v>
      </c>
      <c r="J1868">
        <f>Table1[[#This Row],[value]]/(M$7-M$5)*100</f>
        <v>2.3294627968512729</v>
      </c>
      <c r="K1868">
        <f>Table1[[#This Row],[Min_Dist]]/(N$7-N$5)</f>
        <v>0.37345397142433734</v>
      </c>
    </row>
    <row r="1869" spans="1:11">
      <c r="A1869">
        <v>1867</v>
      </c>
      <c r="B1869" t="s">
        <v>1265</v>
      </c>
      <c r="C1869" t="s">
        <v>1264</v>
      </c>
      <c r="D1869">
        <v>37</v>
      </c>
      <c r="E1869">
        <v>17</v>
      </c>
      <c r="F1869">
        <v>-11.05565554</v>
      </c>
      <c r="G1869">
        <v>8.9530389049999997</v>
      </c>
      <c r="H1869">
        <v>4.5450719999999998E-3</v>
      </c>
      <c r="I1869">
        <v>0.67724303600000002</v>
      </c>
      <c r="J1869">
        <f>Table1[[#This Row],[value]]/(M$7-M$5)*100</f>
        <v>0.93178511874050918</v>
      </c>
      <c r="K1869">
        <f>Table1[[#This Row],[Min_Dist]]/(N$7-N$5)</f>
        <v>0.37778435567210122</v>
      </c>
    </row>
    <row r="1870" spans="1:11">
      <c r="A1870">
        <v>1868</v>
      </c>
      <c r="B1870" t="s">
        <v>1263</v>
      </c>
      <c r="C1870" t="s">
        <v>1262</v>
      </c>
      <c r="D1870">
        <v>37</v>
      </c>
      <c r="E1870">
        <v>18</v>
      </c>
      <c r="F1870">
        <v>-11.05565554</v>
      </c>
      <c r="G1870">
        <v>8.8914611269999995</v>
      </c>
      <c r="H1870">
        <v>5.110804E-3</v>
      </c>
      <c r="I1870">
        <v>0.69043198400000005</v>
      </c>
      <c r="J1870">
        <f>Table1[[#This Row],[value]]/(M$7-M$5)*100</f>
        <v>1.0477658246116826</v>
      </c>
      <c r="K1870">
        <f>Table1[[#This Row],[Min_Dist]]/(N$7-N$5)</f>
        <v>0.38514150511080414</v>
      </c>
    </row>
    <row r="1871" spans="1:11">
      <c r="A1871">
        <v>1869</v>
      </c>
      <c r="B1871" t="s">
        <v>1261</v>
      </c>
      <c r="C1871" t="s">
        <v>1260</v>
      </c>
      <c r="D1871">
        <v>37</v>
      </c>
      <c r="E1871">
        <v>19</v>
      </c>
      <c r="F1871">
        <v>-11.05565554</v>
      </c>
      <c r="G1871">
        <v>8.8298833479999992</v>
      </c>
      <c r="H1871">
        <v>5.8917600000000002E-3</v>
      </c>
      <c r="I1871">
        <v>0.708744076</v>
      </c>
      <c r="J1871">
        <f>Table1[[#This Row],[value]]/(M$7-M$5)*100</f>
        <v>1.2078695983673269</v>
      </c>
      <c r="K1871">
        <f>Table1[[#This Row],[Min_Dist]]/(N$7-N$5)</f>
        <v>0.39535648187614397</v>
      </c>
    </row>
    <row r="1872" spans="1:11">
      <c r="A1872">
        <v>1870</v>
      </c>
      <c r="B1872" t="s">
        <v>1259</v>
      </c>
      <c r="C1872" t="s">
        <v>1258</v>
      </c>
      <c r="D1872">
        <v>37</v>
      </c>
      <c r="E1872">
        <v>20</v>
      </c>
      <c r="F1872">
        <v>-11.05565554</v>
      </c>
      <c r="G1872">
        <v>8.7683055700000008</v>
      </c>
      <c r="H1872">
        <v>5.4919620000000004E-3</v>
      </c>
      <c r="I1872">
        <v>0.73179481499999999</v>
      </c>
      <c r="J1872">
        <f>Table1[[#This Row],[value]]/(M$7-M$5)*100</f>
        <v>1.1259070184781153</v>
      </c>
      <c r="K1872">
        <f>Table1[[#This Row],[Min_Dist]]/(N$7-N$5)</f>
        <v>0.40821480321424741</v>
      </c>
    </row>
    <row r="1873" spans="1:11">
      <c r="A1873">
        <v>1871</v>
      </c>
      <c r="B1873" t="s">
        <v>1257</v>
      </c>
      <c r="C1873" t="s">
        <v>1256</v>
      </c>
      <c r="D1873">
        <v>37</v>
      </c>
      <c r="E1873">
        <v>21</v>
      </c>
      <c r="F1873">
        <v>-11.05565554</v>
      </c>
      <c r="G1873">
        <v>8.7067277920000006</v>
      </c>
      <c r="H1873">
        <v>4.2294419999999999E-3</v>
      </c>
      <c r="I1873">
        <v>0.75915267399999997</v>
      </c>
      <c r="J1873">
        <f>Table1[[#This Row],[value]]/(M$7-M$5)*100</f>
        <v>0.86707781882797375</v>
      </c>
      <c r="K1873">
        <f>Table1[[#This Row],[Min_Dist]]/(N$7-N$5)</f>
        <v>0.42347575177405394</v>
      </c>
    </row>
    <row r="1874" spans="1:11">
      <c r="A1874">
        <v>1872</v>
      </c>
      <c r="B1874" t="s">
        <v>1255</v>
      </c>
      <c r="C1874" t="s">
        <v>1254</v>
      </c>
      <c r="D1874">
        <v>37</v>
      </c>
      <c r="E1874">
        <v>22</v>
      </c>
      <c r="F1874">
        <v>-11.05565554</v>
      </c>
      <c r="G1874">
        <v>8.6451500140000004</v>
      </c>
      <c r="H1874">
        <v>7.4776929999999997E-3</v>
      </c>
      <c r="I1874">
        <v>0.79037051999999997</v>
      </c>
      <c r="J1874">
        <f>Table1[[#This Row],[value]]/(M$7-M$5)*100</f>
        <v>1.5330016906024975</v>
      </c>
      <c r="K1874">
        <f>Table1[[#This Row],[Min_Dist]]/(N$7-N$5)</f>
        <v>0.44088990475853862</v>
      </c>
    </row>
    <row r="1875" spans="1:11">
      <c r="A1875">
        <v>1873</v>
      </c>
      <c r="B1875" t="s">
        <v>1253</v>
      </c>
      <c r="C1875" t="s">
        <v>1252</v>
      </c>
      <c r="D1875">
        <v>37</v>
      </c>
      <c r="E1875">
        <v>23</v>
      </c>
      <c r="F1875">
        <v>-11.05565554</v>
      </c>
      <c r="G1875">
        <v>8.5835722350000001</v>
      </c>
      <c r="H1875">
        <v>4.7134079999999997E-3</v>
      </c>
      <c r="I1875">
        <v>0.82501029199999998</v>
      </c>
      <c r="J1875">
        <f>Table1[[#This Row],[value]]/(M$7-M$5)*100</f>
        <v>0.96629567869386135</v>
      </c>
      <c r="K1875">
        <f>Table1[[#This Row],[Min_Dist]]/(N$7-N$5)</f>
        <v>0.46021289997594311</v>
      </c>
    </row>
    <row r="1876" spans="1:11">
      <c r="A1876">
        <v>1874</v>
      </c>
      <c r="B1876" t="s">
        <v>1251</v>
      </c>
      <c r="C1876" t="s">
        <v>1250</v>
      </c>
      <c r="D1876">
        <v>37</v>
      </c>
      <c r="E1876">
        <v>24</v>
      </c>
      <c r="F1876">
        <v>-11.05565554</v>
      </c>
      <c r="G1876">
        <v>8.5219944569999999</v>
      </c>
      <c r="H1876">
        <v>9.4268159999999993E-3</v>
      </c>
      <c r="I1876">
        <v>0.86265986900000002</v>
      </c>
      <c r="J1876">
        <f>Table1[[#This Row],[value]]/(M$7-M$5)*100</f>
        <v>1.9325913573877227</v>
      </c>
      <c r="K1876">
        <f>Table1[[#This Row],[Min_Dist]]/(N$7-N$5)</f>
        <v>0.4812148452632361</v>
      </c>
    </row>
    <row r="1877" spans="1:11">
      <c r="A1877">
        <v>1875</v>
      </c>
      <c r="B1877" t="s">
        <v>1249</v>
      </c>
      <c r="C1877" t="s">
        <v>1248</v>
      </c>
      <c r="D1877">
        <v>37</v>
      </c>
      <c r="E1877">
        <v>25</v>
      </c>
      <c r="F1877">
        <v>-11.05565554</v>
      </c>
      <c r="G1877">
        <v>8.4604166789999997</v>
      </c>
      <c r="H1877">
        <v>5.6602980000000002E-3</v>
      </c>
      <c r="I1877">
        <v>0.90294283500000005</v>
      </c>
      <c r="J1877">
        <f>Table1[[#This Row],[value]]/(M$7-M$5)*100</f>
        <v>1.1604175784314674</v>
      </c>
      <c r="K1877">
        <f>Table1[[#This Row],[Min_Dist]]/(N$7-N$5)</f>
        <v>0.50368576566539314</v>
      </c>
    </row>
    <row r="1878" spans="1:11">
      <c r="A1878">
        <v>1876</v>
      </c>
      <c r="B1878" t="s">
        <v>1247</v>
      </c>
      <c r="C1878" t="s">
        <v>1246</v>
      </c>
      <c r="D1878">
        <v>37</v>
      </c>
      <c r="E1878">
        <v>26</v>
      </c>
      <c r="F1878">
        <v>-11.05565554</v>
      </c>
      <c r="G1878">
        <v>8.3988389009999995</v>
      </c>
      <c r="H1878">
        <v>1.7022978000000001E-2</v>
      </c>
      <c r="I1878">
        <v>0.94552267199999995</v>
      </c>
      <c r="J1878">
        <f>Table1[[#This Row],[value]]/(M$7-M$5)*100</f>
        <v>3.4898803752827412</v>
      </c>
      <c r="K1878">
        <f>Table1[[#This Row],[Min_Dist]]/(N$7-N$5)</f>
        <v>0.52743794240341724</v>
      </c>
    </row>
    <row r="1879" spans="1:11">
      <c r="A1879">
        <v>1877</v>
      </c>
      <c r="B1879" t="s">
        <v>1245</v>
      </c>
      <c r="C1879" t="s">
        <v>1244</v>
      </c>
      <c r="D1879">
        <v>37</v>
      </c>
      <c r="E1879">
        <v>27</v>
      </c>
      <c r="F1879">
        <v>-11.05565554</v>
      </c>
      <c r="G1879">
        <v>8.3372611219999992</v>
      </c>
      <c r="H1879">
        <v>6.9121529999999999E-3</v>
      </c>
      <c r="I1879">
        <v>0.99010308999999996</v>
      </c>
      <c r="J1879">
        <f>Table1[[#This Row],[value]]/(M$7-M$5)*100</f>
        <v>1.4170603466474385</v>
      </c>
      <c r="K1879">
        <f>Table1[[#This Row],[Min_Dist]]/(N$7-N$5)</f>
        <v>0.55230609695720279</v>
      </c>
    </row>
    <row r="1880" spans="1:11">
      <c r="A1880">
        <v>1878</v>
      </c>
      <c r="B1880" t="s">
        <v>1243</v>
      </c>
      <c r="C1880" t="s">
        <v>1242</v>
      </c>
      <c r="D1880">
        <v>37</v>
      </c>
      <c r="E1880">
        <v>28</v>
      </c>
      <c r="F1880">
        <v>-11.05565554</v>
      </c>
      <c r="G1880">
        <v>8.2756833440000008</v>
      </c>
      <c r="H1880">
        <v>1.2414780000000001E-3</v>
      </c>
      <c r="I1880">
        <v>1.036425964</v>
      </c>
      <c r="J1880">
        <f>Table1[[#This Row],[value]]/(M$7-M$5)*100</f>
        <v>0.25451537965597243</v>
      </c>
      <c r="K1880">
        <f>Table1[[#This Row],[Min_Dist]]/(N$7-N$5)</f>
        <v>0.57814624026872441</v>
      </c>
    </row>
    <row r="1881" spans="1:11">
      <c r="A1881">
        <v>1879</v>
      </c>
      <c r="B1881" t="s">
        <v>1241</v>
      </c>
      <c r="C1881" t="s">
        <v>1240</v>
      </c>
      <c r="D1881">
        <v>37</v>
      </c>
      <c r="E1881">
        <v>29</v>
      </c>
      <c r="F1881">
        <v>-11.05565554</v>
      </c>
      <c r="G1881">
        <v>8.2141055660000006</v>
      </c>
      <c r="H1881">
        <v>3.0090059999999998E-3</v>
      </c>
      <c r="I1881">
        <v>1.0842679900000001</v>
      </c>
      <c r="J1881">
        <f>Table1[[#This Row],[value]]/(M$7-M$5)*100</f>
        <v>0.61687625916617039</v>
      </c>
      <c r="K1881">
        <f>Table1[[#This Row],[Min_Dist]]/(N$7-N$5)</f>
        <v>0.60483380736902004</v>
      </c>
    </row>
    <row r="1882" spans="1:11">
      <c r="A1882">
        <v>1880</v>
      </c>
      <c r="B1882" t="s">
        <v>1239</v>
      </c>
      <c r="C1882" t="s">
        <v>1238</v>
      </c>
      <c r="D1882">
        <v>37</v>
      </c>
      <c r="E1882">
        <v>30</v>
      </c>
      <c r="F1882">
        <v>-11.05565554</v>
      </c>
      <c r="G1882">
        <v>8.1525277880000004</v>
      </c>
      <c r="H1882">
        <v>1.8727380000000001E-3</v>
      </c>
      <c r="I1882">
        <v>1.1334368159999999</v>
      </c>
      <c r="J1882">
        <f>Table1[[#This Row],[value]]/(M$7-M$5)*100</f>
        <v>0.38392997948104313</v>
      </c>
      <c r="K1882">
        <f>Table1[[#This Row],[Min_Dist]]/(N$7-N$5)</f>
        <v>0.63226149914607299</v>
      </c>
    </row>
    <row r="1883" spans="1:11">
      <c r="A1883">
        <v>1881</v>
      </c>
      <c r="B1883" t="s">
        <v>1237</v>
      </c>
      <c r="C1883" t="s">
        <v>1236</v>
      </c>
      <c r="D1883">
        <v>37</v>
      </c>
      <c r="E1883">
        <v>31</v>
      </c>
      <c r="F1883">
        <v>-11.05565554</v>
      </c>
      <c r="G1883">
        <v>8.0909500090000002</v>
      </c>
      <c r="H1883">
        <v>3.0790499999999998E-3</v>
      </c>
      <c r="I1883">
        <v>1.181205946</v>
      </c>
      <c r="J1883">
        <f>Table1[[#This Row],[value]]/(M$7-M$5)*100</f>
        <v>0.63123597818867661</v>
      </c>
      <c r="K1883">
        <f>Table1[[#This Row],[Min_Dist]]/(N$7-N$5)</f>
        <v>0.65890840289964203</v>
      </c>
    </row>
    <row r="1884" spans="1:11">
      <c r="A1884">
        <v>1882</v>
      </c>
      <c r="B1884" t="s">
        <v>1235</v>
      </c>
      <c r="C1884" t="s">
        <v>1234</v>
      </c>
      <c r="D1884">
        <v>37</v>
      </c>
      <c r="E1884">
        <v>32</v>
      </c>
      <c r="F1884">
        <v>-11.05565554</v>
      </c>
      <c r="G1884">
        <v>8.029372231</v>
      </c>
      <c r="H1884">
        <v>4.41882E-4</v>
      </c>
      <c r="I1884">
        <v>1.229732992</v>
      </c>
      <c r="J1884">
        <f>Table1[[#This Row],[value]]/(M$7-M$5)*100</f>
        <v>9.0590219877549505E-2</v>
      </c>
      <c r="K1884">
        <f>Table1[[#This Row],[Min_Dist]]/(N$7-N$5)</f>
        <v>0.68597809255501174</v>
      </c>
    </row>
    <row r="1885" spans="1:11">
      <c r="A1885">
        <v>1883</v>
      </c>
      <c r="B1885" t="s">
        <v>1233</v>
      </c>
      <c r="C1885" t="s">
        <v>1232</v>
      </c>
      <c r="D1885">
        <v>37</v>
      </c>
      <c r="E1885">
        <v>33</v>
      </c>
      <c r="F1885">
        <v>-11.05565554</v>
      </c>
      <c r="G1885">
        <v>7.9677944529999998</v>
      </c>
      <c r="H1885">
        <v>5.6813399999999998E-4</v>
      </c>
      <c r="I1885">
        <v>1.2793836890000001</v>
      </c>
      <c r="J1885">
        <f>Table1[[#This Row],[value]]/(M$7-M$5)*100</f>
        <v>0.11647313984256365</v>
      </c>
      <c r="K1885">
        <f>Table1[[#This Row],[Min_Dist]]/(N$7-N$5)</f>
        <v>0.71367458491852387</v>
      </c>
    </row>
    <row r="1886" spans="1:11">
      <c r="A1886">
        <v>1884</v>
      </c>
      <c r="B1886" t="s">
        <v>1231</v>
      </c>
      <c r="C1886" t="s">
        <v>1230</v>
      </c>
      <c r="D1886">
        <v>37</v>
      </c>
      <c r="E1886">
        <v>34</v>
      </c>
      <c r="F1886">
        <v>-11.05565554</v>
      </c>
      <c r="G1886">
        <v>7.9062166740000004</v>
      </c>
      <c r="H1886">
        <v>8.1432540000000008E-3</v>
      </c>
      <c r="I1886">
        <v>1.330032203</v>
      </c>
      <c r="J1886">
        <f>Table1[[#This Row],[value]]/(M$7-M$5)*100</f>
        <v>1.6694483377434126</v>
      </c>
      <c r="K1886">
        <f>Table1[[#This Row],[Min_Dist]]/(N$7-N$5)</f>
        <v>0.74192768640518036</v>
      </c>
    </row>
    <row r="1887" spans="1:11">
      <c r="A1887">
        <v>1885</v>
      </c>
      <c r="B1887" t="s">
        <v>1229</v>
      </c>
      <c r="C1887" t="s">
        <v>1228</v>
      </c>
      <c r="D1887">
        <v>37</v>
      </c>
      <c r="E1887">
        <v>35</v>
      </c>
      <c r="F1887">
        <v>-11.05565554</v>
      </c>
      <c r="G1887">
        <v>7.8446388960000002</v>
      </c>
      <c r="H1887">
        <v>5.449878E-3</v>
      </c>
      <c r="I1887">
        <v>1.3815687969999999</v>
      </c>
      <c r="J1887">
        <f>Table1[[#This Row],[value]]/(M$7-M$5)*100</f>
        <v>1.1172793784897772</v>
      </c>
      <c r="K1887">
        <f>Table1[[#This Row],[Min_Dist]]/(N$7-N$5)</f>
        <v>0.77067618276893579</v>
      </c>
    </row>
    <row r="1888" spans="1:11">
      <c r="A1888">
        <v>1886</v>
      </c>
      <c r="B1888" t="s">
        <v>1227</v>
      </c>
      <c r="C1888" t="s">
        <v>1226</v>
      </c>
      <c r="D1888">
        <v>37</v>
      </c>
      <c r="E1888">
        <v>36</v>
      </c>
      <c r="F1888">
        <v>-11.05565554</v>
      </c>
      <c r="G1888">
        <v>7.783061118</v>
      </c>
      <c r="H1888">
        <v>4.210129E-3</v>
      </c>
      <c r="I1888">
        <v>1.433897719</v>
      </c>
      <c r="J1888">
        <f>Table1[[#This Row],[value]]/(M$7-M$5)*100</f>
        <v>0.86311846108881474</v>
      </c>
      <c r="K1888">
        <f>Table1[[#This Row],[Min_Dist]]/(N$7-N$5)</f>
        <v>0.79986666097237002</v>
      </c>
    </row>
    <row r="1889" spans="1:11">
      <c r="A1889">
        <v>1887</v>
      </c>
      <c r="B1889" t="s">
        <v>1225</v>
      </c>
      <c r="C1889" t="s">
        <v>1224</v>
      </c>
      <c r="D1889">
        <v>37</v>
      </c>
      <c r="E1889">
        <v>37</v>
      </c>
      <c r="F1889">
        <v>-11.05565554</v>
      </c>
      <c r="G1889">
        <v>7.7214833399999998</v>
      </c>
      <c r="H1889">
        <v>5.8496759999999998E-3</v>
      </c>
      <c r="I1889">
        <v>1.486935318</v>
      </c>
      <c r="J1889">
        <f>Table1[[#This Row],[value]]/(M$7-M$5)*100</f>
        <v>1.1992419583789886</v>
      </c>
      <c r="K1889">
        <f>Table1[[#This Row],[Min_Dist]]/(N$7-N$5)</f>
        <v>0.82945245824088609</v>
      </c>
    </row>
    <row r="1890" spans="1:11">
      <c r="A1890">
        <v>1888</v>
      </c>
      <c r="B1890" t="s">
        <v>1223</v>
      </c>
      <c r="C1890" t="s">
        <v>1222</v>
      </c>
      <c r="D1890">
        <v>37</v>
      </c>
      <c r="E1890">
        <v>38</v>
      </c>
      <c r="F1890">
        <v>-11.05565554</v>
      </c>
      <c r="G1890">
        <v>7.6599055610000004</v>
      </c>
      <c r="H1890">
        <v>2.3146199999999999E-3</v>
      </c>
      <c r="I1890">
        <v>1.540608406</v>
      </c>
      <c r="J1890">
        <f>Table1[[#This Row],[value]]/(M$7-M$5)*100</f>
        <v>0.47452019935859263</v>
      </c>
      <c r="K1890">
        <f>Table1[[#This Row],[Min_Dist]]/(N$7-N$5)</f>
        <v>0.85939274834231427</v>
      </c>
    </row>
    <row r="1891" spans="1:11">
      <c r="A1891">
        <v>1889</v>
      </c>
      <c r="B1891" t="s">
        <v>1221</v>
      </c>
      <c r="C1891" t="s">
        <v>1220</v>
      </c>
      <c r="D1891">
        <v>37</v>
      </c>
      <c r="E1891">
        <v>39</v>
      </c>
      <c r="F1891">
        <v>-11.05565554</v>
      </c>
      <c r="G1891">
        <v>7.5983277830000002</v>
      </c>
      <c r="H1891">
        <v>8.2063800000000005E-4</v>
      </c>
      <c r="I1891">
        <v>1.594852822</v>
      </c>
      <c r="J1891">
        <f>Table1[[#This Row],[value]]/(M$7-M$5)*100</f>
        <v>0.16823897977259195</v>
      </c>
      <c r="K1891">
        <f>Table1[[#This Row],[Min_Dist]]/(N$7-N$5)</f>
        <v>0.88965174054754292</v>
      </c>
    </row>
    <row r="1892" spans="1:11">
      <c r="A1892">
        <v>1890</v>
      </c>
      <c r="B1892" t="s">
        <v>1219</v>
      </c>
      <c r="C1892" t="s">
        <v>1218</v>
      </c>
      <c r="D1892">
        <v>37</v>
      </c>
      <c r="E1892">
        <v>40</v>
      </c>
      <c r="F1892">
        <v>-11.05565554</v>
      </c>
      <c r="G1892">
        <v>7.536750005</v>
      </c>
      <c r="H1892">
        <v>5.0270200000000005E-4</v>
      </c>
      <c r="I1892">
        <v>1.6496122070000001</v>
      </c>
      <c r="J1892">
        <f>Table1[[#This Row],[value]]/(M$7-M$5)*100</f>
        <v>0.10305892684672356</v>
      </c>
      <c r="K1892">
        <f>Table1[[#This Row],[Min_Dist]]/(N$7-N$5)</f>
        <v>0.92019799629261578</v>
      </c>
    </row>
    <row r="1893" spans="1:11">
      <c r="A1893">
        <v>1891</v>
      </c>
      <c r="B1893" t="s">
        <v>1217</v>
      </c>
      <c r="C1893" t="s">
        <v>1216</v>
      </c>
      <c r="D1893">
        <v>37</v>
      </c>
      <c r="E1893">
        <v>41</v>
      </c>
      <c r="F1893">
        <v>-11.05565554</v>
      </c>
      <c r="G1893">
        <v>7.4751722269999998</v>
      </c>
      <c r="H1893">
        <v>4.41882E-4</v>
      </c>
      <c r="I1893">
        <v>1.704836939</v>
      </c>
      <c r="J1893">
        <f>Table1[[#This Row],[value]]/(M$7-M$5)*100</f>
        <v>9.0590219877549505E-2</v>
      </c>
      <c r="K1893">
        <f>Table1[[#This Row],[Min_Dist]]/(N$7-N$5)</f>
        <v>0.95100383509312647</v>
      </c>
    </row>
    <row r="1894" spans="1:11">
      <c r="A1894">
        <v>1892</v>
      </c>
      <c r="B1894" t="s">
        <v>1215</v>
      </c>
      <c r="C1894" t="s">
        <v>1214</v>
      </c>
      <c r="D1894">
        <v>37</v>
      </c>
      <c r="E1894">
        <v>42</v>
      </c>
      <c r="F1894">
        <v>-11.05565554</v>
      </c>
      <c r="G1894">
        <v>7.4135944479999996</v>
      </c>
      <c r="H1894">
        <v>8.2063800000000005E-4</v>
      </c>
      <c r="I1894">
        <v>1.7583866079999999</v>
      </c>
      <c r="J1894">
        <f>Table1[[#This Row],[value]]/(M$7-M$5)*100</f>
        <v>0.16823897977259195</v>
      </c>
      <c r="K1894">
        <f>Table1[[#This Row],[Min_Dist]]/(N$7-N$5)</f>
        <v>0.98087527876142167</v>
      </c>
    </row>
    <row r="1895" spans="1:11">
      <c r="A1895">
        <v>1893</v>
      </c>
      <c r="B1895" t="s">
        <v>1213</v>
      </c>
      <c r="C1895" t="s">
        <v>1212</v>
      </c>
      <c r="D1895">
        <v>37</v>
      </c>
      <c r="E1895">
        <v>43</v>
      </c>
      <c r="F1895">
        <v>-11.05565554</v>
      </c>
      <c r="G1895">
        <v>7.3520166700000003</v>
      </c>
      <c r="H1895">
        <v>1.89378E-4</v>
      </c>
      <c r="I1895">
        <v>1.804539653</v>
      </c>
      <c r="J1895">
        <f>Table1[[#This Row],[value]]/(M$7-M$5)*100</f>
        <v>3.882437994752122E-2</v>
      </c>
      <c r="K1895">
        <f>Table1[[#This Row],[Min_Dist]]/(N$7-N$5)</f>
        <v>1.0066206868952758</v>
      </c>
    </row>
    <row r="1896" spans="1:11">
      <c r="A1896">
        <v>1894</v>
      </c>
      <c r="B1896" t="s">
        <v>1211</v>
      </c>
      <c r="C1896" t="s">
        <v>1210</v>
      </c>
      <c r="D1896">
        <v>37</v>
      </c>
      <c r="E1896">
        <v>44</v>
      </c>
      <c r="F1896">
        <v>-11.05565554</v>
      </c>
      <c r="G1896">
        <v>7.2904388920000001</v>
      </c>
      <c r="H1896">
        <v>0</v>
      </c>
      <c r="I1896">
        <v>1.8515903709999999</v>
      </c>
      <c r="J1896">
        <f>Table1[[#This Row],[value]]/(M$7-M$5)*100</f>
        <v>0</v>
      </c>
      <c r="K1896">
        <f>Table1[[#This Row],[Min_Dist]]/(N$7-N$5)</f>
        <v>1.0328668411392889</v>
      </c>
    </row>
    <row r="1897" spans="1:11">
      <c r="A1897">
        <v>1895</v>
      </c>
      <c r="B1897" t="s">
        <v>1209</v>
      </c>
      <c r="C1897" t="s">
        <v>1208</v>
      </c>
      <c r="D1897">
        <v>37</v>
      </c>
      <c r="E1897">
        <v>45</v>
      </c>
      <c r="F1897">
        <v>-11.05565554</v>
      </c>
      <c r="G1897">
        <v>7.2288611129999998</v>
      </c>
      <c r="H1897">
        <v>0</v>
      </c>
      <c r="I1897">
        <v>1.8994720549999999</v>
      </c>
      <c r="J1897">
        <f>Table1[[#This Row],[value]]/(M$7-M$5)*100</f>
        <v>0</v>
      </c>
      <c r="K1897">
        <f>Table1[[#This Row],[Min_Dist]]/(N$7-N$5)</f>
        <v>1.0595765305371658</v>
      </c>
    </row>
    <row r="1898" spans="1:11">
      <c r="A1898">
        <v>1896</v>
      </c>
      <c r="B1898" t="s">
        <v>1207</v>
      </c>
      <c r="C1898" t="s">
        <v>1206</v>
      </c>
      <c r="D1898">
        <v>37</v>
      </c>
      <c r="E1898">
        <v>46</v>
      </c>
      <c r="F1898">
        <v>-11.05565554</v>
      </c>
      <c r="G1898">
        <v>7.1672833349999996</v>
      </c>
      <c r="H1898">
        <v>0</v>
      </c>
      <c r="I1898">
        <v>1.9481234359999999</v>
      </c>
      <c r="J1898">
        <f>Table1[[#This Row],[value]]/(M$7-M$5)*100</f>
        <v>0</v>
      </c>
      <c r="K1898">
        <f>Table1[[#This Row],[Min_Dist]]/(N$7-N$5)</f>
        <v>1.0867155775950716</v>
      </c>
    </row>
    <row r="1899" spans="1:11">
      <c r="A1899">
        <v>1897</v>
      </c>
      <c r="B1899" t="s">
        <v>1205</v>
      </c>
      <c r="C1899" t="s">
        <v>1204</v>
      </c>
      <c r="D1899">
        <v>37</v>
      </c>
      <c r="E1899">
        <v>47</v>
      </c>
      <c r="F1899">
        <v>-11.05565554</v>
      </c>
      <c r="G1899">
        <v>7.1057055570000003</v>
      </c>
      <c r="H1899">
        <v>0</v>
      </c>
      <c r="I1899">
        <v>1.997488272</v>
      </c>
      <c r="J1899">
        <f>Table1[[#This Row],[value]]/(M$7-M$5)*100</f>
        <v>0</v>
      </c>
      <c r="K1899">
        <f>Table1[[#This Row],[Min_Dist]]/(N$7-N$5)</f>
        <v>1.1142526090147922</v>
      </c>
    </row>
    <row r="1900" spans="1:11">
      <c r="A1900">
        <v>1898</v>
      </c>
      <c r="B1900" t="s">
        <v>1203</v>
      </c>
      <c r="C1900" t="s">
        <v>1202</v>
      </c>
      <c r="D1900">
        <v>37</v>
      </c>
      <c r="E1900">
        <v>48</v>
      </c>
      <c r="F1900">
        <v>-11.05565554</v>
      </c>
      <c r="G1900">
        <v>7.0441277790000001</v>
      </c>
      <c r="H1900">
        <v>0</v>
      </c>
      <c r="I1900">
        <v>2.0475149620000002</v>
      </c>
      <c r="J1900">
        <f>Table1[[#This Row],[value]]/(M$7-M$5)*100</f>
        <v>0</v>
      </c>
      <c r="K1900">
        <f>Table1[[#This Row],[Min_Dist]]/(N$7-N$5)</f>
        <v>1.1421588403725673</v>
      </c>
    </row>
    <row r="1901" spans="1:11">
      <c r="A1901">
        <v>1899</v>
      </c>
      <c r="B1901" t="s">
        <v>1201</v>
      </c>
      <c r="C1901" t="s">
        <v>1200</v>
      </c>
      <c r="D1901">
        <v>37</v>
      </c>
      <c r="E1901">
        <v>49</v>
      </c>
      <c r="F1901">
        <v>-11.05565554</v>
      </c>
      <c r="G1901">
        <v>6.9825499999999998</v>
      </c>
      <c r="H1901">
        <v>0</v>
      </c>
      <c r="I1901">
        <v>2.0981561649999998</v>
      </c>
      <c r="J1901">
        <f>Table1[[#This Row],[value]]/(M$7-M$5)*100</f>
        <v>0</v>
      </c>
      <c r="K1901">
        <f>Table1[[#This Row],[Min_Dist]]/(N$7-N$5)</f>
        <v>1.1704078635870561</v>
      </c>
    </row>
    <row r="1902" spans="1:11">
      <c r="A1902">
        <v>1900</v>
      </c>
      <c r="B1902" t="s">
        <v>1199</v>
      </c>
      <c r="C1902" t="s">
        <v>1198</v>
      </c>
      <c r="D1902">
        <v>38</v>
      </c>
      <c r="E1902">
        <v>0</v>
      </c>
      <c r="F1902">
        <v>-10.99503887</v>
      </c>
      <c r="G1902">
        <v>9.9998611359999998</v>
      </c>
      <c r="H1902">
        <v>0</v>
      </c>
      <c r="I1902">
        <v>1.1810101260000001</v>
      </c>
      <c r="J1902">
        <f>Table1[[#This Row],[value]]/(M$7-M$5)*100</f>
        <v>0</v>
      </c>
      <c r="K1902">
        <f>Table1[[#This Row],[Min_Dist]]/(N$7-N$5)</f>
        <v>0.65879916924407778</v>
      </c>
    </row>
    <row r="1903" spans="1:11">
      <c r="A1903">
        <v>1901</v>
      </c>
      <c r="B1903" t="s">
        <v>1197</v>
      </c>
      <c r="C1903" t="s">
        <v>1196</v>
      </c>
      <c r="D1903">
        <v>38</v>
      </c>
      <c r="E1903">
        <v>1</v>
      </c>
      <c r="F1903">
        <v>-10.99503887</v>
      </c>
      <c r="G1903">
        <v>9.9382833569999995</v>
      </c>
      <c r="H1903">
        <v>0</v>
      </c>
      <c r="I1903">
        <v>1.133158055</v>
      </c>
      <c r="J1903">
        <f>Table1[[#This Row],[value]]/(M$7-M$5)*100</f>
        <v>0</v>
      </c>
      <c r="K1903">
        <f>Table1[[#This Row],[Min_Dist]]/(N$7-N$5)</f>
        <v>0.63210599877298168</v>
      </c>
    </row>
    <row r="1904" spans="1:11">
      <c r="A1904">
        <v>1902</v>
      </c>
      <c r="B1904" t="s">
        <v>1195</v>
      </c>
      <c r="C1904" t="s">
        <v>1194</v>
      </c>
      <c r="D1904">
        <v>38</v>
      </c>
      <c r="E1904">
        <v>2</v>
      </c>
      <c r="F1904">
        <v>-10.99503887</v>
      </c>
      <c r="G1904">
        <v>9.8767055789999993</v>
      </c>
      <c r="H1904">
        <v>0</v>
      </c>
      <c r="I1904">
        <v>1.0866890469999999</v>
      </c>
      <c r="J1904">
        <f>Table1[[#This Row],[value]]/(M$7-M$5)*100</f>
        <v>0</v>
      </c>
      <c r="K1904">
        <f>Table1[[#This Row],[Min_Dist]]/(N$7-N$5)</f>
        <v>0.60618433799122096</v>
      </c>
    </row>
    <row r="1905" spans="1:11">
      <c r="A1905">
        <v>1903</v>
      </c>
      <c r="B1905" t="s">
        <v>1193</v>
      </c>
      <c r="C1905" t="s">
        <v>1192</v>
      </c>
      <c r="D1905">
        <v>38</v>
      </c>
      <c r="E1905">
        <v>3</v>
      </c>
      <c r="F1905">
        <v>-10.99503887</v>
      </c>
      <c r="G1905">
        <v>9.8151278009999992</v>
      </c>
      <c r="H1905">
        <v>1.89378E-4</v>
      </c>
      <c r="I1905">
        <v>1.0417881920000001</v>
      </c>
      <c r="J1905">
        <f>Table1[[#This Row],[value]]/(M$7-M$5)*100</f>
        <v>3.882437994752122E-2</v>
      </c>
      <c r="K1905">
        <f>Table1[[#This Row],[Min_Dist]]/(N$7-N$5)</f>
        <v>0.58113743507216109</v>
      </c>
    </row>
    <row r="1906" spans="1:11">
      <c r="A1906">
        <v>1904</v>
      </c>
      <c r="B1906" t="s">
        <v>1191</v>
      </c>
      <c r="C1906" t="s">
        <v>1190</v>
      </c>
      <c r="D1906">
        <v>38</v>
      </c>
      <c r="E1906">
        <v>4</v>
      </c>
      <c r="F1906">
        <v>-10.99503887</v>
      </c>
      <c r="G1906">
        <v>9.7535500230000007</v>
      </c>
      <c r="H1906">
        <v>8.7972899999999999E-4</v>
      </c>
      <c r="I1906">
        <v>0.99866703000000001</v>
      </c>
      <c r="J1906">
        <f>Table1[[#This Row],[value]]/(M$7-M$5)*100</f>
        <v>0.18035322448675609</v>
      </c>
      <c r="K1906">
        <f>Table1[[#This Row],[Min_Dist]]/(N$7-N$5)</f>
        <v>0.55708329270959234</v>
      </c>
    </row>
    <row r="1907" spans="1:11">
      <c r="A1907">
        <v>1905</v>
      </c>
      <c r="B1907" t="s">
        <v>1189</v>
      </c>
      <c r="C1907" t="s">
        <v>1188</v>
      </c>
      <c r="D1907">
        <v>38</v>
      </c>
      <c r="E1907">
        <v>5</v>
      </c>
      <c r="F1907">
        <v>-10.99503887</v>
      </c>
      <c r="G1907">
        <v>9.6919722440000005</v>
      </c>
      <c r="H1907">
        <v>0</v>
      </c>
      <c r="I1907">
        <v>0.95756601799999996</v>
      </c>
      <c r="J1907">
        <f>Table1[[#This Row],[value]]/(M$7-M$5)*100</f>
        <v>0</v>
      </c>
      <c r="K1907">
        <f>Table1[[#This Row],[Min_Dist]]/(N$7-N$5)</f>
        <v>0.53415604427659202</v>
      </c>
    </row>
    <row r="1908" spans="1:11">
      <c r="A1908">
        <v>1906</v>
      </c>
      <c r="B1908" t="s">
        <v>1187</v>
      </c>
      <c r="C1908" t="s">
        <v>1186</v>
      </c>
      <c r="D1908">
        <v>38</v>
      </c>
      <c r="E1908">
        <v>6</v>
      </c>
      <c r="F1908">
        <v>-10.99503887</v>
      </c>
      <c r="G1908">
        <v>9.6303944660000003</v>
      </c>
      <c r="H1908">
        <v>0</v>
      </c>
      <c r="I1908">
        <v>0.91875631599999996</v>
      </c>
      <c r="J1908">
        <f>Table1[[#This Row],[value]]/(M$7-M$5)*100</f>
        <v>0</v>
      </c>
      <c r="K1908">
        <f>Table1[[#This Row],[Min_Dist]]/(N$7-N$5)</f>
        <v>0.51250695010429514</v>
      </c>
    </row>
    <row r="1909" spans="1:11">
      <c r="A1909">
        <v>1907</v>
      </c>
      <c r="B1909" t="s">
        <v>1185</v>
      </c>
      <c r="C1909" t="s">
        <v>1184</v>
      </c>
      <c r="D1909">
        <v>38</v>
      </c>
      <c r="E1909">
        <v>7</v>
      </c>
      <c r="F1909">
        <v>-10.99503887</v>
      </c>
      <c r="G1909">
        <v>9.5688166880000001</v>
      </c>
      <c r="H1909">
        <v>0</v>
      </c>
      <c r="I1909">
        <v>0.882540255</v>
      </c>
      <c r="J1909">
        <f>Table1[[#This Row],[value]]/(M$7-M$5)*100</f>
        <v>0</v>
      </c>
      <c r="K1909">
        <f>Table1[[#This Row],[Min_Dist]]/(N$7-N$5)</f>
        <v>0.49230465854486377</v>
      </c>
    </row>
    <row r="1910" spans="1:11">
      <c r="A1910">
        <v>1908</v>
      </c>
      <c r="B1910" t="s">
        <v>1183</v>
      </c>
      <c r="C1910" t="s">
        <v>1182</v>
      </c>
      <c r="D1910">
        <v>38</v>
      </c>
      <c r="E1910">
        <v>8</v>
      </c>
      <c r="F1910">
        <v>-10.99503887</v>
      </c>
      <c r="G1910">
        <v>9.5072389089999998</v>
      </c>
      <c r="H1910">
        <v>0</v>
      </c>
      <c r="I1910">
        <v>0.84924971699999996</v>
      </c>
      <c r="J1910">
        <f>Table1[[#This Row],[value]]/(M$7-M$5)*100</f>
        <v>0</v>
      </c>
      <c r="K1910">
        <f>Table1[[#This Row],[Min_Dist]]/(N$7-N$5)</f>
        <v>0.47373430229197555</v>
      </c>
    </row>
    <row r="1911" spans="1:11">
      <c r="A1911">
        <v>1909</v>
      </c>
      <c r="B1911" t="s">
        <v>1181</v>
      </c>
      <c r="C1911" t="s">
        <v>1180</v>
      </c>
      <c r="D1911">
        <v>38</v>
      </c>
      <c r="E1911">
        <v>9</v>
      </c>
      <c r="F1911">
        <v>-10.99503887</v>
      </c>
      <c r="G1911">
        <v>9.4456611309999996</v>
      </c>
      <c r="H1911">
        <v>1.2567599999999999E-4</v>
      </c>
      <c r="I1911">
        <v>0.81924142200000005</v>
      </c>
      <c r="J1911">
        <f>Table1[[#This Row],[value]]/(M$7-M$5)*100</f>
        <v>2.5764834216670765E-2</v>
      </c>
      <c r="K1911">
        <f>Table1[[#This Row],[Min_Dist]]/(N$7-N$5)</f>
        <v>0.45699486934283656</v>
      </c>
    </row>
    <row r="1912" spans="1:11">
      <c r="A1912">
        <v>1910</v>
      </c>
      <c r="B1912" t="s">
        <v>1179</v>
      </c>
      <c r="C1912" t="s">
        <v>1178</v>
      </c>
      <c r="D1912">
        <v>38</v>
      </c>
      <c r="E1912">
        <v>10</v>
      </c>
      <c r="F1912">
        <v>-10.99503887</v>
      </c>
      <c r="G1912">
        <v>9.3840833529999994</v>
      </c>
      <c r="H1912">
        <v>1.115226E-3</v>
      </c>
      <c r="I1912">
        <v>0.79288812500000005</v>
      </c>
      <c r="J1912">
        <f>Table1[[#This Row],[value]]/(M$7-M$5)*100</f>
        <v>0.22863245969095827</v>
      </c>
      <c r="K1912">
        <f>Table1[[#This Row],[Min_Dist]]/(N$7-N$5)</f>
        <v>0.44229429244833968</v>
      </c>
    </row>
    <row r="1913" spans="1:11">
      <c r="A1913">
        <v>1911</v>
      </c>
      <c r="B1913" t="s">
        <v>1177</v>
      </c>
      <c r="C1913" t="s">
        <v>1176</v>
      </c>
      <c r="D1913">
        <v>38</v>
      </c>
      <c r="E1913">
        <v>11</v>
      </c>
      <c r="F1913">
        <v>-10.99503887</v>
      </c>
      <c r="G1913">
        <v>9.3225055749999992</v>
      </c>
      <c r="H1913">
        <v>1.8516959999999999E-3</v>
      </c>
      <c r="I1913">
        <v>0.77056491999999999</v>
      </c>
      <c r="J1913">
        <f>Table1[[#This Row],[value]]/(M$7-M$5)*100</f>
        <v>0.37961615948687411</v>
      </c>
      <c r="K1913">
        <f>Table1[[#This Row],[Min_Dist]]/(N$7-N$5)</f>
        <v>0.42984180911640146</v>
      </c>
    </row>
    <row r="1914" spans="1:11">
      <c r="A1914">
        <v>1912</v>
      </c>
      <c r="B1914" t="s">
        <v>1175</v>
      </c>
      <c r="C1914" t="s">
        <v>1174</v>
      </c>
      <c r="D1914">
        <v>38</v>
      </c>
      <c r="E1914">
        <v>12</v>
      </c>
      <c r="F1914">
        <v>-10.99503887</v>
      </c>
      <c r="G1914">
        <v>9.2609277960000007</v>
      </c>
      <c r="H1914">
        <v>2.1042000000000001E-4</v>
      </c>
      <c r="I1914">
        <v>0.75263049199999998</v>
      </c>
      <c r="J1914">
        <f>Table1[[#This Row],[value]]/(M$7-M$5)*100</f>
        <v>4.3138199941690242E-2</v>
      </c>
      <c r="K1914">
        <f>Table1[[#This Row],[Min_Dist]]/(N$7-N$5)</f>
        <v>0.41983750347400622</v>
      </c>
    </row>
    <row r="1915" spans="1:11">
      <c r="A1915">
        <v>1913</v>
      </c>
      <c r="B1915" t="s">
        <v>1173</v>
      </c>
      <c r="C1915" t="s">
        <v>1172</v>
      </c>
      <c r="D1915">
        <v>38</v>
      </c>
      <c r="E1915">
        <v>13</v>
      </c>
      <c r="F1915">
        <v>-10.99503887</v>
      </c>
      <c r="G1915">
        <v>9.1993500180000005</v>
      </c>
      <c r="H1915">
        <v>3.7702699999999999E-4</v>
      </c>
      <c r="I1915">
        <v>0.73940426400000003</v>
      </c>
      <c r="J1915">
        <f>Table1[[#This Row],[value]]/(M$7-M$5)*100</f>
        <v>7.7294297640032539E-2</v>
      </c>
      <c r="K1915">
        <f>Table1[[#This Row],[Min_Dist]]/(N$7-N$5)</f>
        <v>0.4124595582499932</v>
      </c>
    </row>
    <row r="1916" spans="1:11">
      <c r="A1916">
        <v>1914</v>
      </c>
      <c r="B1916" t="s">
        <v>1171</v>
      </c>
      <c r="C1916" t="s">
        <v>1170</v>
      </c>
      <c r="D1916">
        <v>38</v>
      </c>
      <c r="E1916">
        <v>14</v>
      </c>
      <c r="F1916">
        <v>-10.99503887</v>
      </c>
      <c r="G1916">
        <v>9.1377722400000003</v>
      </c>
      <c r="H1916">
        <v>2.2725359999999999E-3</v>
      </c>
      <c r="I1916">
        <v>0.73114179099999999</v>
      </c>
      <c r="J1916">
        <f>Table1[[#This Row],[value]]/(M$7-M$5)*100</f>
        <v>0.46589255937025459</v>
      </c>
      <c r="K1916">
        <f>Table1[[#This Row],[Min_Dist]]/(N$7-N$5)</f>
        <v>0.40785052888735951</v>
      </c>
    </row>
    <row r="1917" spans="1:11">
      <c r="A1917">
        <v>1915</v>
      </c>
      <c r="B1917" t="s">
        <v>1169</v>
      </c>
      <c r="C1917" t="s">
        <v>1168</v>
      </c>
      <c r="D1917">
        <v>38</v>
      </c>
      <c r="E1917">
        <v>15</v>
      </c>
      <c r="F1917">
        <v>-10.99503887</v>
      </c>
      <c r="G1917">
        <v>9.0761944620000001</v>
      </c>
      <c r="H1917">
        <v>6.144264E-3</v>
      </c>
      <c r="I1917">
        <v>0.72794568900000001</v>
      </c>
      <c r="J1917">
        <f>Table1[[#This Row],[value]]/(M$7-M$5)*100</f>
        <v>1.2596354382973551</v>
      </c>
      <c r="K1917">
        <f>Table1[[#This Row],[Min_Dist]]/(N$7-N$5)</f>
        <v>0.40606765734708677</v>
      </c>
    </row>
    <row r="1918" spans="1:11">
      <c r="A1918">
        <v>1916</v>
      </c>
      <c r="B1918" t="s">
        <v>1167</v>
      </c>
      <c r="C1918" t="s">
        <v>1166</v>
      </c>
      <c r="D1918">
        <v>38</v>
      </c>
      <c r="E1918">
        <v>16</v>
      </c>
      <c r="F1918">
        <v>-10.99503887</v>
      </c>
      <c r="G1918">
        <v>9.0146166829999999</v>
      </c>
      <c r="H1918">
        <v>1.2982914E-2</v>
      </c>
      <c r="I1918">
        <v>0.72991494700000004</v>
      </c>
      <c r="J1918">
        <f>Table1[[#This Row],[value]]/(M$7-M$5)*100</f>
        <v>2.6616269364022878</v>
      </c>
      <c r="K1918">
        <f>Table1[[#This Row],[Min_Dist]]/(N$7-N$5)</f>
        <v>0.40716616235213809</v>
      </c>
    </row>
    <row r="1919" spans="1:11">
      <c r="A1919">
        <v>1917</v>
      </c>
      <c r="B1919" t="s">
        <v>1165</v>
      </c>
      <c r="C1919" t="s">
        <v>1164</v>
      </c>
      <c r="D1919">
        <v>38</v>
      </c>
      <c r="E1919">
        <v>17</v>
      </c>
      <c r="F1919">
        <v>-10.99503887</v>
      </c>
      <c r="G1919">
        <v>8.9530389049999997</v>
      </c>
      <c r="H1919">
        <v>7.0069859999999998E-3</v>
      </c>
      <c r="I1919">
        <v>0.73704164000000005</v>
      </c>
      <c r="J1919">
        <f>Table1[[#This Row],[value]]/(M$7-M$5)*100</f>
        <v>1.436502058058285</v>
      </c>
      <c r="K1919">
        <f>Table1[[#This Row],[Min_Dist]]/(N$7-N$5)</f>
        <v>0.41114162312465447</v>
      </c>
    </row>
    <row r="1920" spans="1:11">
      <c r="A1920">
        <v>1918</v>
      </c>
      <c r="B1920" t="s">
        <v>1163</v>
      </c>
      <c r="C1920" t="s">
        <v>1162</v>
      </c>
      <c r="D1920">
        <v>38</v>
      </c>
      <c r="E1920">
        <v>18</v>
      </c>
      <c r="F1920">
        <v>-10.99503887</v>
      </c>
      <c r="G1920">
        <v>8.8914611269999995</v>
      </c>
      <c r="H1920">
        <v>6.786477E-3</v>
      </c>
      <c r="I1920">
        <v>0.74917860000000003</v>
      </c>
      <c r="J1920">
        <f>Table1[[#This Row],[value]]/(M$7-M$5)*100</f>
        <v>1.3912955124307678</v>
      </c>
      <c r="K1920">
        <f>Table1[[#This Row],[Min_Dist]]/(N$7-N$5)</f>
        <v>0.41791194540142435</v>
      </c>
    </row>
    <row r="1921" spans="1:11">
      <c r="A1921">
        <v>1919</v>
      </c>
      <c r="B1921" t="s">
        <v>1161</v>
      </c>
      <c r="C1921" t="s">
        <v>1160</v>
      </c>
      <c r="D1921">
        <v>38</v>
      </c>
      <c r="E1921">
        <v>19</v>
      </c>
      <c r="F1921">
        <v>-10.99503887</v>
      </c>
      <c r="G1921">
        <v>8.8298833479999992</v>
      </c>
      <c r="H1921">
        <v>5.9548860000000004E-3</v>
      </c>
      <c r="I1921">
        <v>0.76608773299999999</v>
      </c>
      <c r="J1921">
        <f>Table1[[#This Row],[value]]/(M$7-M$5)*100</f>
        <v>1.2208110583498339</v>
      </c>
      <c r="K1921">
        <f>Table1[[#This Row],[Min_Dist]]/(N$7-N$5)</f>
        <v>0.42734431395423855</v>
      </c>
    </row>
    <row r="1922" spans="1:11">
      <c r="A1922">
        <v>1920</v>
      </c>
      <c r="B1922" t="s">
        <v>1159</v>
      </c>
      <c r="C1922" t="s">
        <v>1158</v>
      </c>
      <c r="D1922">
        <v>38</v>
      </c>
      <c r="E1922">
        <v>20</v>
      </c>
      <c r="F1922">
        <v>-10.99503887</v>
      </c>
      <c r="G1922">
        <v>8.7683055700000008</v>
      </c>
      <c r="H1922">
        <v>4.0821479999999999E-3</v>
      </c>
      <c r="I1922">
        <v>0.787461682</v>
      </c>
      <c r="J1922">
        <f>Table1[[#This Row],[value]]/(M$7-M$5)*100</f>
        <v>0.8368810788687906</v>
      </c>
      <c r="K1922">
        <f>Table1[[#This Row],[Min_Dist]]/(N$7-N$5)</f>
        <v>0.43926727679314082</v>
      </c>
    </row>
    <row r="1923" spans="1:11">
      <c r="A1923">
        <v>1921</v>
      </c>
      <c r="B1923" t="s">
        <v>1157</v>
      </c>
      <c r="C1923" t="s">
        <v>1156</v>
      </c>
      <c r="D1923">
        <v>38</v>
      </c>
      <c r="E1923">
        <v>21</v>
      </c>
      <c r="F1923">
        <v>-10.99503887</v>
      </c>
      <c r="G1923">
        <v>8.7067277920000006</v>
      </c>
      <c r="H1923">
        <v>1.4077098E-2</v>
      </c>
      <c r="I1923">
        <v>0.81294835799999998</v>
      </c>
      <c r="J1923">
        <f>Table1[[#This Row],[value]]/(M$7-M$5)*100</f>
        <v>2.8859455760990769</v>
      </c>
      <c r="K1923">
        <f>Table1[[#This Row],[Min_Dist]]/(N$7-N$5)</f>
        <v>0.45348442921710996</v>
      </c>
    </row>
    <row r="1924" spans="1:11">
      <c r="A1924">
        <v>1922</v>
      </c>
      <c r="B1924" t="s">
        <v>1155</v>
      </c>
      <c r="C1924" t="s">
        <v>1154</v>
      </c>
      <c r="D1924">
        <v>38</v>
      </c>
      <c r="E1924">
        <v>22</v>
      </c>
      <c r="F1924">
        <v>-10.99503887</v>
      </c>
      <c r="G1924">
        <v>8.6451500140000004</v>
      </c>
      <c r="H1924">
        <v>1.5541871000000001E-2</v>
      </c>
      <c r="I1924">
        <v>0.84217445300000005</v>
      </c>
      <c r="J1924">
        <f>Table1[[#This Row],[value]]/(M$7-M$5)*100</f>
        <v>3.186238659186186</v>
      </c>
      <c r="K1924">
        <f>Table1[[#This Row],[Min_Dist]]/(N$7-N$5)</f>
        <v>0.46978752999699991</v>
      </c>
    </row>
    <row r="1925" spans="1:11">
      <c r="A1925">
        <v>1923</v>
      </c>
      <c r="B1925" t="s">
        <v>1153</v>
      </c>
      <c r="C1925" t="s">
        <v>1152</v>
      </c>
      <c r="D1925">
        <v>38</v>
      </c>
      <c r="E1925">
        <v>23</v>
      </c>
      <c r="F1925">
        <v>-10.99503887</v>
      </c>
      <c r="G1925">
        <v>8.5835722350000001</v>
      </c>
      <c r="H1925">
        <v>1.3887719999999999E-2</v>
      </c>
      <c r="I1925">
        <v>0.874765244</v>
      </c>
      <c r="J1925">
        <f>Table1[[#This Row],[value]]/(M$7-M$5)*100</f>
        <v>2.8471211961515559</v>
      </c>
      <c r="K1925">
        <f>Table1[[#This Row],[Min_Dist]]/(N$7-N$5)</f>
        <v>0.48796754857865882</v>
      </c>
    </row>
    <row r="1926" spans="1:11">
      <c r="A1926">
        <v>1924</v>
      </c>
      <c r="B1926" t="s">
        <v>1151</v>
      </c>
      <c r="C1926" t="s">
        <v>1150</v>
      </c>
      <c r="D1926">
        <v>38</v>
      </c>
      <c r="E1926">
        <v>24</v>
      </c>
      <c r="F1926">
        <v>-10.99503887</v>
      </c>
      <c r="G1926">
        <v>8.5219944569999999</v>
      </c>
      <c r="H1926">
        <v>9.4057740000000004E-3</v>
      </c>
      <c r="I1926">
        <v>0.91035943500000005</v>
      </c>
      <c r="J1926">
        <f>Table1[[#This Row],[value]]/(M$7-M$5)*100</f>
        <v>1.9282775373935537</v>
      </c>
      <c r="K1926">
        <f>Table1[[#This Row],[Min_Dist]]/(N$7-N$5)</f>
        <v>0.50782294434917319</v>
      </c>
    </row>
    <row r="1927" spans="1:11">
      <c r="A1927">
        <v>1925</v>
      </c>
      <c r="B1927" t="s">
        <v>1149</v>
      </c>
      <c r="C1927" t="s">
        <v>1148</v>
      </c>
      <c r="D1927">
        <v>38</v>
      </c>
      <c r="E1927">
        <v>25</v>
      </c>
      <c r="F1927">
        <v>-10.99503887</v>
      </c>
      <c r="G1927">
        <v>8.4604166789999997</v>
      </c>
      <c r="H1927">
        <v>1.0899756E-2</v>
      </c>
      <c r="I1927">
        <v>0.94861900399999999</v>
      </c>
      <c r="J1927">
        <f>Table1[[#This Row],[value]]/(M$7-M$5)*100</f>
        <v>2.2345587569795544</v>
      </c>
      <c r="K1927">
        <f>Table1[[#This Row],[Min_Dist]]/(N$7-N$5)</f>
        <v>0.52916515955794985</v>
      </c>
    </row>
    <row r="1928" spans="1:11">
      <c r="A1928">
        <v>1926</v>
      </c>
      <c r="B1928" t="s">
        <v>1147</v>
      </c>
      <c r="C1928" t="s">
        <v>1146</v>
      </c>
      <c r="D1928">
        <v>38</v>
      </c>
      <c r="E1928">
        <v>26</v>
      </c>
      <c r="F1928">
        <v>-10.99503887</v>
      </c>
      <c r="G1928">
        <v>8.3988389009999995</v>
      </c>
      <c r="H1928">
        <v>4.1663159999999998E-3</v>
      </c>
      <c r="I1928">
        <v>0.98923474099999997</v>
      </c>
      <c r="J1928">
        <f>Table1[[#This Row],[value]]/(M$7-M$5)*100</f>
        <v>0.85413635884546668</v>
      </c>
      <c r="K1928">
        <f>Table1[[#This Row],[Min_Dist]]/(N$7-N$5)</f>
        <v>0.55182170856186241</v>
      </c>
    </row>
    <row r="1929" spans="1:11">
      <c r="A1929">
        <v>1927</v>
      </c>
      <c r="B1929" t="s">
        <v>1145</v>
      </c>
      <c r="C1929" t="s">
        <v>1144</v>
      </c>
      <c r="D1929">
        <v>38</v>
      </c>
      <c r="E1929">
        <v>27</v>
      </c>
      <c r="F1929">
        <v>-10.99503887</v>
      </c>
      <c r="G1929">
        <v>8.3372611219999992</v>
      </c>
      <c r="H1929">
        <v>2.9952659999999999E-3</v>
      </c>
      <c r="I1929">
        <v>1.031928476</v>
      </c>
      <c r="J1929">
        <f>Table1[[#This Row],[value]]/(M$7-M$5)*100</f>
        <v>0.61405942204422947</v>
      </c>
      <c r="K1929">
        <f>Table1[[#This Row],[Min_Dist]]/(N$7-N$5)</f>
        <v>0.57563742066349333</v>
      </c>
    </row>
    <row r="1930" spans="1:11">
      <c r="A1930">
        <v>1928</v>
      </c>
      <c r="B1930" t="s">
        <v>1143</v>
      </c>
      <c r="C1930" t="s">
        <v>1142</v>
      </c>
      <c r="D1930">
        <v>38</v>
      </c>
      <c r="E1930">
        <v>28</v>
      </c>
      <c r="F1930">
        <v>-10.99503887</v>
      </c>
      <c r="G1930">
        <v>8.2756833440000008</v>
      </c>
      <c r="H1930">
        <v>2.4619139999999999E-3</v>
      </c>
      <c r="I1930">
        <v>1.076452985</v>
      </c>
      <c r="J1930">
        <f>Table1[[#This Row],[value]]/(M$7-M$5)*100</f>
        <v>0.50471693931777584</v>
      </c>
      <c r="K1930">
        <f>Table1[[#This Row],[Min_Dist]]/(N$7-N$5)</f>
        <v>0.60047438767540906</v>
      </c>
    </row>
    <row r="1931" spans="1:11">
      <c r="A1931">
        <v>1929</v>
      </c>
      <c r="B1931" t="s">
        <v>1141</v>
      </c>
      <c r="C1931" t="s">
        <v>1140</v>
      </c>
      <c r="D1931">
        <v>38</v>
      </c>
      <c r="E1931">
        <v>29</v>
      </c>
      <c r="F1931">
        <v>-10.99503887</v>
      </c>
      <c r="G1931">
        <v>8.2141055660000006</v>
      </c>
      <c r="H1931">
        <v>1.4729400000000001E-3</v>
      </c>
      <c r="I1931">
        <v>1.1225904529999999</v>
      </c>
      <c r="J1931">
        <f>Table1[[#This Row],[value]]/(M$7-M$5)*100</f>
        <v>0.30196739959183172</v>
      </c>
      <c r="K1931">
        <f>Table1[[#This Row],[Min_Dist]]/(N$7-N$5)</f>
        <v>0.62621110654027778</v>
      </c>
    </row>
    <row r="1932" spans="1:11">
      <c r="A1932">
        <v>1930</v>
      </c>
      <c r="B1932" t="s">
        <v>1139</v>
      </c>
      <c r="C1932" t="s">
        <v>1138</v>
      </c>
      <c r="D1932">
        <v>38</v>
      </c>
      <c r="E1932">
        <v>30</v>
      </c>
      <c r="F1932">
        <v>-10.99503887</v>
      </c>
      <c r="G1932">
        <v>8.1525277880000004</v>
      </c>
      <c r="H1932">
        <v>4.4188200000000004E-3</v>
      </c>
      <c r="I1932">
        <v>1.170150104</v>
      </c>
      <c r="J1932">
        <f>Table1[[#This Row],[value]]/(M$7-M$5)*100</f>
        <v>0.90590219877549516</v>
      </c>
      <c r="K1932">
        <f>Table1[[#This Row],[Min_Dist]]/(N$7-N$5)</f>
        <v>0.65274115728121296</v>
      </c>
    </row>
    <row r="1933" spans="1:11">
      <c r="A1933">
        <v>1931</v>
      </c>
      <c r="B1933" t="s">
        <v>1137</v>
      </c>
      <c r="C1933" t="s">
        <v>1136</v>
      </c>
      <c r="D1933">
        <v>38</v>
      </c>
      <c r="E1933">
        <v>31</v>
      </c>
      <c r="F1933">
        <v>-10.99503887</v>
      </c>
      <c r="G1933">
        <v>8.0909500090000002</v>
      </c>
      <c r="H1933">
        <v>1.3824309999999999E-3</v>
      </c>
      <c r="I1933">
        <v>1.218965485</v>
      </c>
      <c r="J1933">
        <f>Table1[[#This Row],[value]]/(M$7-M$5)*100</f>
        <v>0.28341215133347958</v>
      </c>
      <c r="K1933">
        <f>Table1[[#This Row],[Min_Dist]]/(N$7-N$5)</f>
        <v>0.67997168794402385</v>
      </c>
    </row>
    <row r="1934" spans="1:11">
      <c r="A1934">
        <v>1932</v>
      </c>
      <c r="B1934" t="s">
        <v>1135</v>
      </c>
      <c r="C1934" t="s">
        <v>1134</v>
      </c>
      <c r="D1934">
        <v>38</v>
      </c>
      <c r="E1934">
        <v>32</v>
      </c>
      <c r="F1934">
        <v>-10.99503887</v>
      </c>
      <c r="G1934">
        <v>8.029372231</v>
      </c>
      <c r="H1934">
        <v>4.1873580000000004E-3</v>
      </c>
      <c r="I1934">
        <v>1.267222764</v>
      </c>
      <c r="J1934">
        <f>Table1[[#This Row],[value]]/(M$7-M$5)*100</f>
        <v>0.85845017883963581</v>
      </c>
      <c r="K1934">
        <f>Table1[[#This Row],[Min_Dist]]/(N$7-N$5)</f>
        <v>0.70689089432107377</v>
      </c>
    </row>
    <row r="1935" spans="1:11">
      <c r="A1935">
        <v>1933</v>
      </c>
      <c r="B1935" t="s">
        <v>1133</v>
      </c>
      <c r="C1935" t="s">
        <v>1132</v>
      </c>
      <c r="D1935">
        <v>38</v>
      </c>
      <c r="E1935">
        <v>33</v>
      </c>
      <c r="F1935">
        <v>-10.99503887</v>
      </c>
      <c r="G1935">
        <v>7.9677944529999998</v>
      </c>
      <c r="H1935">
        <v>5.6602980000000002E-3</v>
      </c>
      <c r="I1935">
        <v>1.3154592060000001</v>
      </c>
      <c r="J1935">
        <f>Table1[[#This Row],[value]]/(M$7-M$5)*100</f>
        <v>1.1604175784314674</v>
      </c>
      <c r="K1935">
        <f>Table1[[#This Row],[Min_Dist]]/(N$7-N$5)</f>
        <v>0.73379847725985903</v>
      </c>
    </row>
    <row r="1936" spans="1:11">
      <c r="A1936">
        <v>1934</v>
      </c>
      <c r="B1936" t="s">
        <v>1131</v>
      </c>
      <c r="C1936" t="s">
        <v>1130</v>
      </c>
      <c r="D1936">
        <v>38</v>
      </c>
      <c r="E1936">
        <v>34</v>
      </c>
      <c r="F1936">
        <v>-10.99503887</v>
      </c>
      <c r="G1936">
        <v>7.9062166740000004</v>
      </c>
      <c r="H1936">
        <v>3.535056E-3</v>
      </c>
      <c r="I1936">
        <v>1.3647695630000001</v>
      </c>
      <c r="J1936">
        <f>Table1[[#This Row],[value]]/(M$7-M$5)*100</f>
        <v>0.72472175902039604</v>
      </c>
      <c r="K1936">
        <f>Table1[[#This Row],[Min_Dist]]/(N$7-N$5)</f>
        <v>0.76130511883011842</v>
      </c>
    </row>
    <row r="1937" spans="1:11">
      <c r="A1937">
        <v>1935</v>
      </c>
      <c r="B1937" t="s">
        <v>1129</v>
      </c>
      <c r="C1937" t="s">
        <v>1128</v>
      </c>
      <c r="D1937">
        <v>38</v>
      </c>
      <c r="E1937">
        <v>35</v>
      </c>
      <c r="F1937">
        <v>-10.99503887</v>
      </c>
      <c r="G1937">
        <v>7.8446388960000002</v>
      </c>
      <c r="H1937">
        <v>3.8086019999999999E-3</v>
      </c>
      <c r="I1937">
        <v>1.415041569</v>
      </c>
      <c r="J1937">
        <f>Table1[[#This Row],[value]]/(M$7-M$5)*100</f>
        <v>0.78080141894459332</v>
      </c>
      <c r="K1937">
        <f>Table1[[#This Row],[Min_Dist]]/(N$7-N$5)</f>
        <v>0.78934819404167944</v>
      </c>
    </row>
    <row r="1938" spans="1:11">
      <c r="A1938">
        <v>1936</v>
      </c>
      <c r="B1938" t="s">
        <v>1127</v>
      </c>
      <c r="C1938" t="s">
        <v>1126</v>
      </c>
      <c r="D1938">
        <v>38</v>
      </c>
      <c r="E1938">
        <v>36</v>
      </c>
      <c r="F1938">
        <v>-10.99503887</v>
      </c>
      <c r="G1938">
        <v>7.783061118</v>
      </c>
      <c r="H1938">
        <v>1.1289850000000001E-2</v>
      </c>
      <c r="I1938">
        <v>1.466176309</v>
      </c>
      <c r="J1938">
        <f>Table1[[#This Row],[value]]/(M$7-M$5)*100</f>
        <v>2.3145319200251477</v>
      </c>
      <c r="K1938">
        <f>Table1[[#This Row],[Min_Dist]]/(N$7-N$5)</f>
        <v>0.81787252545076672</v>
      </c>
    </row>
    <row r="1939" spans="1:11">
      <c r="A1939">
        <v>1937</v>
      </c>
      <c r="B1939" t="s">
        <v>1125</v>
      </c>
      <c r="C1939" t="s">
        <v>1124</v>
      </c>
      <c r="D1939">
        <v>38</v>
      </c>
      <c r="E1939">
        <v>37</v>
      </c>
      <c r="F1939">
        <v>-10.99503887</v>
      </c>
      <c r="G1939">
        <v>7.7214833399999998</v>
      </c>
      <c r="H1939">
        <v>4.5029880000000003E-3</v>
      </c>
      <c r="I1939">
        <v>1.5180866049999999</v>
      </c>
      <c r="J1939">
        <f>Table1[[#This Row],[value]]/(M$7-M$5)*100</f>
        <v>0.92315747875217125</v>
      </c>
      <c r="K1939">
        <f>Table1[[#This Row],[Min_Dist]]/(N$7-N$5)</f>
        <v>0.84682948282745074</v>
      </c>
    </row>
    <row r="1940" spans="1:11">
      <c r="A1940">
        <v>1938</v>
      </c>
      <c r="B1940" t="s">
        <v>1123</v>
      </c>
      <c r="C1940" t="s">
        <v>1122</v>
      </c>
      <c r="D1940">
        <v>38</v>
      </c>
      <c r="E1940">
        <v>38</v>
      </c>
      <c r="F1940">
        <v>-10.99503887</v>
      </c>
      <c r="G1940">
        <v>7.6599055610000004</v>
      </c>
      <c r="H1940">
        <v>1.5991919999999999E-3</v>
      </c>
      <c r="I1940">
        <v>1.5706955659999999</v>
      </c>
      <c r="J1940">
        <f>Table1[[#This Row],[value]]/(M$7-M$5)*100</f>
        <v>0.32785031955684579</v>
      </c>
      <c r="K1940">
        <f>Table1[[#This Row],[Min_Dist]]/(N$7-N$5)</f>
        <v>0.87617617430670236</v>
      </c>
    </row>
    <row r="1941" spans="1:11">
      <c r="A1941">
        <v>1939</v>
      </c>
      <c r="B1941" t="s">
        <v>1121</v>
      </c>
      <c r="C1941" t="s">
        <v>1120</v>
      </c>
      <c r="D1941">
        <v>38</v>
      </c>
      <c r="E1941">
        <v>39</v>
      </c>
      <c r="F1941">
        <v>-10.99503887</v>
      </c>
      <c r="G1941">
        <v>7.5983277830000002</v>
      </c>
      <c r="H1941" s="1">
        <v>4.21E-5</v>
      </c>
      <c r="I1941">
        <v>1.6239352899999999</v>
      </c>
      <c r="J1941">
        <f>Table1[[#This Row],[value]]/(M$7-M$5)*100</f>
        <v>8.6309201480142539E-3</v>
      </c>
      <c r="K1941">
        <f>Table1[[#This Row],[Min_Dist]]/(N$7-N$5)</f>
        <v>0.90587472232912969</v>
      </c>
    </row>
    <row r="1942" spans="1:11">
      <c r="A1942">
        <v>1940</v>
      </c>
      <c r="B1942" t="s">
        <v>1119</v>
      </c>
      <c r="C1942" t="s">
        <v>1118</v>
      </c>
      <c r="D1942">
        <v>38</v>
      </c>
      <c r="E1942">
        <v>40</v>
      </c>
      <c r="F1942">
        <v>-10.99503887</v>
      </c>
      <c r="G1942">
        <v>7.536750005</v>
      </c>
      <c r="H1942">
        <v>1.8851299999999999E-4</v>
      </c>
      <c r="I1942">
        <v>1.67774573</v>
      </c>
      <c r="J1942">
        <f>Table1[[#This Row],[value]]/(M$7-M$5)*100</f>
        <v>3.8647046315026384E-2</v>
      </c>
      <c r="K1942">
        <f>Table1[[#This Row],[Min_Dist]]/(N$7-N$5)</f>
        <v>0.93589163106531981</v>
      </c>
    </row>
    <row r="1943" spans="1:11">
      <c r="A1943">
        <v>1941</v>
      </c>
      <c r="B1943" t="s">
        <v>1117</v>
      </c>
      <c r="C1943" t="s">
        <v>1116</v>
      </c>
      <c r="D1943">
        <v>38</v>
      </c>
      <c r="E1943">
        <v>41</v>
      </c>
      <c r="F1943">
        <v>-10.99503887</v>
      </c>
      <c r="G1943">
        <v>7.4751722269999998</v>
      </c>
      <c r="H1943">
        <v>1.283562E-3</v>
      </c>
      <c r="I1943">
        <v>1.7320736960000001</v>
      </c>
      <c r="J1943">
        <f>Table1[[#This Row],[value]]/(M$7-M$5)*100</f>
        <v>0.26314301964431047</v>
      </c>
      <c r="K1943">
        <f>Table1[[#This Row],[Min_Dist]]/(N$7-N$5)</f>
        <v>0.96619722970463284</v>
      </c>
    </row>
    <row r="1944" spans="1:11">
      <c r="A1944">
        <v>1942</v>
      </c>
      <c r="B1944" t="s">
        <v>1115</v>
      </c>
      <c r="C1944" t="s">
        <v>1114</v>
      </c>
      <c r="D1944">
        <v>38</v>
      </c>
      <c r="E1944">
        <v>42</v>
      </c>
      <c r="F1944">
        <v>-10.99503887</v>
      </c>
      <c r="G1944">
        <v>7.4135944479999996</v>
      </c>
      <c r="H1944">
        <v>1.68336E-4</v>
      </c>
      <c r="I1944">
        <v>1.7868719850000001</v>
      </c>
      <c r="J1944">
        <f>Table1[[#This Row],[value]]/(M$7-M$5)*100</f>
        <v>3.4510559953352192E-2</v>
      </c>
      <c r="K1944">
        <f>Table1[[#This Row],[Min_Dist]]/(N$7-N$5)</f>
        <v>0.99676518714583506</v>
      </c>
    </row>
    <row r="1945" spans="1:11">
      <c r="A1945">
        <v>1943</v>
      </c>
      <c r="B1945" t="s">
        <v>1113</v>
      </c>
      <c r="C1945" t="s">
        <v>1112</v>
      </c>
      <c r="D1945">
        <v>38</v>
      </c>
      <c r="E1945">
        <v>43</v>
      </c>
      <c r="F1945">
        <v>-10.99503887</v>
      </c>
      <c r="G1945">
        <v>7.3520166700000003</v>
      </c>
      <c r="H1945">
        <v>0</v>
      </c>
      <c r="I1945">
        <v>1.842098623</v>
      </c>
      <c r="J1945">
        <f>Table1[[#This Row],[value]]/(M$7-M$5)*100</f>
        <v>0</v>
      </c>
      <c r="K1945">
        <f>Table1[[#This Row],[Min_Dist]]/(N$7-N$5)</f>
        <v>1.0275720891643394</v>
      </c>
    </row>
    <row r="1946" spans="1:11">
      <c r="A1946">
        <v>1944</v>
      </c>
      <c r="B1946" t="s">
        <v>1111</v>
      </c>
      <c r="C1946" t="s">
        <v>1110</v>
      </c>
      <c r="D1946">
        <v>38</v>
      </c>
      <c r="E1946">
        <v>44</v>
      </c>
      <c r="F1946">
        <v>-10.99503887</v>
      </c>
      <c r="G1946">
        <v>7.2904388920000001</v>
      </c>
      <c r="H1946">
        <v>0</v>
      </c>
      <c r="I1946">
        <v>1.890770431</v>
      </c>
      <c r="J1946">
        <f>Table1[[#This Row],[value]]/(M$7-M$5)*100</f>
        <v>0</v>
      </c>
      <c r="K1946">
        <f>Table1[[#This Row],[Min_Dist]]/(N$7-N$5)</f>
        <v>1.0547225309514974</v>
      </c>
    </row>
    <row r="1947" spans="1:11">
      <c r="A1947">
        <v>1945</v>
      </c>
      <c r="B1947" t="s">
        <v>1109</v>
      </c>
      <c r="C1947" t="s">
        <v>1108</v>
      </c>
      <c r="D1947">
        <v>38</v>
      </c>
      <c r="E1947">
        <v>45</v>
      </c>
      <c r="F1947">
        <v>-10.99503887</v>
      </c>
      <c r="G1947">
        <v>7.2288611129999998</v>
      </c>
      <c r="H1947">
        <v>0</v>
      </c>
      <c r="I1947">
        <v>1.937684188</v>
      </c>
      <c r="J1947">
        <f>Table1[[#This Row],[value]]/(M$7-M$5)*100</f>
        <v>0</v>
      </c>
      <c r="K1947">
        <f>Table1[[#This Row],[Min_Dist]]/(N$7-N$5)</f>
        <v>1.0808922846710507</v>
      </c>
    </row>
    <row r="1948" spans="1:11">
      <c r="A1948">
        <v>1946</v>
      </c>
      <c r="B1948" t="s">
        <v>1107</v>
      </c>
      <c r="C1948" t="s">
        <v>1106</v>
      </c>
      <c r="D1948">
        <v>38</v>
      </c>
      <c r="E1948">
        <v>46</v>
      </c>
      <c r="F1948">
        <v>-10.99503887</v>
      </c>
      <c r="G1948">
        <v>7.1672833349999996</v>
      </c>
      <c r="H1948">
        <v>0</v>
      </c>
      <c r="I1948">
        <v>1.985399417</v>
      </c>
      <c r="J1948">
        <f>Table1[[#This Row],[value]]/(M$7-M$5)*100</f>
        <v>0</v>
      </c>
      <c r="K1948">
        <f>Table1[[#This Row],[Min_Dist]]/(N$7-N$5)</f>
        <v>1.1075091209990831</v>
      </c>
    </row>
    <row r="1949" spans="1:11">
      <c r="A1949">
        <v>1947</v>
      </c>
      <c r="B1949" t="s">
        <v>1105</v>
      </c>
      <c r="C1949" t="s">
        <v>1104</v>
      </c>
      <c r="D1949">
        <v>38</v>
      </c>
      <c r="E1949">
        <v>47</v>
      </c>
      <c r="F1949">
        <v>-10.99503887</v>
      </c>
      <c r="G1949">
        <v>7.1057055570000003</v>
      </c>
      <c r="H1949">
        <v>0</v>
      </c>
      <c r="I1949">
        <v>2.0338597100000002</v>
      </c>
      <c r="J1949">
        <f>Table1[[#This Row],[value]]/(M$7-M$5)*100</f>
        <v>0</v>
      </c>
      <c r="K1949">
        <f>Table1[[#This Row],[Min_Dist]]/(N$7-N$5)</f>
        <v>1.1345415740381222</v>
      </c>
    </row>
    <row r="1950" spans="1:11">
      <c r="A1950">
        <v>1948</v>
      </c>
      <c r="B1950" t="s">
        <v>1103</v>
      </c>
      <c r="C1950" t="s">
        <v>1102</v>
      </c>
      <c r="D1950">
        <v>38</v>
      </c>
      <c r="E1950">
        <v>48</v>
      </c>
      <c r="F1950">
        <v>-10.99503887</v>
      </c>
      <c r="G1950">
        <v>7.0441277790000001</v>
      </c>
      <c r="H1950">
        <v>0</v>
      </c>
      <c r="I1950">
        <v>2.0830130680000001</v>
      </c>
      <c r="J1950">
        <f>Table1[[#This Row],[value]]/(M$7-M$5)*100</f>
        <v>0</v>
      </c>
      <c r="K1950">
        <f>Table1[[#This Row],[Min_Dist]]/(N$7-N$5)</f>
        <v>1.1619606373493174</v>
      </c>
    </row>
    <row r="1951" spans="1:11">
      <c r="A1951">
        <v>1949</v>
      </c>
      <c r="B1951" t="s">
        <v>1101</v>
      </c>
      <c r="C1951" t="s">
        <v>1100</v>
      </c>
      <c r="D1951">
        <v>38</v>
      </c>
      <c r="E1951">
        <v>49</v>
      </c>
      <c r="F1951">
        <v>-10.99503887</v>
      </c>
      <c r="G1951">
        <v>6.9825499999999998</v>
      </c>
      <c r="H1951">
        <v>0</v>
      </c>
      <c r="I1951">
        <v>2.1328115749999998</v>
      </c>
      <c r="J1951">
        <f>Table1[[#This Row],[value]]/(M$7-M$5)*100</f>
        <v>0</v>
      </c>
      <c r="K1951">
        <f>Table1[[#This Row],[Min_Dist]]/(N$7-N$5)</f>
        <v>1.1897395821008845</v>
      </c>
    </row>
    <row r="1952" spans="1:11">
      <c r="A1952">
        <v>1950</v>
      </c>
      <c r="B1952" t="s">
        <v>1099</v>
      </c>
      <c r="C1952" t="s">
        <v>1098</v>
      </c>
      <c r="D1952">
        <v>39</v>
      </c>
      <c r="E1952">
        <v>0</v>
      </c>
      <c r="F1952">
        <v>-10.9344222</v>
      </c>
      <c r="G1952">
        <v>9.9998611359999998</v>
      </c>
      <c r="H1952">
        <v>0</v>
      </c>
      <c r="I1952">
        <v>1.2193093699999999</v>
      </c>
      <c r="J1952">
        <f>Table1[[#This Row],[value]]/(M$7-M$5)*100</f>
        <v>0</v>
      </c>
      <c r="K1952">
        <f>Table1[[#This Row],[Min_Dist]]/(N$7-N$5)</f>
        <v>0.68016351623349236</v>
      </c>
    </row>
    <row r="1953" spans="1:11">
      <c r="A1953">
        <v>1951</v>
      </c>
      <c r="B1953" t="s">
        <v>1097</v>
      </c>
      <c r="C1953" t="s">
        <v>1096</v>
      </c>
      <c r="D1953">
        <v>39</v>
      </c>
      <c r="E1953">
        <v>1</v>
      </c>
      <c r="F1953">
        <v>-10.9344222</v>
      </c>
      <c r="G1953">
        <v>9.9382833569999995</v>
      </c>
      <c r="H1953">
        <v>0</v>
      </c>
      <c r="I1953">
        <v>1.1730207159999999</v>
      </c>
      <c r="J1953">
        <f>Table1[[#This Row],[value]]/(M$7-M$5)*100</f>
        <v>0</v>
      </c>
      <c r="K1953">
        <f>Table1[[#This Row],[Min_Dist]]/(N$7-N$5)</f>
        <v>0.65434246175709188</v>
      </c>
    </row>
    <row r="1954" spans="1:11">
      <c r="A1954">
        <v>1952</v>
      </c>
      <c r="B1954" t="s">
        <v>1095</v>
      </c>
      <c r="C1954" t="s">
        <v>1094</v>
      </c>
      <c r="D1954">
        <v>39</v>
      </c>
      <c r="E1954">
        <v>2</v>
      </c>
      <c r="F1954">
        <v>-10.9344222</v>
      </c>
      <c r="G1954">
        <v>9.8767055789999993</v>
      </c>
      <c r="H1954">
        <v>0</v>
      </c>
      <c r="I1954">
        <v>1.128194801</v>
      </c>
      <c r="J1954">
        <f>Table1[[#This Row],[value]]/(M$7-M$5)*100</f>
        <v>0</v>
      </c>
      <c r="K1954">
        <f>Table1[[#This Row],[Min_Dist]]/(N$7-N$5)</f>
        <v>0.62933736238285876</v>
      </c>
    </row>
    <row r="1955" spans="1:11">
      <c r="A1955">
        <v>1953</v>
      </c>
      <c r="B1955" t="s">
        <v>1093</v>
      </c>
      <c r="C1955" t="s">
        <v>1092</v>
      </c>
      <c r="D1955">
        <v>39</v>
      </c>
      <c r="E1955">
        <v>3</v>
      </c>
      <c r="F1955">
        <v>-10.9344222</v>
      </c>
      <c r="G1955">
        <v>9.8151278009999992</v>
      </c>
      <c r="H1955" s="1">
        <v>2.0999999999999999E-5</v>
      </c>
      <c r="I1955">
        <v>1.0850129310000001</v>
      </c>
      <c r="J1955">
        <f>Table1[[#This Row],[value]]/(M$7-M$5)*100</f>
        <v>4.3052095750189864E-3</v>
      </c>
      <c r="K1955">
        <f>Table1[[#This Row],[Min_Dist]]/(N$7-N$5)</f>
        <v>0.60524935546732295</v>
      </c>
    </row>
    <row r="1956" spans="1:11">
      <c r="A1956">
        <v>1954</v>
      </c>
      <c r="B1956" t="s">
        <v>1091</v>
      </c>
      <c r="C1956" t="s">
        <v>1090</v>
      </c>
      <c r="D1956">
        <v>39</v>
      </c>
      <c r="E1956">
        <v>4</v>
      </c>
      <c r="F1956">
        <v>-10.9344222</v>
      </c>
      <c r="G1956">
        <v>9.7535500230000007</v>
      </c>
      <c r="H1956">
        <v>1.361485E-3</v>
      </c>
      <c r="I1956">
        <v>1.043679193</v>
      </c>
      <c r="J1956">
        <f>Table1[[#This Row],[value]]/(M$7-M$5)*100</f>
        <v>0.27911801229736782</v>
      </c>
      <c r="K1956">
        <f>Table1[[#This Row],[Min_Dist]]/(N$7-N$5)</f>
        <v>0.58219228622069363</v>
      </c>
    </row>
    <row r="1957" spans="1:11">
      <c r="A1957">
        <v>1955</v>
      </c>
      <c r="B1957" t="s">
        <v>1089</v>
      </c>
      <c r="C1957" t="s">
        <v>1088</v>
      </c>
      <c r="D1957">
        <v>39</v>
      </c>
      <c r="E1957">
        <v>5</v>
      </c>
      <c r="F1957">
        <v>-10.9344222</v>
      </c>
      <c r="G1957">
        <v>9.6919722440000005</v>
      </c>
      <c r="H1957">
        <v>1.935864E-3</v>
      </c>
      <c r="I1957">
        <v>1.0044217740000001</v>
      </c>
      <c r="J1957">
        <f>Table1[[#This Row],[value]]/(M$7-M$5)*100</f>
        <v>0.39687143946355019</v>
      </c>
      <c r="K1957">
        <f>Table1[[#This Row],[Min_Dist]]/(N$7-N$5)</f>
        <v>0.56029344348048615</v>
      </c>
    </row>
    <row r="1958" spans="1:11">
      <c r="A1958">
        <v>1956</v>
      </c>
      <c r="B1958" t="s">
        <v>1087</v>
      </c>
      <c r="C1958" t="s">
        <v>1086</v>
      </c>
      <c r="D1958">
        <v>39</v>
      </c>
      <c r="E1958">
        <v>6</v>
      </c>
      <c r="F1958">
        <v>-10.9344222</v>
      </c>
      <c r="G1958">
        <v>9.6303944660000003</v>
      </c>
      <c r="H1958">
        <v>2.6723340000000002E-3</v>
      </c>
      <c r="I1958">
        <v>0.967493457</v>
      </c>
      <c r="J1958">
        <f>Table1[[#This Row],[value]]/(M$7-M$5)*100</f>
        <v>0.54785513925946605</v>
      </c>
      <c r="K1958">
        <f>Table1[[#This Row],[Min_Dist]]/(N$7-N$5)</f>
        <v>0.53969383639364399</v>
      </c>
    </row>
    <row r="1959" spans="1:11">
      <c r="A1959">
        <v>1957</v>
      </c>
      <c r="B1959" t="s">
        <v>1085</v>
      </c>
      <c r="C1959" t="s">
        <v>1084</v>
      </c>
      <c r="D1959">
        <v>39</v>
      </c>
      <c r="E1959">
        <v>7</v>
      </c>
      <c r="F1959">
        <v>-10.9344222</v>
      </c>
      <c r="G1959">
        <v>9.5688166880000001</v>
      </c>
      <c r="H1959">
        <v>2.8617120000000002E-3</v>
      </c>
      <c r="I1959">
        <v>0.933170791</v>
      </c>
      <c r="J1959">
        <f>Table1[[#This Row],[value]]/(M$7-M$5)*100</f>
        <v>0.58667951920698735</v>
      </c>
      <c r="K1959">
        <f>Table1[[#This Row],[Min_Dist]]/(N$7-N$5)</f>
        <v>0.52054773142024602</v>
      </c>
    </row>
    <row r="1960" spans="1:11">
      <c r="A1960">
        <v>1958</v>
      </c>
      <c r="B1960" t="s">
        <v>1083</v>
      </c>
      <c r="C1960" t="s">
        <v>1082</v>
      </c>
      <c r="D1960">
        <v>39</v>
      </c>
      <c r="E1960">
        <v>8</v>
      </c>
      <c r="F1960">
        <v>-10.9344222</v>
      </c>
      <c r="G1960">
        <v>9.5072389089999998</v>
      </c>
      <c r="H1960">
        <v>1.956906E-3</v>
      </c>
      <c r="I1960">
        <v>0.90175135399999995</v>
      </c>
      <c r="J1960">
        <f>Table1[[#This Row],[value]]/(M$7-M$5)*100</f>
        <v>0.40118525945771927</v>
      </c>
      <c r="K1960">
        <f>Table1[[#This Row],[Min_Dist]]/(N$7-N$5)</f>
        <v>0.50302112556139278</v>
      </c>
    </row>
    <row r="1961" spans="1:11">
      <c r="A1961">
        <v>1959</v>
      </c>
      <c r="B1961" t="s">
        <v>1081</v>
      </c>
      <c r="C1961" t="s">
        <v>1080</v>
      </c>
      <c r="D1961">
        <v>39</v>
      </c>
      <c r="E1961">
        <v>9</v>
      </c>
      <c r="F1961">
        <v>-10.9344222</v>
      </c>
      <c r="G1961">
        <v>9.4456611309999996</v>
      </c>
      <c r="H1961">
        <v>3.9587779999999996E-3</v>
      </c>
      <c r="I1961">
        <v>0.87354847000000002</v>
      </c>
      <c r="J1961">
        <f>Table1[[#This Row],[value]]/(M$7-M$5)*100</f>
        <v>0.81158899766545289</v>
      </c>
      <c r="K1961">
        <f>Table1[[#This Row],[Min_Dist]]/(N$7-N$5)</f>
        <v>0.48728879935990932</v>
      </c>
    </row>
    <row r="1962" spans="1:11">
      <c r="A1962">
        <v>1960</v>
      </c>
      <c r="B1962" t="s">
        <v>1079</v>
      </c>
      <c r="C1962" t="s">
        <v>1078</v>
      </c>
      <c r="D1962">
        <v>39</v>
      </c>
      <c r="E1962">
        <v>10</v>
      </c>
      <c r="F1962">
        <v>-10.9344222</v>
      </c>
      <c r="G1962">
        <v>9.3840833529999994</v>
      </c>
      <c r="H1962">
        <v>2.4619139999999999E-3</v>
      </c>
      <c r="I1962">
        <v>0.84888279600000005</v>
      </c>
      <c r="J1962">
        <f>Table1[[#This Row],[value]]/(M$7-M$5)*100</f>
        <v>0.50471693931777584</v>
      </c>
      <c r="K1962">
        <f>Table1[[#This Row],[Min_Dist]]/(N$7-N$5)</f>
        <v>0.47352962390297909</v>
      </c>
    </row>
    <row r="1963" spans="1:11">
      <c r="A1963">
        <v>1961</v>
      </c>
      <c r="B1963" t="s">
        <v>1077</v>
      </c>
      <c r="C1963" t="s">
        <v>1076</v>
      </c>
      <c r="D1963">
        <v>39</v>
      </c>
      <c r="E1963">
        <v>11</v>
      </c>
      <c r="F1963">
        <v>-10.9344222</v>
      </c>
      <c r="G1963">
        <v>9.3225055749999992</v>
      </c>
      <c r="H1963">
        <v>1.2204360000000001E-3</v>
      </c>
      <c r="I1963">
        <v>0.82807047899999997</v>
      </c>
      <c r="J1963">
        <f>Table1[[#This Row],[value]]/(M$7-M$5)*100</f>
        <v>0.25020155966180341</v>
      </c>
      <c r="K1963">
        <f>Table1[[#This Row],[Min_Dist]]/(N$7-N$5)</f>
        <v>0.4619199544786507</v>
      </c>
    </row>
    <row r="1964" spans="1:11">
      <c r="A1964">
        <v>1962</v>
      </c>
      <c r="B1964" t="s">
        <v>1075</v>
      </c>
      <c r="C1964" t="s">
        <v>1074</v>
      </c>
      <c r="D1964">
        <v>39</v>
      </c>
      <c r="E1964">
        <v>12</v>
      </c>
      <c r="F1964">
        <v>-10.9344222</v>
      </c>
      <c r="G1964">
        <v>9.2609277960000007</v>
      </c>
      <c r="H1964">
        <v>9.4689000000000004E-4</v>
      </c>
      <c r="I1964">
        <v>0.81140808499999995</v>
      </c>
      <c r="J1964">
        <f>Table1[[#This Row],[value]]/(M$7-M$5)*100</f>
        <v>0.19412189973760607</v>
      </c>
      <c r="K1964">
        <f>Table1[[#This Row],[Min_Dist]]/(N$7-N$5)</f>
        <v>0.45262522356724316</v>
      </c>
    </row>
    <row r="1965" spans="1:11">
      <c r="A1965">
        <v>1963</v>
      </c>
      <c r="B1965" t="s">
        <v>1073</v>
      </c>
      <c r="C1965" t="s">
        <v>1072</v>
      </c>
      <c r="D1965">
        <v>39</v>
      </c>
      <c r="E1965">
        <v>13</v>
      </c>
      <c r="F1965">
        <v>-10.9344222</v>
      </c>
      <c r="G1965">
        <v>9.1993500180000005</v>
      </c>
      <c r="H1965">
        <v>7.12161E-4</v>
      </c>
      <c r="I1965">
        <v>0.79915523399999999</v>
      </c>
      <c r="J1965">
        <f>Table1[[#This Row],[value]]/(M$7-M$5)*100</f>
        <v>0.14600011219786171</v>
      </c>
      <c r="K1965">
        <f>Table1[[#This Row],[Min_Dist]]/(N$7-N$5)</f>
        <v>0.44579025417793627</v>
      </c>
    </row>
    <row r="1966" spans="1:11">
      <c r="A1966">
        <v>1964</v>
      </c>
      <c r="B1966" t="s">
        <v>1071</v>
      </c>
      <c r="C1966" t="s">
        <v>1070</v>
      </c>
      <c r="D1966">
        <v>39</v>
      </c>
      <c r="E1966">
        <v>14</v>
      </c>
      <c r="F1966">
        <v>-10.9344222</v>
      </c>
      <c r="G1966">
        <v>9.1377722400000003</v>
      </c>
      <c r="H1966">
        <v>5.6813399999999998E-4</v>
      </c>
      <c r="I1966">
        <v>0.79151673499999997</v>
      </c>
      <c r="J1966">
        <f>Table1[[#This Row],[value]]/(M$7-M$5)*100</f>
        <v>0.11647313984256365</v>
      </c>
      <c r="K1966">
        <f>Table1[[#This Row],[Min_Dist]]/(N$7-N$5)</f>
        <v>0.44152929427193144</v>
      </c>
    </row>
    <row r="1967" spans="1:11">
      <c r="A1967">
        <v>1965</v>
      </c>
      <c r="B1967" t="s">
        <v>1069</v>
      </c>
      <c r="C1967" t="s">
        <v>1068</v>
      </c>
      <c r="D1967">
        <v>39</v>
      </c>
      <c r="E1967">
        <v>15</v>
      </c>
      <c r="F1967">
        <v>-10.9344222</v>
      </c>
      <c r="G1967">
        <v>9.0761944620000001</v>
      </c>
      <c r="H1967">
        <v>4.2294419999999999E-3</v>
      </c>
      <c r="I1967">
        <v>0.78855940700000005</v>
      </c>
      <c r="J1967">
        <f>Table1[[#This Row],[value]]/(M$7-M$5)*100</f>
        <v>0.86707781882797375</v>
      </c>
      <c r="K1967">
        <f>Table1[[#This Row],[Min_Dist]]/(N$7-N$5)</f>
        <v>0.4398796172821321</v>
      </c>
    </row>
    <row r="1968" spans="1:11">
      <c r="A1968">
        <v>1966</v>
      </c>
      <c r="B1968" t="s">
        <v>1067</v>
      </c>
      <c r="C1968" t="s">
        <v>1066</v>
      </c>
      <c r="D1968">
        <v>39</v>
      </c>
      <c r="E1968">
        <v>16</v>
      </c>
      <c r="F1968">
        <v>-10.9344222</v>
      </c>
      <c r="G1968">
        <v>9.0146166829999999</v>
      </c>
      <c r="H1968">
        <v>3.8717280000000001E-3</v>
      </c>
      <c r="I1968">
        <v>0.79037765800000004</v>
      </c>
      <c r="J1968">
        <f>Table1[[#This Row],[value]]/(M$7-M$5)*100</f>
        <v>0.79374287892710038</v>
      </c>
      <c r="K1968">
        <f>Table1[[#This Row],[Min_Dist]]/(N$7-N$5)</f>
        <v>0.44089388652665951</v>
      </c>
    </row>
    <row r="1969" spans="1:11">
      <c r="A1969">
        <v>1967</v>
      </c>
      <c r="B1969" t="s">
        <v>1065</v>
      </c>
      <c r="C1969" t="s">
        <v>1064</v>
      </c>
      <c r="D1969">
        <v>39</v>
      </c>
      <c r="E1969">
        <v>17</v>
      </c>
      <c r="F1969">
        <v>-10.9344222</v>
      </c>
      <c r="G1969">
        <v>8.9530389049999997</v>
      </c>
      <c r="H1969">
        <v>4.6502820000000004E-3</v>
      </c>
      <c r="I1969">
        <v>0.79696385800000002</v>
      </c>
      <c r="J1969">
        <f>Table1[[#This Row],[value]]/(M$7-M$5)*100</f>
        <v>0.9533542187113544</v>
      </c>
      <c r="K1969">
        <f>Table1[[#This Row],[Min_Dist]]/(N$7-N$5)</f>
        <v>0.4445678457865781</v>
      </c>
    </row>
    <row r="1970" spans="1:11">
      <c r="A1970">
        <v>1968</v>
      </c>
      <c r="B1970" t="s">
        <v>1063</v>
      </c>
      <c r="C1970" t="s">
        <v>1062</v>
      </c>
      <c r="D1970">
        <v>39</v>
      </c>
      <c r="E1970">
        <v>18</v>
      </c>
      <c r="F1970">
        <v>-10.9344222</v>
      </c>
      <c r="G1970">
        <v>8.8914611269999995</v>
      </c>
      <c r="H1970">
        <v>3.9881026999999999E-2</v>
      </c>
      <c r="I1970">
        <v>0.80820145099999996</v>
      </c>
      <c r="J1970">
        <f>Table1[[#This Row],[value]]/(M$7-M$5)*100</f>
        <v>8.1760085381900343</v>
      </c>
      <c r="K1970">
        <f>Table1[[#This Row],[Min_Dist]]/(N$7-N$5)</f>
        <v>0.45083647699448953</v>
      </c>
    </row>
    <row r="1971" spans="1:11">
      <c r="A1971">
        <v>1969</v>
      </c>
      <c r="B1971" t="s">
        <v>1061</v>
      </c>
      <c r="C1971" t="s">
        <v>1060</v>
      </c>
      <c r="D1971">
        <v>39</v>
      </c>
      <c r="E1971">
        <v>19</v>
      </c>
      <c r="F1971">
        <v>-10.9344222</v>
      </c>
      <c r="G1971">
        <v>8.8298833479999992</v>
      </c>
      <c r="H1971">
        <v>1.1846646000000001E-2</v>
      </c>
      <c r="I1971">
        <v>0.82390013200000001</v>
      </c>
      <c r="J1971">
        <f>Table1[[#This Row],[value]]/(M$7-M$5)*100</f>
        <v>2.4286806567171606</v>
      </c>
      <c r="K1971">
        <f>Table1[[#This Row],[Min_Dist]]/(N$7-N$5)</f>
        <v>0.45959362290995803</v>
      </c>
    </row>
    <row r="1972" spans="1:11">
      <c r="A1972">
        <v>1970</v>
      </c>
      <c r="B1972" t="s">
        <v>1059</v>
      </c>
      <c r="C1972" t="s">
        <v>1058</v>
      </c>
      <c r="D1972">
        <v>39</v>
      </c>
      <c r="E1972">
        <v>20</v>
      </c>
      <c r="F1972">
        <v>-10.9344222</v>
      </c>
      <c r="G1972">
        <v>8.7683055700000008</v>
      </c>
      <c r="H1972">
        <v>1.1720394E-2</v>
      </c>
      <c r="I1972">
        <v>0.84381094599999995</v>
      </c>
      <c r="J1972">
        <f>Table1[[#This Row],[value]]/(M$7-M$5)*100</f>
        <v>2.4027977367521465</v>
      </c>
      <c r="K1972">
        <f>Table1[[#This Row],[Min_Dist]]/(N$7-N$5)</f>
        <v>0.47070040974725674</v>
      </c>
    </row>
    <row r="1973" spans="1:11">
      <c r="A1973">
        <v>1971</v>
      </c>
      <c r="B1973" t="s">
        <v>1057</v>
      </c>
      <c r="C1973" t="s">
        <v>1056</v>
      </c>
      <c r="D1973">
        <v>39</v>
      </c>
      <c r="E1973">
        <v>21</v>
      </c>
      <c r="F1973">
        <v>-10.9344222</v>
      </c>
      <c r="G1973">
        <v>8.7067277920000006</v>
      </c>
      <c r="H1973">
        <v>4.145274E-3</v>
      </c>
      <c r="I1973">
        <v>0.86764396200000005</v>
      </c>
      <c r="J1973">
        <f>Table1[[#This Row],[value]]/(M$7-M$5)*100</f>
        <v>0.84982253885129766</v>
      </c>
      <c r="K1973">
        <f>Table1[[#This Row],[Min_Dist]]/(N$7-N$5)</f>
        <v>0.48399510620727754</v>
      </c>
    </row>
    <row r="1974" spans="1:11">
      <c r="A1974">
        <v>1972</v>
      </c>
      <c r="B1974" t="s">
        <v>1055</v>
      </c>
      <c r="C1974" t="s">
        <v>1054</v>
      </c>
      <c r="D1974">
        <v>39</v>
      </c>
      <c r="E1974">
        <v>22</v>
      </c>
      <c r="F1974">
        <v>-10.9344222</v>
      </c>
      <c r="G1974">
        <v>8.6451500140000004</v>
      </c>
      <c r="H1974">
        <v>9.006745E-3</v>
      </c>
      <c r="I1974">
        <v>0.89508592899999995</v>
      </c>
      <c r="J1974">
        <f>Table1[[#This Row],[value]]/(M$7-M$5)*100</f>
        <v>1.8464726101787798</v>
      </c>
      <c r="K1974">
        <f>Table1[[#This Row],[Min_Dist]]/(N$7-N$5)</f>
        <v>0.49930297246855571</v>
      </c>
    </row>
    <row r="1975" spans="1:11">
      <c r="A1975">
        <v>1973</v>
      </c>
      <c r="B1975" t="s">
        <v>1053</v>
      </c>
      <c r="C1975" t="s">
        <v>1052</v>
      </c>
      <c r="D1975">
        <v>39</v>
      </c>
      <c r="E1975">
        <v>23</v>
      </c>
      <c r="F1975">
        <v>-10.9344222</v>
      </c>
      <c r="G1975">
        <v>8.5835722350000001</v>
      </c>
      <c r="H1975">
        <v>8.0801280000000007E-3</v>
      </c>
      <c r="I1975">
        <v>0.92581598799999998</v>
      </c>
      <c r="J1975">
        <f>Table1[[#This Row],[value]]/(M$7-M$5)*100</f>
        <v>1.6565068777609053</v>
      </c>
      <c r="K1975">
        <f>Table1[[#This Row],[Min_Dist]]/(N$7-N$5)</f>
        <v>0.51644502476288257</v>
      </c>
    </row>
    <row r="1976" spans="1:11">
      <c r="A1976">
        <v>1974</v>
      </c>
      <c r="B1976" t="s">
        <v>1051</v>
      </c>
      <c r="C1976" t="s">
        <v>1050</v>
      </c>
      <c r="D1976">
        <v>39</v>
      </c>
      <c r="E1976">
        <v>24</v>
      </c>
      <c r="F1976">
        <v>-10.9344222</v>
      </c>
      <c r="G1976">
        <v>8.5219944569999999</v>
      </c>
      <c r="H1976">
        <v>1.3487921999999999E-2</v>
      </c>
      <c r="I1976">
        <v>0.95951827099999998</v>
      </c>
      <c r="J1976">
        <f>Table1[[#This Row],[value]]/(M$7-M$5)*100</f>
        <v>2.7651586162623443</v>
      </c>
      <c r="K1976">
        <f>Table1[[#This Row],[Min_Dist]]/(N$7-N$5)</f>
        <v>0.53524506343590306</v>
      </c>
    </row>
    <row r="1977" spans="1:11">
      <c r="A1977">
        <v>1975</v>
      </c>
      <c r="B1977" t="s">
        <v>1049</v>
      </c>
      <c r="C1977" t="s">
        <v>1048</v>
      </c>
      <c r="D1977">
        <v>39</v>
      </c>
      <c r="E1977">
        <v>25</v>
      </c>
      <c r="F1977">
        <v>-10.9344222</v>
      </c>
      <c r="G1977">
        <v>8.4604166789999997</v>
      </c>
      <c r="H1977">
        <v>5.3236259999999997E-3</v>
      </c>
      <c r="I1977">
        <v>0.99589107099999996</v>
      </c>
      <c r="J1977">
        <f>Table1[[#This Row],[value]]/(M$7-M$5)*100</f>
        <v>1.0913964585247631</v>
      </c>
      <c r="K1977">
        <f>Table1[[#This Row],[Min_Dist]]/(N$7-N$5)</f>
        <v>0.55553478821941515</v>
      </c>
    </row>
    <row r="1978" spans="1:11">
      <c r="A1978">
        <v>1976</v>
      </c>
      <c r="B1978" t="s">
        <v>1047</v>
      </c>
      <c r="C1978" t="s">
        <v>1046</v>
      </c>
      <c r="D1978">
        <v>39</v>
      </c>
      <c r="E1978">
        <v>26</v>
      </c>
      <c r="F1978">
        <v>-10.9344222</v>
      </c>
      <c r="G1978">
        <v>8.3988389009999995</v>
      </c>
      <c r="H1978">
        <v>5.3867519999999999E-3</v>
      </c>
      <c r="I1978">
        <v>1.0346527839999999</v>
      </c>
      <c r="J1978">
        <f>Table1[[#This Row],[value]]/(M$7-M$5)*100</f>
        <v>1.1043379185072701</v>
      </c>
      <c r="K1978">
        <f>Table1[[#This Row],[Min_Dist]]/(N$7-N$5)</f>
        <v>0.57715711283856697</v>
      </c>
    </row>
    <row r="1979" spans="1:11">
      <c r="A1979">
        <v>1977</v>
      </c>
      <c r="B1979" t="s">
        <v>1045</v>
      </c>
      <c r="C1979" t="s">
        <v>1044</v>
      </c>
      <c r="D1979">
        <v>39</v>
      </c>
      <c r="E1979">
        <v>27</v>
      </c>
      <c r="F1979">
        <v>-10.9344222</v>
      </c>
      <c r="G1979">
        <v>8.3372611219999992</v>
      </c>
      <c r="H1979">
        <v>3.1209419999999998E-3</v>
      </c>
      <c r="I1979">
        <v>1.0755451599999999</v>
      </c>
      <c r="J1979">
        <f>Table1[[#This Row],[value]]/(M$7-M$5)*100</f>
        <v>0.63982425626090023</v>
      </c>
      <c r="K1979">
        <f>Table1[[#This Row],[Min_Dist]]/(N$7-N$5)</f>
        <v>0.5999679785069757</v>
      </c>
    </row>
    <row r="1980" spans="1:11">
      <c r="A1980">
        <v>1978</v>
      </c>
      <c r="B1980" t="s">
        <v>1043</v>
      </c>
      <c r="C1980" t="s">
        <v>1042</v>
      </c>
      <c r="D1980">
        <v>39</v>
      </c>
      <c r="E1980">
        <v>28</v>
      </c>
      <c r="F1980">
        <v>-10.9344222</v>
      </c>
      <c r="G1980">
        <v>8.2756833440000008</v>
      </c>
      <c r="H1980">
        <v>3.26151E-3</v>
      </c>
      <c r="I1980">
        <v>1.118334494</v>
      </c>
      <c r="J1980">
        <f>Table1[[#This Row],[value]]/(M$7-M$5)*100</f>
        <v>0.66864209909619876</v>
      </c>
      <c r="K1980">
        <f>Table1[[#This Row],[Min_Dist]]/(N$7-N$5)</f>
        <v>0.62383701829851712</v>
      </c>
    </row>
    <row r="1981" spans="1:11">
      <c r="A1981">
        <v>1979</v>
      </c>
      <c r="B1981" t="s">
        <v>1041</v>
      </c>
      <c r="C1981" t="s">
        <v>1040</v>
      </c>
      <c r="D1981">
        <v>39</v>
      </c>
      <c r="E1981">
        <v>29</v>
      </c>
      <c r="F1981">
        <v>-10.9344222</v>
      </c>
      <c r="G1981">
        <v>8.2141055660000006</v>
      </c>
      <c r="H1981">
        <v>4.4398620000000001E-3</v>
      </c>
      <c r="I1981">
        <v>1.1628113929999999</v>
      </c>
      <c r="J1981">
        <f>Table1[[#This Row],[value]]/(M$7-M$5)*100</f>
        <v>0.91021601876966407</v>
      </c>
      <c r="K1981">
        <f>Table1[[#This Row],[Min_Dist]]/(N$7-N$5)</f>
        <v>0.64864742717366741</v>
      </c>
    </row>
    <row r="1982" spans="1:11">
      <c r="A1982">
        <v>1980</v>
      </c>
      <c r="B1982" t="s">
        <v>1039</v>
      </c>
      <c r="C1982" t="s">
        <v>1038</v>
      </c>
      <c r="D1982">
        <v>39</v>
      </c>
      <c r="E1982">
        <v>30</v>
      </c>
      <c r="F1982">
        <v>-10.9344222</v>
      </c>
      <c r="G1982">
        <v>8.1525277880000004</v>
      </c>
      <c r="H1982">
        <v>3.1983839999999999E-3</v>
      </c>
      <c r="I1982">
        <v>1.208789592</v>
      </c>
      <c r="J1982">
        <f>Table1[[#This Row],[value]]/(M$7-M$5)*100</f>
        <v>0.65570063911369159</v>
      </c>
      <c r="K1982">
        <f>Table1[[#This Row],[Min_Dist]]/(N$7-N$5)</f>
        <v>0.67429530151250183</v>
      </c>
    </row>
    <row r="1983" spans="1:11">
      <c r="A1983">
        <v>1981</v>
      </c>
      <c r="B1983" t="s">
        <v>1037</v>
      </c>
      <c r="C1983" t="s">
        <v>1036</v>
      </c>
      <c r="D1983">
        <v>39</v>
      </c>
      <c r="E1983">
        <v>31</v>
      </c>
      <c r="F1983">
        <v>-10.9344222</v>
      </c>
      <c r="G1983">
        <v>8.0909500090000002</v>
      </c>
      <c r="H1983">
        <v>8.5878300000000001E-4</v>
      </c>
      <c r="I1983">
        <v>1.2561042410000001</v>
      </c>
      <c r="J1983">
        <f>Table1[[#This Row],[value]]/(M$7-M$5)*100</f>
        <v>0.17605908545064428</v>
      </c>
      <c r="K1983">
        <f>Table1[[#This Row],[Min_Dist]]/(N$7-N$5)</f>
        <v>0.70068868355728464</v>
      </c>
    </row>
    <row r="1984" spans="1:11">
      <c r="A1984">
        <v>1982</v>
      </c>
      <c r="B1984" t="s">
        <v>1035</v>
      </c>
      <c r="C1984" t="s">
        <v>1034</v>
      </c>
      <c r="D1984">
        <v>39</v>
      </c>
      <c r="E1984">
        <v>32</v>
      </c>
      <c r="F1984">
        <v>-10.9344222</v>
      </c>
      <c r="G1984">
        <v>8.029372231</v>
      </c>
      <c r="H1984">
        <v>3.5771399999999999E-3</v>
      </c>
      <c r="I1984">
        <v>1.3046099410000001</v>
      </c>
      <c r="J1984">
        <f>Table1[[#This Row],[value]]/(M$7-M$5)*100</f>
        <v>0.73334939900873408</v>
      </c>
      <c r="K1984">
        <f>Table1[[#This Row],[Min_Dist]]/(N$7-N$5)</f>
        <v>0.72774646584051839</v>
      </c>
    </row>
    <row r="1985" spans="1:11">
      <c r="A1985">
        <v>1983</v>
      </c>
      <c r="B1985" t="s">
        <v>1033</v>
      </c>
      <c r="C1985" t="s">
        <v>1032</v>
      </c>
      <c r="D1985">
        <v>39</v>
      </c>
      <c r="E1985">
        <v>33</v>
      </c>
      <c r="F1985">
        <v>-10.9344222</v>
      </c>
      <c r="G1985">
        <v>7.9677944529999998</v>
      </c>
      <c r="H1985">
        <v>6.2284319999999999E-3</v>
      </c>
      <c r="I1985">
        <v>1.3532893210000001</v>
      </c>
      <c r="J1985">
        <f>Table1[[#This Row],[value]]/(M$7-M$5)*100</f>
        <v>1.2768907182740312</v>
      </c>
      <c r="K1985">
        <f>Table1[[#This Row],[Min_Dist]]/(N$7-N$5)</f>
        <v>0.75490113149265425</v>
      </c>
    </row>
    <row r="1986" spans="1:11">
      <c r="A1986">
        <v>1984</v>
      </c>
      <c r="B1986" t="s">
        <v>1031</v>
      </c>
      <c r="C1986" t="s">
        <v>1030</v>
      </c>
      <c r="D1986">
        <v>39</v>
      </c>
      <c r="E1986">
        <v>34</v>
      </c>
      <c r="F1986">
        <v>-10.9344222</v>
      </c>
      <c r="G1986">
        <v>7.9062166740000004</v>
      </c>
      <c r="H1986">
        <v>3.8086019999999999E-3</v>
      </c>
      <c r="I1986">
        <v>1.4012690759999999</v>
      </c>
      <c r="J1986">
        <f>Table1[[#This Row],[value]]/(M$7-M$5)*100</f>
        <v>0.78080141894459332</v>
      </c>
      <c r="K1986">
        <f>Table1[[#This Row],[Min_Dist]]/(N$7-N$5)</f>
        <v>0.78166552752843754</v>
      </c>
    </row>
    <row r="1987" spans="1:11">
      <c r="A1987">
        <v>1985</v>
      </c>
      <c r="B1987" t="s">
        <v>1029</v>
      </c>
      <c r="C1987" t="s">
        <v>1028</v>
      </c>
      <c r="D1987">
        <v>39</v>
      </c>
      <c r="E1987">
        <v>35</v>
      </c>
      <c r="F1987">
        <v>-10.9344222</v>
      </c>
      <c r="G1987">
        <v>7.8446388960000002</v>
      </c>
      <c r="H1987">
        <v>1.5613164000000001E-2</v>
      </c>
      <c r="I1987">
        <v>1.450276423</v>
      </c>
      <c r="J1987">
        <f>Table1[[#This Row],[value]]/(M$7-M$5)*100</f>
        <v>3.2008544356734161</v>
      </c>
      <c r="K1987">
        <f>Table1[[#This Row],[Min_Dist]]/(N$7-N$5)</f>
        <v>0.80900314198209744</v>
      </c>
    </row>
    <row r="1988" spans="1:11">
      <c r="A1988">
        <v>1986</v>
      </c>
      <c r="B1988" t="s">
        <v>1027</v>
      </c>
      <c r="C1988" t="s">
        <v>1026</v>
      </c>
      <c r="D1988">
        <v>39</v>
      </c>
      <c r="E1988">
        <v>36</v>
      </c>
      <c r="F1988">
        <v>-10.9344222</v>
      </c>
      <c r="G1988">
        <v>7.783061118</v>
      </c>
      <c r="H1988">
        <v>3.7074270000000001E-3</v>
      </c>
      <c r="I1988">
        <v>1.500210662</v>
      </c>
      <c r="J1988">
        <f>Table1[[#This Row],[value]]/(M$7-M$5)*100</f>
        <v>0.76005953424209116</v>
      </c>
      <c r="K1988">
        <f>Table1[[#This Row],[Min_Dist]]/(N$7-N$5)</f>
        <v>0.83685780168891455</v>
      </c>
    </row>
    <row r="1989" spans="1:11">
      <c r="A1989">
        <v>1987</v>
      </c>
      <c r="B1989" t="s">
        <v>1025</v>
      </c>
      <c r="C1989" t="s">
        <v>1024</v>
      </c>
      <c r="D1989">
        <v>39</v>
      </c>
      <c r="E1989">
        <v>37</v>
      </c>
      <c r="F1989">
        <v>-10.9344222</v>
      </c>
      <c r="G1989">
        <v>7.7214833399999998</v>
      </c>
      <c r="H1989">
        <v>2.9248379999999999E-3</v>
      </c>
      <c r="I1989">
        <v>1.5509822710000001</v>
      </c>
      <c r="J1989">
        <f>Table1[[#This Row],[value]]/(M$7-M$5)*100</f>
        <v>0.59962097918949431</v>
      </c>
      <c r="K1989">
        <f>Table1[[#This Row],[Min_Dist]]/(N$7-N$5)</f>
        <v>0.86517956887280167</v>
      </c>
    </row>
    <row r="1990" spans="1:11">
      <c r="A1990">
        <v>1988</v>
      </c>
      <c r="B1990" t="s">
        <v>1023</v>
      </c>
      <c r="C1990" t="s">
        <v>1022</v>
      </c>
      <c r="D1990">
        <v>39</v>
      </c>
      <c r="E1990">
        <v>38</v>
      </c>
      <c r="F1990">
        <v>-10.9344222</v>
      </c>
      <c r="G1990">
        <v>7.6599055610000004</v>
      </c>
      <c r="H1990">
        <v>5.8917599999999996E-4</v>
      </c>
      <c r="I1990">
        <v>1.6025116610000001</v>
      </c>
      <c r="J1990">
        <f>Table1[[#This Row],[value]]/(M$7-M$5)*100</f>
        <v>0.12078695983673267</v>
      </c>
      <c r="K1990">
        <f>Table1[[#This Row],[Min_Dist]]/(N$7-N$5)</f>
        <v>0.89392404665186354</v>
      </c>
    </row>
    <row r="1991" spans="1:11">
      <c r="A1991">
        <v>1989</v>
      </c>
      <c r="B1991" t="s">
        <v>1021</v>
      </c>
      <c r="C1991" t="s">
        <v>1020</v>
      </c>
      <c r="D1991">
        <v>39</v>
      </c>
      <c r="E1991">
        <v>39</v>
      </c>
      <c r="F1991">
        <v>-10.9344222</v>
      </c>
      <c r="G1991">
        <v>7.5983277830000002</v>
      </c>
      <c r="H1991" s="1">
        <v>2.0999999999999999E-5</v>
      </c>
      <c r="I1991">
        <v>1.65472804</v>
      </c>
      <c r="J1991">
        <f>Table1[[#This Row],[value]]/(M$7-M$5)*100</f>
        <v>4.3052095750189864E-3</v>
      </c>
      <c r="K1991">
        <f>Table1[[#This Row],[Min_Dist]]/(N$7-N$5)</f>
        <v>0.92305174534708523</v>
      </c>
    </row>
    <row r="1992" spans="1:11">
      <c r="A1992">
        <v>1990</v>
      </c>
      <c r="B1992" t="s">
        <v>1019</v>
      </c>
      <c r="C1992" t="s">
        <v>1018</v>
      </c>
      <c r="D1992">
        <v>39</v>
      </c>
      <c r="E1992">
        <v>40</v>
      </c>
      <c r="F1992">
        <v>-10.9344222</v>
      </c>
      <c r="G1992">
        <v>7.536750005</v>
      </c>
      <c r="H1992">
        <v>6.2837799999999997E-4</v>
      </c>
      <c r="I1992">
        <v>1.707568387</v>
      </c>
      <c r="J1992">
        <f>Table1[[#This Row],[value]]/(M$7-M$5)*100</f>
        <v>0.1288237610633943</v>
      </c>
      <c r="K1992">
        <f>Table1[[#This Row],[Min_Dist]]/(N$7-N$5)</f>
        <v>0.95252751015197468</v>
      </c>
    </row>
    <row r="1993" spans="1:11">
      <c r="A1993">
        <v>1991</v>
      </c>
      <c r="B1993" t="s">
        <v>1017</v>
      </c>
      <c r="C1993" t="s">
        <v>1016</v>
      </c>
      <c r="D1993">
        <v>39</v>
      </c>
      <c r="E1993">
        <v>41</v>
      </c>
      <c r="F1993">
        <v>-10.9344222</v>
      </c>
      <c r="G1993">
        <v>7.4751722269999998</v>
      </c>
      <c r="H1993">
        <v>1.68336E-4</v>
      </c>
      <c r="I1993">
        <v>1.760976533</v>
      </c>
      <c r="J1993">
        <f>Table1[[#This Row],[value]]/(M$7-M$5)*100</f>
        <v>3.4510559953352192E-2</v>
      </c>
      <c r="K1993">
        <f>Table1[[#This Row],[Min_Dist]]/(N$7-N$5)</f>
        <v>0.98232000848967849</v>
      </c>
    </row>
    <row r="1994" spans="1:11">
      <c r="A1994">
        <v>1992</v>
      </c>
      <c r="B1994" t="s">
        <v>1015</v>
      </c>
      <c r="C1994" t="s">
        <v>1014</v>
      </c>
      <c r="D1994">
        <v>39</v>
      </c>
      <c r="E1994">
        <v>42</v>
      </c>
      <c r="F1994">
        <v>-10.9344222</v>
      </c>
      <c r="G1994">
        <v>7.4135944479999996</v>
      </c>
      <c r="H1994">
        <v>0</v>
      </c>
      <c r="I1994">
        <v>1.814902354</v>
      </c>
      <c r="J1994">
        <f>Table1[[#This Row],[value]]/(M$7-M$5)*100</f>
        <v>0</v>
      </c>
      <c r="K1994">
        <f>Table1[[#This Row],[Min_Dist]]/(N$7-N$5)</f>
        <v>1.0124012798467075</v>
      </c>
    </row>
    <row r="1995" spans="1:11">
      <c r="A1995">
        <v>1993</v>
      </c>
      <c r="B1995" t="s">
        <v>1013</v>
      </c>
      <c r="C1995" t="s">
        <v>1012</v>
      </c>
      <c r="D1995">
        <v>39</v>
      </c>
      <c r="E1995">
        <v>43</v>
      </c>
      <c r="F1995">
        <v>-10.9344222</v>
      </c>
      <c r="G1995">
        <v>7.3520166700000003</v>
      </c>
      <c r="H1995">
        <v>0</v>
      </c>
      <c r="I1995">
        <v>1.8693010459999999</v>
      </c>
      <c r="J1995">
        <f>Table1[[#This Row],[value]]/(M$7-M$5)*100</f>
        <v>0</v>
      </c>
      <c r="K1995">
        <f>Table1[[#This Row],[Min_Dist]]/(N$7-N$5)</f>
        <v>1.0427463313484626</v>
      </c>
    </row>
    <row r="1996" spans="1:11">
      <c r="A1996">
        <v>1994</v>
      </c>
      <c r="B1996" t="s">
        <v>1011</v>
      </c>
      <c r="C1996" t="s">
        <v>1010</v>
      </c>
      <c r="D1996">
        <v>39</v>
      </c>
      <c r="E1996">
        <v>44</v>
      </c>
      <c r="F1996">
        <v>-10.9344222</v>
      </c>
      <c r="G1996">
        <v>7.2904388920000001</v>
      </c>
      <c r="H1996">
        <v>0</v>
      </c>
      <c r="I1996">
        <v>1.924132503</v>
      </c>
      <c r="J1996">
        <f>Table1[[#This Row],[value]]/(M$7-M$5)*100</f>
        <v>0</v>
      </c>
      <c r="K1996">
        <f>Table1[[#This Row],[Min_Dist]]/(N$7-N$5)</f>
        <v>1.07333279079093</v>
      </c>
    </row>
    <row r="1997" spans="1:11">
      <c r="A1997">
        <v>1995</v>
      </c>
      <c r="B1997" t="s">
        <v>1009</v>
      </c>
      <c r="C1997" t="s">
        <v>1008</v>
      </c>
      <c r="D1997">
        <v>39</v>
      </c>
      <c r="E1997">
        <v>45</v>
      </c>
      <c r="F1997">
        <v>-10.9344222</v>
      </c>
      <c r="G1997">
        <v>7.2288611129999998</v>
      </c>
      <c r="H1997">
        <v>0</v>
      </c>
      <c r="I1997">
        <v>1.9770166149999999</v>
      </c>
      <c r="J1997">
        <f>Table1[[#This Row],[value]]/(M$7-M$5)*100</f>
        <v>0</v>
      </c>
      <c r="K1997">
        <f>Table1[[#This Row],[Min_Dist]]/(N$7-N$5)</f>
        <v>1.1028329688883114</v>
      </c>
    </row>
    <row r="1998" spans="1:11">
      <c r="A1998">
        <v>1996</v>
      </c>
      <c r="B1998" t="s">
        <v>1007</v>
      </c>
      <c r="C1998" t="s">
        <v>1006</v>
      </c>
      <c r="D1998">
        <v>39</v>
      </c>
      <c r="E1998">
        <v>46</v>
      </c>
      <c r="F1998">
        <v>-10.9344222</v>
      </c>
      <c r="G1998">
        <v>7.1672833349999996</v>
      </c>
      <c r="H1998">
        <v>0</v>
      </c>
      <c r="I1998">
        <v>2.0238047159999999</v>
      </c>
      <c r="J1998">
        <f>Table1[[#This Row],[value]]/(M$7-M$5)*100</f>
        <v>0</v>
      </c>
      <c r="K1998">
        <f>Table1[[#This Row],[Min_Dist]]/(N$7-N$5)</f>
        <v>1.1289326283160477</v>
      </c>
    </row>
    <row r="1999" spans="1:11">
      <c r="A1999">
        <v>1997</v>
      </c>
      <c r="B1999" t="s">
        <v>1005</v>
      </c>
      <c r="C1999" t="s">
        <v>1004</v>
      </c>
      <c r="D1999">
        <v>39</v>
      </c>
      <c r="E1999">
        <v>47</v>
      </c>
      <c r="F1999">
        <v>-10.9344222</v>
      </c>
      <c r="G1999">
        <v>7.1057055570000003</v>
      </c>
      <c r="H1999">
        <v>0</v>
      </c>
      <c r="I1999">
        <v>2.0713667</v>
      </c>
      <c r="J1999">
        <f>Table1[[#This Row],[value]]/(M$7-M$5)*100</f>
        <v>0</v>
      </c>
      <c r="K1999">
        <f>Table1[[#This Row],[Min_Dist]]/(N$7-N$5)</f>
        <v>1.1554639804670455</v>
      </c>
    </row>
    <row r="2000" spans="1:11">
      <c r="A2000">
        <v>1998</v>
      </c>
      <c r="B2000" t="s">
        <v>1003</v>
      </c>
      <c r="C2000" t="s">
        <v>1002</v>
      </c>
      <c r="D2000">
        <v>39</v>
      </c>
      <c r="E2000">
        <v>48</v>
      </c>
      <c r="F2000">
        <v>-10.9344222</v>
      </c>
      <c r="G2000">
        <v>7.0441277790000001</v>
      </c>
      <c r="H2000">
        <v>0</v>
      </c>
      <c r="I2000">
        <v>2.1196504730000001</v>
      </c>
      <c r="J2000">
        <f>Table1[[#This Row],[value]]/(M$7-M$5)*100</f>
        <v>0</v>
      </c>
      <c r="K2000">
        <f>Table1[[#This Row],[Min_Dist]]/(N$7-N$5)</f>
        <v>1.1823979659089023</v>
      </c>
    </row>
    <row r="2001" spans="1:11">
      <c r="A2001">
        <v>1999</v>
      </c>
      <c r="B2001" t="s">
        <v>1001</v>
      </c>
      <c r="C2001" t="s">
        <v>1000</v>
      </c>
      <c r="D2001">
        <v>39</v>
      </c>
      <c r="E2001">
        <v>49</v>
      </c>
      <c r="F2001">
        <v>-10.9344222</v>
      </c>
      <c r="G2001">
        <v>6.9825499999999998</v>
      </c>
      <c r="H2001">
        <v>0</v>
      </c>
      <c r="I2001">
        <v>2.168607825</v>
      </c>
      <c r="J2001">
        <f>Table1[[#This Row],[value]]/(M$7-M$5)*100</f>
        <v>0</v>
      </c>
      <c r="K2001">
        <f>Table1[[#This Row],[Min_Dist]]/(N$7-N$5)</f>
        <v>1.2097076918087377</v>
      </c>
    </row>
    <row r="2002" spans="1:11">
      <c r="A2002">
        <v>2000</v>
      </c>
      <c r="B2002" t="s">
        <v>999</v>
      </c>
      <c r="C2002" t="s">
        <v>998</v>
      </c>
      <c r="D2002">
        <v>40</v>
      </c>
      <c r="E2002">
        <v>0</v>
      </c>
      <c r="F2002">
        <v>-10.873805539999999</v>
      </c>
      <c r="G2002">
        <v>9.9998611359999998</v>
      </c>
      <c r="H2002">
        <v>0</v>
      </c>
      <c r="I2002">
        <v>1.259362739</v>
      </c>
      <c r="J2002">
        <f>Table1[[#This Row],[value]]/(M$7-M$5)*100</f>
        <v>0</v>
      </c>
      <c r="K2002">
        <f>Table1[[#This Row],[Min_Dist]]/(N$7-N$5)</f>
        <v>0.70250636126226262</v>
      </c>
    </row>
    <row r="2003" spans="1:11">
      <c r="A2003">
        <v>2001</v>
      </c>
      <c r="B2003" t="s">
        <v>997</v>
      </c>
      <c r="C2003" t="s">
        <v>996</v>
      </c>
      <c r="D2003">
        <v>40</v>
      </c>
      <c r="E2003">
        <v>1</v>
      </c>
      <c r="F2003">
        <v>-10.873805539999999</v>
      </c>
      <c r="G2003">
        <v>9.9382833569999995</v>
      </c>
      <c r="H2003">
        <v>0</v>
      </c>
      <c r="I2003">
        <v>1.214601485</v>
      </c>
      <c r="J2003">
        <f>Table1[[#This Row],[value]]/(M$7-M$5)*100</f>
        <v>0</v>
      </c>
      <c r="K2003">
        <f>Table1[[#This Row],[Min_Dist]]/(N$7-N$5)</f>
        <v>0.67753733153057083</v>
      </c>
    </row>
    <row r="2004" spans="1:11">
      <c r="A2004">
        <v>2002</v>
      </c>
      <c r="B2004" t="s">
        <v>995</v>
      </c>
      <c r="C2004" t="s">
        <v>994</v>
      </c>
      <c r="D2004">
        <v>40</v>
      </c>
      <c r="E2004">
        <v>2</v>
      </c>
      <c r="F2004">
        <v>-10.873805539999999</v>
      </c>
      <c r="G2004">
        <v>9.8767055789999993</v>
      </c>
      <c r="H2004">
        <v>0</v>
      </c>
      <c r="I2004">
        <v>1.1713678649999999</v>
      </c>
      <c r="J2004">
        <f>Table1[[#This Row],[value]]/(M$7-M$5)*100</f>
        <v>0</v>
      </c>
      <c r="K2004">
        <f>Table1[[#This Row],[Min_Dist]]/(N$7-N$5)</f>
        <v>0.65342045707507246</v>
      </c>
    </row>
    <row r="2005" spans="1:11">
      <c r="A2005">
        <v>2003</v>
      </c>
      <c r="B2005" t="s">
        <v>993</v>
      </c>
      <c r="C2005" t="s">
        <v>992</v>
      </c>
      <c r="D2005">
        <v>40</v>
      </c>
      <c r="E2005">
        <v>3</v>
      </c>
      <c r="F2005">
        <v>-10.873805539999999</v>
      </c>
      <c r="G2005">
        <v>9.8151278009999992</v>
      </c>
      <c r="H2005">
        <v>0</v>
      </c>
      <c r="I2005">
        <v>1.1298372569999999</v>
      </c>
      <c r="J2005">
        <f>Table1[[#This Row],[value]]/(M$7-M$5)*100</f>
        <v>0</v>
      </c>
      <c r="K2005">
        <f>Table1[[#This Row],[Min_Dist]]/(N$7-N$5)</f>
        <v>0.63025356845467684</v>
      </c>
    </row>
    <row r="2006" spans="1:11">
      <c r="A2006">
        <v>2004</v>
      </c>
      <c r="B2006" t="s">
        <v>991</v>
      </c>
      <c r="C2006" t="s">
        <v>990</v>
      </c>
      <c r="D2006">
        <v>40</v>
      </c>
      <c r="E2006">
        <v>4</v>
      </c>
      <c r="F2006">
        <v>-10.873805539999999</v>
      </c>
      <c r="G2006">
        <v>9.7535500230000007</v>
      </c>
      <c r="H2006">
        <v>0</v>
      </c>
      <c r="I2006">
        <v>1.0902043050000001</v>
      </c>
      <c r="J2006">
        <f>Table1[[#This Row],[value]]/(M$7-M$5)*100</f>
        <v>0</v>
      </c>
      <c r="K2006">
        <f>Table1[[#This Row],[Min_Dist]]/(N$7-N$5)</f>
        <v>0.60814524332056175</v>
      </c>
    </row>
    <row r="2007" spans="1:11">
      <c r="A2007">
        <v>2005</v>
      </c>
      <c r="B2007" t="s">
        <v>989</v>
      </c>
      <c r="C2007" t="s">
        <v>988</v>
      </c>
      <c r="D2007">
        <v>40</v>
      </c>
      <c r="E2007">
        <v>5</v>
      </c>
      <c r="F2007">
        <v>-10.873805539999999</v>
      </c>
      <c r="G2007">
        <v>9.6919722440000005</v>
      </c>
      <c r="H2007">
        <v>1.67567E-4</v>
      </c>
      <c r="I2007">
        <v>1.0526833659999999</v>
      </c>
      <c r="J2007">
        <f>Table1[[#This Row],[value]]/(M$7-M$5)*100</f>
        <v>3.4352907278914595E-2</v>
      </c>
      <c r="K2007">
        <f>Table1[[#This Row],[Min_Dist]]/(N$7-N$5)</f>
        <v>0.58721505576477961</v>
      </c>
    </row>
    <row r="2008" spans="1:11">
      <c r="A2008">
        <v>2006</v>
      </c>
      <c r="B2008" t="s">
        <v>987</v>
      </c>
      <c r="C2008" t="s">
        <v>986</v>
      </c>
      <c r="D2008">
        <v>40</v>
      </c>
      <c r="E2008">
        <v>6</v>
      </c>
      <c r="F2008">
        <v>-10.873805539999999</v>
      </c>
      <c r="G2008">
        <v>9.6303944660000003</v>
      </c>
      <c r="H2008">
        <v>2.1364840000000001E-3</v>
      </c>
      <c r="I2008">
        <v>1.017508112</v>
      </c>
      <c r="J2008">
        <f>Table1[[#This Row],[value]]/(M$7-M$5)*100</f>
        <v>0.43800054160356494</v>
      </c>
      <c r="K2008">
        <f>Table1[[#This Row],[Min_Dist]]/(N$7-N$5)</f>
        <v>0.56759335430516877</v>
      </c>
    </row>
    <row r="2009" spans="1:11">
      <c r="A2009">
        <v>2007</v>
      </c>
      <c r="B2009" t="s">
        <v>985</v>
      </c>
      <c r="C2009" t="s">
        <v>984</v>
      </c>
      <c r="D2009">
        <v>40</v>
      </c>
      <c r="E2009">
        <v>7</v>
      </c>
      <c r="F2009">
        <v>-10.873805539999999</v>
      </c>
      <c r="G2009">
        <v>9.5688166880000001</v>
      </c>
      <c r="H2009">
        <v>9.6351200000000003E-4</v>
      </c>
      <c r="I2009">
        <v>0.98492989200000003</v>
      </c>
      <c r="J2009">
        <f>Table1[[#This Row],[value]]/(M$7-M$5)*100</f>
        <v>0.1975295756212235</v>
      </c>
      <c r="K2009">
        <f>Table1[[#This Row],[Min_Dist]]/(N$7-N$5)</f>
        <v>0.54942034816495655</v>
      </c>
    </row>
    <row r="2010" spans="1:11">
      <c r="A2010">
        <v>2008</v>
      </c>
      <c r="B2010" t="s">
        <v>983</v>
      </c>
      <c r="C2010" t="s">
        <v>982</v>
      </c>
      <c r="D2010">
        <v>40</v>
      </c>
      <c r="E2010">
        <v>8</v>
      </c>
      <c r="F2010">
        <v>-10.873805539999999</v>
      </c>
      <c r="G2010">
        <v>9.5072389089999998</v>
      </c>
      <c r="H2010">
        <v>1.319593E-3</v>
      </c>
      <c r="I2010">
        <v>0.95521446399999999</v>
      </c>
      <c r="J2010">
        <f>Table1[[#This Row],[value]]/(M$7-M$5)*100</f>
        <v>0.2705297342251442</v>
      </c>
      <c r="K2010">
        <f>Table1[[#This Row],[Min_Dist]]/(N$7-N$5)</f>
        <v>0.53284428429458441</v>
      </c>
    </row>
    <row r="2011" spans="1:11">
      <c r="A2011">
        <v>2009</v>
      </c>
      <c r="B2011" t="s">
        <v>981</v>
      </c>
      <c r="C2011" t="s">
        <v>980</v>
      </c>
      <c r="D2011">
        <v>40</v>
      </c>
      <c r="E2011">
        <v>9</v>
      </c>
      <c r="F2011">
        <v>-10.873805539999999</v>
      </c>
      <c r="G2011">
        <v>9.4456611309999996</v>
      </c>
      <c r="H2011">
        <v>1.897375E-3</v>
      </c>
      <c r="I2011">
        <v>0.92863668700000002</v>
      </c>
      <c r="J2011">
        <f>Table1[[#This Row],[value]]/(M$7-M$5)*100</f>
        <v>0.38898081035245946</v>
      </c>
      <c r="K2011">
        <f>Table1[[#This Row],[Min_Dist]]/(N$7-N$5)</f>
        <v>0.51801848642673931</v>
      </c>
    </row>
    <row r="2012" spans="1:11">
      <c r="A2012">
        <v>2010</v>
      </c>
      <c r="B2012" t="s">
        <v>979</v>
      </c>
      <c r="C2012" t="s">
        <v>978</v>
      </c>
      <c r="D2012">
        <v>40</v>
      </c>
      <c r="E2012">
        <v>10</v>
      </c>
      <c r="F2012">
        <v>-10.873805539999999</v>
      </c>
      <c r="G2012">
        <v>9.3840833529999994</v>
      </c>
      <c r="H2012">
        <v>3.1837789999999999E-3</v>
      </c>
      <c r="I2012">
        <v>0.90547289799999997</v>
      </c>
      <c r="J2012">
        <f>Table1[[#This Row],[value]]/(M$7-M$5)*100</f>
        <v>0.65270646835925583</v>
      </c>
      <c r="K2012">
        <f>Table1[[#This Row],[Min_Dist]]/(N$7-N$5)</f>
        <v>0.50509710276220576</v>
      </c>
    </row>
    <row r="2013" spans="1:11">
      <c r="A2013">
        <v>2011</v>
      </c>
      <c r="B2013" t="s">
        <v>977</v>
      </c>
      <c r="C2013" t="s">
        <v>976</v>
      </c>
      <c r="D2013">
        <v>40</v>
      </c>
      <c r="E2013">
        <v>11</v>
      </c>
      <c r="F2013">
        <v>-10.873805539999999</v>
      </c>
      <c r="G2013">
        <v>9.3225055749999992</v>
      </c>
      <c r="H2013">
        <v>3.5817520000000001E-3</v>
      </c>
      <c r="I2013">
        <v>0.88599090599999997</v>
      </c>
      <c r="J2013">
        <f>Table1[[#This Row],[value]]/(M$7-M$5)*100</f>
        <v>0.73429490503540018</v>
      </c>
      <c r="K2013">
        <f>Table1[[#This Row],[Min_Dist]]/(N$7-N$5)</f>
        <v>0.49422952435431344</v>
      </c>
    </row>
    <row r="2014" spans="1:11">
      <c r="A2014">
        <v>2012</v>
      </c>
      <c r="B2014" t="s">
        <v>975</v>
      </c>
      <c r="C2014" t="s">
        <v>974</v>
      </c>
      <c r="D2014">
        <v>40</v>
      </c>
      <c r="E2014">
        <v>12</v>
      </c>
      <c r="F2014">
        <v>-10.873805539999999</v>
      </c>
      <c r="G2014">
        <v>9.2609277960000007</v>
      </c>
      <c r="H2014">
        <v>2.9324279999999999E-3</v>
      </c>
      <c r="I2014">
        <v>0.87043796299999998</v>
      </c>
      <c r="J2014">
        <f>Table1[[#This Row],[value]]/(M$7-M$5)*100</f>
        <v>0.60117700493589399</v>
      </c>
      <c r="K2014">
        <f>Table1[[#This Row],[Min_Dist]]/(N$7-N$5)</f>
        <v>0.48555367500964786</v>
      </c>
    </row>
    <row r="2015" spans="1:11">
      <c r="A2015">
        <v>2013</v>
      </c>
      <c r="B2015" t="s">
        <v>973</v>
      </c>
      <c r="C2015" t="s">
        <v>972</v>
      </c>
      <c r="D2015">
        <v>40</v>
      </c>
      <c r="E2015">
        <v>13</v>
      </c>
      <c r="F2015">
        <v>-10.873805539999999</v>
      </c>
      <c r="G2015">
        <v>9.1993500180000005</v>
      </c>
      <c r="H2015">
        <v>2.1079627E-2</v>
      </c>
      <c r="I2015">
        <v>0.85902750500000002</v>
      </c>
      <c r="J2015">
        <f>Table1[[#This Row],[value]]/(M$7-M$5)*100</f>
        <v>4.3215339046775592</v>
      </c>
      <c r="K2015">
        <f>Table1[[#This Row],[Min_Dist]]/(N$7-N$5)</f>
        <v>0.47918861506172461</v>
      </c>
    </row>
    <row r="2016" spans="1:11">
      <c r="A2016">
        <v>2014</v>
      </c>
      <c r="B2016" t="s">
        <v>971</v>
      </c>
      <c r="C2016" t="s">
        <v>970</v>
      </c>
      <c r="D2016">
        <v>40</v>
      </c>
      <c r="E2016">
        <v>14</v>
      </c>
      <c r="F2016">
        <v>-10.873805539999999</v>
      </c>
      <c r="G2016">
        <v>9.1377722400000003</v>
      </c>
      <c r="H2016">
        <v>5.2364800000000004E-4</v>
      </c>
      <c r="I2016">
        <v>0.85192599899999999</v>
      </c>
      <c r="J2016">
        <f>Table1[[#This Row],[value]]/(M$7-M$5)*100</f>
        <v>0.10735306588283534</v>
      </c>
      <c r="K2016">
        <f>Table1[[#This Row],[Min_Dist]]/(N$7-N$5)</f>
        <v>0.47522720427431037</v>
      </c>
    </row>
    <row r="2017" spans="1:11">
      <c r="A2017">
        <v>2015</v>
      </c>
      <c r="B2017" t="s">
        <v>969</v>
      </c>
      <c r="C2017" t="s">
        <v>968</v>
      </c>
      <c r="D2017">
        <v>40</v>
      </c>
      <c r="E2017">
        <v>15</v>
      </c>
      <c r="F2017">
        <v>-10.873805539999999</v>
      </c>
      <c r="G2017">
        <v>9.0761944620000001</v>
      </c>
      <c r="H2017">
        <v>3.9587779999999996E-3</v>
      </c>
      <c r="I2017">
        <v>0.84917353600000001</v>
      </c>
      <c r="J2017">
        <f>Table1[[#This Row],[value]]/(M$7-M$5)*100</f>
        <v>0.81158899766545289</v>
      </c>
      <c r="K2017">
        <f>Table1[[#This Row],[Min_Dist]]/(N$7-N$5)</f>
        <v>0.47369180648401654</v>
      </c>
    </row>
    <row r="2018" spans="1:11">
      <c r="A2018">
        <v>2016</v>
      </c>
      <c r="B2018" t="s">
        <v>967</v>
      </c>
      <c r="C2018" t="s">
        <v>966</v>
      </c>
      <c r="D2018">
        <v>40</v>
      </c>
      <c r="E2018">
        <v>16</v>
      </c>
      <c r="F2018">
        <v>-10.873805539999999</v>
      </c>
      <c r="G2018">
        <v>9.0146166829999999</v>
      </c>
      <c r="H2018">
        <v>1.2148630000000001E-3</v>
      </c>
      <c r="I2018">
        <v>0.85086226700000001</v>
      </c>
      <c r="J2018">
        <f>Table1[[#This Row],[value]]/(M$7-M$5)*100</f>
        <v>0.24905903904458526</v>
      </c>
      <c r="K2018">
        <f>Table1[[#This Row],[Min_Dist]]/(N$7-N$5)</f>
        <v>0.47463382599374315</v>
      </c>
    </row>
    <row r="2019" spans="1:11">
      <c r="A2019">
        <v>2017</v>
      </c>
      <c r="B2019" t="s">
        <v>965</v>
      </c>
      <c r="C2019" t="s">
        <v>964</v>
      </c>
      <c r="D2019">
        <v>40</v>
      </c>
      <c r="E2019">
        <v>17</v>
      </c>
      <c r="F2019">
        <v>-10.873805539999999</v>
      </c>
      <c r="G2019">
        <v>8.9530389049999997</v>
      </c>
      <c r="H2019">
        <v>3.916887E-3</v>
      </c>
      <c r="I2019">
        <v>0.85698375000000004</v>
      </c>
      <c r="J2019">
        <f>Table1[[#This Row],[value]]/(M$7-M$5)*100</f>
        <v>0.80300092460320915</v>
      </c>
      <c r="K2019">
        <f>Table1[[#This Row],[Min_Dist]]/(N$7-N$5)</f>
        <v>0.47804855362914511</v>
      </c>
    </row>
    <row r="2020" spans="1:11">
      <c r="A2020">
        <v>2018</v>
      </c>
      <c r="B2020" t="s">
        <v>963</v>
      </c>
      <c r="C2020" t="s">
        <v>962</v>
      </c>
      <c r="D2020">
        <v>40</v>
      </c>
      <c r="E2020">
        <v>18</v>
      </c>
      <c r="F2020">
        <v>-10.873805539999999</v>
      </c>
      <c r="G2020">
        <v>8.8914611269999995</v>
      </c>
      <c r="H2020">
        <v>1.2948019999999999E-2</v>
      </c>
      <c r="I2020">
        <v>0.86744414299999995</v>
      </c>
      <c r="J2020">
        <f>Table1[[#This Row],[value]]/(M$7-M$5)*100</f>
        <v>2.6544733181684443</v>
      </c>
      <c r="K2020">
        <f>Table1[[#This Row],[Min_Dist]]/(N$7-N$5)</f>
        <v>0.48388364180210336</v>
      </c>
    </row>
    <row r="2021" spans="1:11">
      <c r="A2021">
        <v>2019</v>
      </c>
      <c r="B2021" t="s">
        <v>961</v>
      </c>
      <c r="C2021" t="s">
        <v>960</v>
      </c>
      <c r="D2021">
        <v>40</v>
      </c>
      <c r="E2021">
        <v>19</v>
      </c>
      <c r="F2021">
        <v>-10.873805539999999</v>
      </c>
      <c r="G2021">
        <v>8.8298833479999992</v>
      </c>
      <c r="H2021">
        <v>8.5878259999999998E-3</v>
      </c>
      <c r="I2021">
        <v>0.88208910100000004</v>
      </c>
      <c r="J2021">
        <f>Table1[[#This Row],[value]]/(M$7-M$5)*100</f>
        <v>1.7605900344665237</v>
      </c>
      <c r="K2021">
        <f>Table1[[#This Row],[Min_Dist]]/(N$7-N$5)</f>
        <v>0.4920529927260382</v>
      </c>
    </row>
    <row r="2022" spans="1:11">
      <c r="A2022">
        <v>2020</v>
      </c>
      <c r="B2022" t="s">
        <v>959</v>
      </c>
      <c r="C2022" t="s">
        <v>958</v>
      </c>
      <c r="D2022">
        <v>40</v>
      </c>
      <c r="E2022">
        <v>20</v>
      </c>
      <c r="F2022">
        <v>-10.873805539999999</v>
      </c>
      <c r="G2022">
        <v>8.7683055700000008</v>
      </c>
      <c r="H2022">
        <v>3.5189140000000002E-3</v>
      </c>
      <c r="I2022">
        <v>0.90071453199999996</v>
      </c>
      <c r="J2022">
        <f>Table1[[#This Row],[value]]/(M$7-M$5)*100</f>
        <v>0.7214124879270648</v>
      </c>
      <c r="K2022">
        <f>Table1[[#This Row],[Min_Dist]]/(N$7-N$5)</f>
        <v>0.50244275840160602</v>
      </c>
    </row>
    <row r="2023" spans="1:11">
      <c r="A2023">
        <v>2021</v>
      </c>
      <c r="B2023" t="s">
        <v>957</v>
      </c>
      <c r="C2023" t="s">
        <v>956</v>
      </c>
      <c r="D2023">
        <v>40</v>
      </c>
      <c r="E2023">
        <v>21</v>
      </c>
      <c r="F2023">
        <v>-10.873805539999999</v>
      </c>
      <c r="G2023">
        <v>8.7067277920000006</v>
      </c>
      <c r="H2023">
        <v>5.0479660000000001E-3</v>
      </c>
      <c r="I2023">
        <v>0.92307952000000004</v>
      </c>
      <c r="J2023">
        <f>Table1[[#This Row],[value]]/(M$7-M$5)*100</f>
        <v>1.0348834075033473</v>
      </c>
      <c r="K2023">
        <f>Table1[[#This Row],[Min_Dist]]/(N$7-N$5)</f>
        <v>0.51491854941320125</v>
      </c>
    </row>
    <row r="2024" spans="1:11">
      <c r="A2024">
        <v>2022</v>
      </c>
      <c r="B2024" t="s">
        <v>955</v>
      </c>
      <c r="C2024" t="s">
        <v>954</v>
      </c>
      <c r="D2024">
        <v>40</v>
      </c>
      <c r="E2024">
        <v>22</v>
      </c>
      <c r="F2024">
        <v>-10.873805539999999</v>
      </c>
      <c r="G2024">
        <v>8.6451500140000004</v>
      </c>
      <c r="H2024">
        <v>1.4240737E-2</v>
      </c>
      <c r="I2024">
        <v>0.94891968900000001</v>
      </c>
      <c r="J2024">
        <f>Table1[[#This Row],[value]]/(M$7-M$5)*100</f>
        <v>2.9194932041774835</v>
      </c>
      <c r="K2024">
        <f>Table1[[#This Row],[Min_Dist]]/(N$7-N$5)</f>
        <v>0.5293328897271018</v>
      </c>
    </row>
    <row r="2025" spans="1:11">
      <c r="A2025">
        <v>2023</v>
      </c>
      <c r="B2025" t="s">
        <v>953</v>
      </c>
      <c r="C2025" t="s">
        <v>952</v>
      </c>
      <c r="D2025">
        <v>40</v>
      </c>
      <c r="E2025">
        <v>23</v>
      </c>
      <c r="F2025">
        <v>-10.873805539999999</v>
      </c>
      <c r="G2025">
        <v>8.5835722350000001</v>
      </c>
      <c r="H2025">
        <v>8.022286E-3</v>
      </c>
      <c r="I2025">
        <v>0.97795961099999995</v>
      </c>
      <c r="J2025">
        <f>Table1[[#This Row],[value]]/(M$7-M$5)*100</f>
        <v>1.644648690511465</v>
      </c>
      <c r="K2025">
        <f>Table1[[#This Row],[Min_Dist]]/(N$7-N$5)</f>
        <v>0.54553213820713797</v>
      </c>
    </row>
    <row r="2026" spans="1:11">
      <c r="A2026">
        <v>2024</v>
      </c>
      <c r="B2026" t="s">
        <v>951</v>
      </c>
      <c r="C2026" t="s">
        <v>950</v>
      </c>
      <c r="D2026">
        <v>40</v>
      </c>
      <c r="E2026">
        <v>24</v>
      </c>
      <c r="F2026">
        <v>-10.873805539999999</v>
      </c>
      <c r="G2026">
        <v>8.5219944569999999</v>
      </c>
      <c r="H2026">
        <v>6.8283689999999999E-3</v>
      </c>
      <c r="I2026">
        <v>1.0099232979999999</v>
      </c>
      <c r="J2026">
        <f>Table1[[#This Row],[value]]/(M$7-M$5)*100</f>
        <v>1.3998837905029915</v>
      </c>
      <c r="K2026">
        <f>Table1[[#This Row],[Min_Dist]]/(N$7-N$5)</f>
        <v>0.5633623413340989</v>
      </c>
    </row>
    <row r="2027" spans="1:11">
      <c r="A2027">
        <v>2025</v>
      </c>
      <c r="B2027" t="s">
        <v>949</v>
      </c>
      <c r="C2027" t="s">
        <v>948</v>
      </c>
      <c r="D2027">
        <v>40</v>
      </c>
      <c r="E2027">
        <v>25</v>
      </c>
      <c r="F2027">
        <v>-10.873805539999999</v>
      </c>
      <c r="G2027">
        <v>8.4604166789999997</v>
      </c>
      <c r="H2027">
        <v>4.9013449999999997E-3</v>
      </c>
      <c r="I2027">
        <v>1.0445423789999999</v>
      </c>
      <c r="J2027">
        <f>Table1[[#This Row],[value]]/(M$7-M$5)*100</f>
        <v>1.0048246392605442</v>
      </c>
      <c r="K2027">
        <f>Table1[[#This Row],[Min_Dist]]/(N$7-N$5)</f>
        <v>0.58267379455596013</v>
      </c>
    </row>
    <row r="2028" spans="1:11">
      <c r="A2028">
        <v>2026</v>
      </c>
      <c r="B2028" t="s">
        <v>947</v>
      </c>
      <c r="C2028" t="s">
        <v>946</v>
      </c>
      <c r="D2028">
        <v>40</v>
      </c>
      <c r="E2028">
        <v>26</v>
      </c>
      <c r="F2028">
        <v>-10.873805539999999</v>
      </c>
      <c r="G2028">
        <v>8.3988389009999995</v>
      </c>
      <c r="H2028">
        <v>5.194588E-3</v>
      </c>
      <c r="I2028">
        <v>1.081561899</v>
      </c>
      <c r="J2028">
        <f>Table1[[#This Row],[value]]/(M$7-M$5)*100</f>
        <v>1.0649423807561298</v>
      </c>
      <c r="K2028">
        <f>Table1[[#This Row],[Min_Dist]]/(N$7-N$5)</f>
        <v>0.60332427712583991</v>
      </c>
    </row>
    <row r="2029" spans="1:11">
      <c r="A2029">
        <v>2027</v>
      </c>
      <c r="B2029" t="s">
        <v>945</v>
      </c>
      <c r="C2029" t="s">
        <v>944</v>
      </c>
      <c r="D2029">
        <v>40</v>
      </c>
      <c r="E2029">
        <v>27</v>
      </c>
      <c r="F2029">
        <v>-10.873805539999999</v>
      </c>
      <c r="G2029">
        <v>8.3372611219999992</v>
      </c>
      <c r="H2029">
        <v>1.4157336E-2</v>
      </c>
      <c r="I2029">
        <v>1.1207440150000001</v>
      </c>
      <c r="J2029">
        <f>Table1[[#This Row],[value]]/(M$7-M$5)*100</f>
        <v>2.902395166855285</v>
      </c>
      <c r="K2029">
        <f>Table1[[#This Row],[Min_Dist]]/(N$7-N$5)</f>
        <v>0.6251811138300708</v>
      </c>
    </row>
    <row r="2030" spans="1:11">
      <c r="A2030">
        <v>2028</v>
      </c>
      <c r="B2030" t="s">
        <v>943</v>
      </c>
      <c r="C2030" t="s">
        <v>942</v>
      </c>
      <c r="D2030">
        <v>40</v>
      </c>
      <c r="E2030">
        <v>28</v>
      </c>
      <c r="F2030">
        <v>-10.873805539999999</v>
      </c>
      <c r="G2030">
        <v>8.2756833440000008</v>
      </c>
      <c r="H2030">
        <v>7.4358009999999997E-3</v>
      </c>
      <c r="I2030">
        <v>1.161869957</v>
      </c>
      <c r="J2030">
        <f>Table1[[#This Row],[value]]/(M$7-M$5)*100</f>
        <v>1.5244134125302737</v>
      </c>
      <c r="K2030">
        <f>Table1[[#This Row],[Min_Dist]]/(N$7-N$5)</f>
        <v>0.64812226888667024</v>
      </c>
    </row>
    <row r="2031" spans="1:11">
      <c r="A2031">
        <v>2029</v>
      </c>
      <c r="B2031" t="s">
        <v>941</v>
      </c>
      <c r="C2031" t="s">
        <v>940</v>
      </c>
      <c r="D2031">
        <v>40</v>
      </c>
      <c r="E2031">
        <v>29</v>
      </c>
      <c r="F2031">
        <v>-10.873805539999999</v>
      </c>
      <c r="G2031">
        <v>8.2141055660000006</v>
      </c>
      <c r="H2031">
        <v>4.6290480000000002E-3</v>
      </c>
      <c r="I2031">
        <v>1.204740674</v>
      </c>
      <c r="J2031">
        <f>Table1[[#This Row],[value]]/(M$7-M$5)*100</f>
        <v>0.94900103680107084</v>
      </c>
      <c r="K2031">
        <f>Table1[[#This Row],[Min_Dist]]/(N$7-N$5)</f>
        <v>0.67203670630149215</v>
      </c>
    </row>
    <row r="2032" spans="1:11">
      <c r="A2032">
        <v>2030</v>
      </c>
      <c r="B2032" t="s">
        <v>939</v>
      </c>
      <c r="C2032" t="s">
        <v>938</v>
      </c>
      <c r="D2032">
        <v>40</v>
      </c>
      <c r="E2032">
        <v>30</v>
      </c>
      <c r="F2032">
        <v>-10.873805539999999</v>
      </c>
      <c r="G2032">
        <v>8.1525277880000004</v>
      </c>
      <c r="H2032">
        <v>3.9797239999999996E-3</v>
      </c>
      <c r="I2032">
        <v>1.2491765420000001</v>
      </c>
      <c r="J2032">
        <f>Table1[[#This Row],[value]]/(M$7-M$5)*100</f>
        <v>0.81588313670156476</v>
      </c>
      <c r="K2032">
        <f>Table1[[#This Row],[Min_Dist]]/(N$7-N$5)</f>
        <v>0.69682422698278357</v>
      </c>
    </row>
    <row r="2033" spans="1:11">
      <c r="A2033">
        <v>2031</v>
      </c>
      <c r="B2033" t="s">
        <v>937</v>
      </c>
      <c r="C2033" t="s">
        <v>936</v>
      </c>
      <c r="D2033">
        <v>40</v>
      </c>
      <c r="E2033">
        <v>31</v>
      </c>
      <c r="F2033">
        <v>-10.873805539999999</v>
      </c>
      <c r="G2033">
        <v>8.0909500090000002</v>
      </c>
      <c r="H2033">
        <v>2.7313860000000001E-3</v>
      </c>
      <c r="I2033">
        <v>1.2950164559999999</v>
      </c>
      <c r="J2033">
        <f>Table1[[#This Row],[value]]/(M$7-M$5)*100</f>
        <v>0.55996138858441946</v>
      </c>
      <c r="K2033">
        <f>Table1[[#This Row],[Min_Dist]]/(N$7-N$5)</f>
        <v>0.72239496223439637</v>
      </c>
    </row>
    <row r="2034" spans="1:11">
      <c r="A2034">
        <v>2032</v>
      </c>
      <c r="B2034" t="s">
        <v>935</v>
      </c>
      <c r="C2034" t="s">
        <v>934</v>
      </c>
      <c r="D2034">
        <v>40</v>
      </c>
      <c r="E2034">
        <v>32</v>
      </c>
      <c r="F2034">
        <v>-10.873805539999999</v>
      </c>
      <c r="G2034">
        <v>8.029372231</v>
      </c>
      <c r="H2034">
        <v>2.9952659999999999E-3</v>
      </c>
      <c r="I2034">
        <v>1.342116557</v>
      </c>
      <c r="J2034">
        <f>Table1[[#This Row],[value]]/(M$7-M$5)*100</f>
        <v>0.61405942204422947</v>
      </c>
      <c r="K2034">
        <f>Table1[[#This Row],[Min_Dist]]/(N$7-N$5)</f>
        <v>0.74866866364219631</v>
      </c>
    </row>
    <row r="2035" spans="1:11">
      <c r="A2035">
        <v>2033</v>
      </c>
      <c r="B2035" t="s">
        <v>933</v>
      </c>
      <c r="C2035" t="s">
        <v>932</v>
      </c>
      <c r="D2035">
        <v>40</v>
      </c>
      <c r="E2035">
        <v>33</v>
      </c>
      <c r="F2035">
        <v>-10.873805539999999</v>
      </c>
      <c r="G2035">
        <v>7.9677944529999998</v>
      </c>
      <c r="H2035">
        <v>1.5918900000000001E-3</v>
      </c>
      <c r="I2035">
        <v>1.3903487800000001</v>
      </c>
      <c r="J2035">
        <f>Table1[[#This Row],[value]]/(M$7-M$5)*100</f>
        <v>0.32635333668461786</v>
      </c>
      <c r="K2035">
        <f>Table1[[#This Row],[Min_Dist]]/(N$7-N$5)</f>
        <v>0.77557389310946268</v>
      </c>
    </row>
    <row r="2036" spans="1:11">
      <c r="A2036">
        <v>2034</v>
      </c>
      <c r="B2036" t="s">
        <v>931</v>
      </c>
      <c r="C2036" t="s">
        <v>930</v>
      </c>
      <c r="D2036">
        <v>40</v>
      </c>
      <c r="E2036">
        <v>34</v>
      </c>
      <c r="F2036">
        <v>-10.873805539999999</v>
      </c>
      <c r="G2036">
        <v>7.9062166740000004</v>
      </c>
      <c r="H2036">
        <v>7.0168820000000003E-3</v>
      </c>
      <c r="I2036">
        <v>1.4393966890000001</v>
      </c>
      <c r="J2036">
        <f>Table1[[#This Row],[value]]/(M$7-M$5)*100</f>
        <v>1.4385308368180179</v>
      </c>
      <c r="K2036">
        <f>Table1[[#This Row],[Min_Dist]]/(N$7-N$5)</f>
        <v>0.80293413413618453</v>
      </c>
    </row>
    <row r="2037" spans="1:11">
      <c r="A2037">
        <v>2035</v>
      </c>
      <c r="B2037" t="s">
        <v>929</v>
      </c>
      <c r="C2037" t="s">
        <v>928</v>
      </c>
      <c r="D2037">
        <v>40</v>
      </c>
      <c r="E2037">
        <v>35</v>
      </c>
      <c r="F2037">
        <v>-10.873805539999999</v>
      </c>
      <c r="G2037">
        <v>7.8446388960000002</v>
      </c>
      <c r="H2037">
        <v>3.4351300000000002E-3</v>
      </c>
      <c r="I2037">
        <v>1.4871481129999999</v>
      </c>
      <c r="J2037">
        <f>Table1[[#This Row],[value]]/(M$7-M$5)*100</f>
        <v>0.70423593178261767</v>
      </c>
      <c r="K2037">
        <f>Table1[[#This Row],[Min_Dist]]/(N$7-N$5)</f>
        <v>0.82957116100738482</v>
      </c>
    </row>
    <row r="2038" spans="1:11">
      <c r="A2038">
        <v>2036</v>
      </c>
      <c r="B2038" t="s">
        <v>927</v>
      </c>
      <c r="C2038" t="s">
        <v>926</v>
      </c>
      <c r="D2038">
        <v>40</v>
      </c>
      <c r="E2038">
        <v>36</v>
      </c>
      <c r="F2038">
        <v>-10.873805539999999</v>
      </c>
      <c r="G2038">
        <v>7.783061118</v>
      </c>
      <c r="H2038">
        <v>6.171681E-3</v>
      </c>
      <c r="I2038">
        <v>1.5358840570000001</v>
      </c>
      <c r="J2038">
        <f>Table1[[#This Row],[value]]/(M$7-M$5)*100</f>
        <v>1.265256196912512</v>
      </c>
      <c r="K2038">
        <f>Table1[[#This Row],[Min_Dist]]/(N$7-N$5)</f>
        <v>0.85675737957798326</v>
      </c>
    </row>
    <row r="2039" spans="1:11">
      <c r="A2039">
        <v>2037</v>
      </c>
      <c r="B2039" t="s">
        <v>925</v>
      </c>
      <c r="C2039" t="s">
        <v>924</v>
      </c>
      <c r="D2039">
        <v>40</v>
      </c>
      <c r="E2039">
        <v>37</v>
      </c>
      <c r="F2039">
        <v>-10.873805539999999</v>
      </c>
      <c r="G2039">
        <v>7.7214833399999998</v>
      </c>
      <c r="H2039">
        <v>3.4770220000000002E-3</v>
      </c>
      <c r="I2039">
        <v>1.585513736</v>
      </c>
      <c r="J2039">
        <f>Table1[[#This Row],[value]]/(M$7-M$5)*100</f>
        <v>0.71282420985484118</v>
      </c>
      <c r="K2039">
        <f>Table1[[#This Row],[Min_Dist]]/(N$7-N$5)</f>
        <v>0.88444214753656902</v>
      </c>
    </row>
    <row r="2040" spans="1:11">
      <c r="A2040">
        <v>2038</v>
      </c>
      <c r="B2040" t="s">
        <v>923</v>
      </c>
      <c r="C2040" t="s">
        <v>922</v>
      </c>
      <c r="D2040">
        <v>40</v>
      </c>
      <c r="E2040">
        <v>38</v>
      </c>
      <c r="F2040">
        <v>-10.873805539999999</v>
      </c>
      <c r="G2040">
        <v>7.6599055610000004</v>
      </c>
      <c r="H2040">
        <v>9.2161999999999995E-4</v>
      </c>
      <c r="I2040">
        <v>1.635955815</v>
      </c>
      <c r="J2040">
        <f>Table1[[#This Row],[value]]/(M$7-M$5)*100</f>
        <v>0.18894129754899988</v>
      </c>
      <c r="K2040">
        <f>Table1[[#This Row],[Min_Dist]]/(N$7-N$5)</f>
        <v>0.91258009403555118</v>
      </c>
    </row>
    <row r="2041" spans="1:11">
      <c r="A2041">
        <v>2039</v>
      </c>
      <c r="B2041" t="s">
        <v>921</v>
      </c>
      <c r="C2041" t="s">
        <v>920</v>
      </c>
      <c r="D2041">
        <v>40</v>
      </c>
      <c r="E2041">
        <v>39</v>
      </c>
      <c r="F2041">
        <v>-10.873805539999999</v>
      </c>
      <c r="G2041">
        <v>7.5983277830000002</v>
      </c>
      <c r="H2041">
        <v>8.1689100000000004E-4</v>
      </c>
      <c r="I2041">
        <v>1.687137425</v>
      </c>
      <c r="J2041">
        <f>Table1[[#This Row],[value]]/(M$7-M$5)*100</f>
        <v>0.16747080737842071</v>
      </c>
      <c r="K2041">
        <f>Table1[[#This Row],[Min_Dist]]/(N$7-N$5)</f>
        <v>0.94113057078952811</v>
      </c>
    </row>
    <row r="2042" spans="1:11">
      <c r="A2042">
        <v>2040</v>
      </c>
      <c r="B2042" t="s">
        <v>919</v>
      </c>
      <c r="C2042" t="s">
        <v>918</v>
      </c>
      <c r="D2042">
        <v>40</v>
      </c>
      <c r="E2042">
        <v>40</v>
      </c>
      <c r="F2042">
        <v>-10.873805539999999</v>
      </c>
      <c r="G2042">
        <v>7.536750005</v>
      </c>
      <c r="H2042">
        <v>2.91904E-4</v>
      </c>
      <c r="I2042">
        <v>1.7389932720000001</v>
      </c>
      <c r="J2042">
        <f>Table1[[#This Row],[value]]/(M$7-M$5)*100</f>
        <v>5.9843233132682958E-2</v>
      </c>
      <c r="K2042">
        <f>Table1[[#This Row],[Min_Dist]]/(N$7-N$5)</f>
        <v>0.97005715505155676</v>
      </c>
    </row>
    <row r="2043" spans="1:11">
      <c r="A2043">
        <v>2041</v>
      </c>
      <c r="B2043" t="s">
        <v>917</v>
      </c>
      <c r="C2043" t="s">
        <v>916</v>
      </c>
      <c r="D2043">
        <v>40</v>
      </c>
      <c r="E2043">
        <v>41</v>
      </c>
      <c r="F2043">
        <v>-10.873805539999999</v>
      </c>
      <c r="G2043">
        <v>7.4751722269999998</v>
      </c>
      <c r="H2043">
        <v>0</v>
      </c>
      <c r="I2043">
        <v>1.7914648070000001</v>
      </c>
      <c r="J2043">
        <f>Table1[[#This Row],[value]]/(M$7-M$5)*100</f>
        <v>0</v>
      </c>
      <c r="K2043">
        <f>Table1[[#This Row],[Min_Dist]]/(N$7-N$5)</f>
        <v>0.99932718661685904</v>
      </c>
    </row>
    <row r="2044" spans="1:11">
      <c r="A2044">
        <v>2042</v>
      </c>
      <c r="B2044" t="s">
        <v>915</v>
      </c>
      <c r="C2044" t="s">
        <v>914</v>
      </c>
      <c r="D2044">
        <v>40</v>
      </c>
      <c r="E2044">
        <v>42</v>
      </c>
      <c r="F2044">
        <v>-10.873805539999999</v>
      </c>
      <c r="G2044">
        <v>7.4135944479999996</v>
      </c>
      <c r="H2044">
        <v>0</v>
      </c>
      <c r="I2044">
        <v>1.844499487</v>
      </c>
      <c r="J2044">
        <f>Table1[[#This Row],[value]]/(M$7-M$5)*100</f>
        <v>0</v>
      </c>
      <c r="K2044">
        <f>Table1[[#This Row],[Min_Dist]]/(N$7-N$5)</f>
        <v>1.028911355588773</v>
      </c>
    </row>
    <row r="2045" spans="1:11">
      <c r="A2045">
        <v>2043</v>
      </c>
      <c r="B2045" t="s">
        <v>913</v>
      </c>
      <c r="C2045" t="s">
        <v>912</v>
      </c>
      <c r="D2045">
        <v>40</v>
      </c>
      <c r="E2045">
        <v>43</v>
      </c>
      <c r="F2045">
        <v>-10.873805539999999</v>
      </c>
      <c r="G2045">
        <v>7.3520166700000003</v>
      </c>
      <c r="H2045">
        <v>0</v>
      </c>
      <c r="I2045">
        <v>1.8980501059999999</v>
      </c>
      <c r="J2045">
        <f>Table1[[#This Row],[value]]/(M$7-M$5)*100</f>
        <v>0</v>
      </c>
      <c r="K2045">
        <f>Table1[[#This Row],[Min_Dist]]/(N$7-N$5)</f>
        <v>1.0587833291925846</v>
      </c>
    </row>
    <row r="2046" spans="1:11">
      <c r="A2046">
        <v>2044</v>
      </c>
      <c r="B2046" t="s">
        <v>911</v>
      </c>
      <c r="C2046" t="s">
        <v>910</v>
      </c>
      <c r="D2046">
        <v>40</v>
      </c>
      <c r="E2046">
        <v>44</v>
      </c>
      <c r="F2046">
        <v>-10.873805539999999</v>
      </c>
      <c r="G2046">
        <v>7.2904388920000001</v>
      </c>
      <c r="H2046">
        <v>0</v>
      </c>
      <c r="I2046">
        <v>1.952074203</v>
      </c>
      <c r="J2046">
        <f>Table1[[#This Row],[value]]/(M$7-M$5)*100</f>
        <v>0</v>
      </c>
      <c r="K2046">
        <f>Table1[[#This Row],[Min_Dist]]/(N$7-N$5)</f>
        <v>1.0889194215420259</v>
      </c>
    </row>
    <row r="2047" spans="1:11">
      <c r="A2047">
        <v>2045</v>
      </c>
      <c r="B2047" t="s">
        <v>909</v>
      </c>
      <c r="C2047" t="s">
        <v>908</v>
      </c>
      <c r="D2047">
        <v>40</v>
      </c>
      <c r="E2047">
        <v>45</v>
      </c>
      <c r="F2047">
        <v>-10.873805539999999</v>
      </c>
      <c r="G2047">
        <v>7.2288611129999998</v>
      </c>
      <c r="H2047">
        <v>0</v>
      </c>
      <c r="I2047">
        <v>2.0065335370000001</v>
      </c>
      <c r="J2047">
        <f>Table1[[#This Row],[value]]/(M$7-M$5)*100</f>
        <v>0</v>
      </c>
      <c r="K2047">
        <f>Table1[[#This Row],[Min_Dist]]/(N$7-N$5)</f>
        <v>1.1192983007801756</v>
      </c>
    </row>
    <row r="2048" spans="1:11">
      <c r="A2048">
        <v>2046</v>
      </c>
      <c r="B2048" t="s">
        <v>907</v>
      </c>
      <c r="C2048" t="s">
        <v>906</v>
      </c>
      <c r="D2048">
        <v>40</v>
      </c>
      <c r="E2048">
        <v>46</v>
      </c>
      <c r="F2048">
        <v>-10.873805539999999</v>
      </c>
      <c r="G2048">
        <v>7.1672833349999996</v>
      </c>
      <c r="H2048">
        <v>0</v>
      </c>
      <c r="I2048">
        <v>2.0613936100000001</v>
      </c>
      <c r="J2048">
        <f>Table1[[#This Row],[value]]/(M$7-M$5)*100</f>
        <v>0</v>
      </c>
      <c r="K2048">
        <f>Table1[[#This Row],[Min_Dist]]/(N$7-N$5)</f>
        <v>1.1499007229960452</v>
      </c>
    </row>
    <row r="2049" spans="1:11">
      <c r="A2049">
        <v>2047</v>
      </c>
      <c r="B2049" t="s">
        <v>905</v>
      </c>
      <c r="C2049" t="s">
        <v>904</v>
      </c>
      <c r="D2049">
        <v>40</v>
      </c>
      <c r="E2049">
        <v>47</v>
      </c>
      <c r="F2049">
        <v>-10.873805539999999</v>
      </c>
      <c r="G2049">
        <v>7.1057055570000003</v>
      </c>
      <c r="H2049">
        <v>0</v>
      </c>
      <c r="I2049">
        <v>2.1099486779999999</v>
      </c>
      <c r="J2049">
        <f>Table1[[#This Row],[value]]/(M$7-M$5)*100</f>
        <v>0</v>
      </c>
      <c r="K2049">
        <f>Table1[[#This Row],[Min_Dist]]/(N$7-N$5)</f>
        <v>1.1769860440756628</v>
      </c>
    </row>
    <row r="2050" spans="1:11">
      <c r="A2050">
        <v>2048</v>
      </c>
      <c r="B2050" t="s">
        <v>903</v>
      </c>
      <c r="C2050" t="s">
        <v>902</v>
      </c>
      <c r="D2050">
        <v>40</v>
      </c>
      <c r="E2050">
        <v>48</v>
      </c>
      <c r="F2050">
        <v>-10.873805539999999</v>
      </c>
      <c r="G2050">
        <v>7.0441277790000001</v>
      </c>
      <c r="H2050">
        <v>0</v>
      </c>
      <c r="I2050">
        <v>2.1573691259999999</v>
      </c>
      <c r="J2050">
        <f>Table1[[#This Row],[value]]/(M$7-M$5)*100</f>
        <v>0</v>
      </c>
      <c r="K2050">
        <f>Table1[[#This Row],[Min_Dist]]/(N$7-N$5)</f>
        <v>1.2034384436443197</v>
      </c>
    </row>
    <row r="2051" spans="1:11">
      <c r="A2051">
        <v>2049</v>
      </c>
      <c r="B2051" t="s">
        <v>901</v>
      </c>
      <c r="C2051" t="s">
        <v>900</v>
      </c>
      <c r="D2051">
        <v>40</v>
      </c>
      <c r="E2051">
        <v>49</v>
      </c>
      <c r="F2051">
        <v>-10.873805539999999</v>
      </c>
      <c r="G2051">
        <v>6.9825499999999998</v>
      </c>
      <c r="H2051">
        <v>0</v>
      </c>
      <c r="I2051">
        <v>2.2054893600000001</v>
      </c>
      <c r="J2051">
        <f>Table1[[#This Row],[value]]/(M$7-M$5)*100</f>
        <v>0</v>
      </c>
      <c r="K2051">
        <f>Table1[[#This Row],[Min_Dist]]/(N$7-N$5)</f>
        <v>1.2302812026394538</v>
      </c>
    </row>
    <row r="2052" spans="1:11">
      <c r="A2052">
        <v>2050</v>
      </c>
      <c r="B2052" t="s">
        <v>899</v>
      </c>
      <c r="C2052" t="s">
        <v>898</v>
      </c>
      <c r="D2052">
        <v>41</v>
      </c>
      <c r="E2052">
        <v>0</v>
      </c>
      <c r="F2052">
        <v>-10.813188869999999</v>
      </c>
      <c r="G2052">
        <v>9.9998611359999998</v>
      </c>
      <c r="H2052">
        <v>0</v>
      </c>
      <c r="I2052">
        <v>1.301008245</v>
      </c>
      <c r="J2052">
        <f>Table1[[#This Row],[value]]/(M$7-M$5)*100</f>
        <v>0</v>
      </c>
      <c r="K2052">
        <f>Table1[[#This Row],[Min_Dist]]/(N$7-N$5)</f>
        <v>0.72573734307312421</v>
      </c>
    </row>
    <row r="2053" spans="1:11">
      <c r="A2053">
        <v>2051</v>
      </c>
      <c r="B2053" t="s">
        <v>897</v>
      </c>
      <c r="C2053" t="s">
        <v>896</v>
      </c>
      <c r="D2053">
        <v>41</v>
      </c>
      <c r="E2053">
        <v>1</v>
      </c>
      <c r="F2053">
        <v>-10.813188869999999</v>
      </c>
      <c r="G2053">
        <v>9.9382833569999995</v>
      </c>
      <c r="H2053">
        <v>0</v>
      </c>
      <c r="I2053">
        <v>1.257729984</v>
      </c>
      <c r="J2053">
        <f>Table1[[#This Row],[value]]/(M$7-M$5)*100</f>
        <v>0</v>
      </c>
      <c r="K2053">
        <f>Table1[[#This Row],[Min_Dist]]/(N$7-N$5)</f>
        <v>0.7015955666688054</v>
      </c>
    </row>
    <row r="2054" spans="1:11">
      <c r="A2054">
        <v>2052</v>
      </c>
      <c r="B2054" t="s">
        <v>895</v>
      </c>
      <c r="C2054" t="s">
        <v>894</v>
      </c>
      <c r="D2054">
        <v>41</v>
      </c>
      <c r="E2054">
        <v>2</v>
      </c>
      <c r="F2054">
        <v>-10.813188869999999</v>
      </c>
      <c r="G2054">
        <v>9.8767055789999993</v>
      </c>
      <c r="H2054">
        <v>0</v>
      </c>
      <c r="I2054">
        <v>1.216030682</v>
      </c>
      <c r="J2054">
        <f>Table1[[#This Row],[value]]/(M$7-M$5)*100</f>
        <v>0</v>
      </c>
      <c r="K2054">
        <f>Table1[[#This Row],[Min_Dist]]/(N$7-N$5)</f>
        <v>0.67833457600422753</v>
      </c>
    </row>
    <row r="2055" spans="1:11">
      <c r="A2055">
        <v>2053</v>
      </c>
      <c r="B2055" t="s">
        <v>893</v>
      </c>
      <c r="C2055" t="s">
        <v>892</v>
      </c>
      <c r="D2055">
        <v>41</v>
      </c>
      <c r="E2055">
        <v>3</v>
      </c>
      <c r="F2055">
        <v>-10.813188869999999</v>
      </c>
      <c r="G2055">
        <v>9.8151278009999992</v>
      </c>
      <c r="H2055">
        <v>0</v>
      </c>
      <c r="I2055">
        <v>1.1760783020000001</v>
      </c>
      <c r="J2055">
        <f>Table1[[#This Row],[value]]/(M$7-M$5)*100</f>
        <v>0</v>
      </c>
      <c r="K2055">
        <f>Table1[[#This Row],[Min_Dist]]/(N$7-N$5)</f>
        <v>0.65604806535213878</v>
      </c>
    </row>
    <row r="2056" spans="1:11">
      <c r="A2056">
        <v>2054</v>
      </c>
      <c r="B2056" t="s">
        <v>891</v>
      </c>
      <c r="C2056" t="s">
        <v>890</v>
      </c>
      <c r="D2056">
        <v>41</v>
      </c>
      <c r="E2056">
        <v>4</v>
      </c>
      <c r="F2056">
        <v>-10.813188869999999</v>
      </c>
      <c r="G2056">
        <v>9.7535500230000007</v>
      </c>
      <c r="H2056">
        <v>0</v>
      </c>
      <c r="I2056">
        <v>1.13805684</v>
      </c>
      <c r="J2056">
        <f>Table1[[#This Row],[value]]/(M$7-M$5)*100</f>
        <v>0</v>
      </c>
      <c r="K2056">
        <f>Table1[[#This Row],[Min_Dist]]/(N$7-N$5)</f>
        <v>0.63483867262332039</v>
      </c>
    </row>
    <row r="2057" spans="1:11">
      <c r="A2057">
        <v>2055</v>
      </c>
      <c r="B2057" t="s">
        <v>889</v>
      </c>
      <c r="C2057" t="s">
        <v>888</v>
      </c>
      <c r="D2057">
        <v>41</v>
      </c>
      <c r="E2057">
        <v>5</v>
      </c>
      <c r="F2057">
        <v>-10.813188869999999</v>
      </c>
      <c r="G2057">
        <v>9.6919722440000005</v>
      </c>
      <c r="H2057">
        <v>0</v>
      </c>
      <c r="I2057">
        <v>1.1021661460000001</v>
      </c>
      <c r="J2057">
        <f>Table1[[#This Row],[value]]/(M$7-M$5)*100</f>
        <v>0</v>
      </c>
      <c r="K2057">
        <f>Table1[[#This Row],[Min_Dist]]/(N$7-N$5)</f>
        <v>0.6148178795155792</v>
      </c>
    </row>
    <row r="2058" spans="1:11">
      <c r="A2058">
        <v>2056</v>
      </c>
      <c r="B2058" t="s">
        <v>887</v>
      </c>
      <c r="C2058" t="s">
        <v>886</v>
      </c>
      <c r="D2058">
        <v>41</v>
      </c>
      <c r="E2058">
        <v>6</v>
      </c>
      <c r="F2058">
        <v>-10.813188869999999</v>
      </c>
      <c r="G2058">
        <v>9.6303944660000003</v>
      </c>
      <c r="H2058">
        <v>0</v>
      </c>
      <c r="I2058">
        <v>1.068620935</v>
      </c>
      <c r="J2058">
        <f>Table1[[#This Row],[value]]/(M$7-M$5)*100</f>
        <v>0</v>
      </c>
      <c r="K2058">
        <f>Table1[[#This Row],[Min_Dist]]/(N$7-N$5)</f>
        <v>0.59610545982298346</v>
      </c>
    </row>
    <row r="2059" spans="1:11">
      <c r="A2059">
        <v>2057</v>
      </c>
      <c r="B2059" t="s">
        <v>885</v>
      </c>
      <c r="C2059" t="s">
        <v>884</v>
      </c>
      <c r="D2059">
        <v>41</v>
      </c>
      <c r="E2059">
        <v>7</v>
      </c>
      <c r="F2059">
        <v>-10.813188869999999</v>
      </c>
      <c r="G2059">
        <v>9.5688166880000001</v>
      </c>
      <c r="H2059">
        <v>0</v>
      </c>
      <c r="I2059">
        <v>1.0376487059999999</v>
      </c>
      <c r="J2059">
        <f>Table1[[#This Row],[value]]/(M$7-M$5)*100</f>
        <v>0</v>
      </c>
      <c r="K2059">
        <f>Table1[[#This Row],[Min_Dist]]/(N$7-N$5)</f>
        <v>0.57882831859816941</v>
      </c>
    </row>
    <row r="2060" spans="1:11">
      <c r="A2060">
        <v>2058</v>
      </c>
      <c r="B2060" t="s">
        <v>883</v>
      </c>
      <c r="C2060" t="s">
        <v>882</v>
      </c>
      <c r="D2060">
        <v>41</v>
      </c>
      <c r="E2060">
        <v>8</v>
      </c>
      <c r="F2060">
        <v>-10.813188869999999</v>
      </c>
      <c r="G2060">
        <v>9.5072389089999998</v>
      </c>
      <c r="H2060">
        <v>0</v>
      </c>
      <c r="I2060">
        <v>1.009486313</v>
      </c>
      <c r="J2060">
        <f>Table1[[#This Row],[value]]/(M$7-M$5)*100</f>
        <v>0</v>
      </c>
      <c r="K2060">
        <f>Table1[[#This Row],[Min_Dist]]/(N$7-N$5)</f>
        <v>0.56311857936404097</v>
      </c>
    </row>
    <row r="2061" spans="1:11">
      <c r="A2061">
        <v>2059</v>
      </c>
      <c r="B2061" t="s">
        <v>881</v>
      </c>
      <c r="C2061" t="s">
        <v>880</v>
      </c>
      <c r="D2061">
        <v>41</v>
      </c>
      <c r="E2061">
        <v>9</v>
      </c>
      <c r="F2061">
        <v>-10.813188869999999</v>
      </c>
      <c r="G2061">
        <v>9.4456611309999996</v>
      </c>
      <c r="H2061">
        <v>2.09459E-4</v>
      </c>
      <c r="I2061">
        <v>0.98437494999999997</v>
      </c>
      <c r="J2061">
        <f>Table1[[#This Row],[value]]/(M$7-M$5)*100</f>
        <v>4.2941185351138181E-2</v>
      </c>
      <c r="K2061">
        <f>Table1[[#This Row],[Min_Dist]]/(N$7-N$5)</f>
        <v>0.54911078661207058</v>
      </c>
    </row>
    <row r="2062" spans="1:11">
      <c r="A2062">
        <v>2060</v>
      </c>
      <c r="B2062" t="s">
        <v>879</v>
      </c>
      <c r="C2062" t="s">
        <v>878</v>
      </c>
      <c r="D2062">
        <v>41</v>
      </c>
      <c r="E2062">
        <v>10</v>
      </c>
      <c r="F2062">
        <v>-10.813188869999999</v>
      </c>
      <c r="G2062">
        <v>9.3840833529999994</v>
      </c>
      <c r="H2062">
        <v>1.3887719999999999E-3</v>
      </c>
      <c r="I2062">
        <v>0.96255343400000004</v>
      </c>
      <c r="J2062">
        <f>Table1[[#This Row],[value]]/(M$7-M$5)*100</f>
        <v>0.28471211961515558</v>
      </c>
      <c r="K2062">
        <f>Table1[[#This Row],[Min_Dist]]/(N$7-N$5)</f>
        <v>0.53693815887928653</v>
      </c>
    </row>
    <row r="2063" spans="1:11">
      <c r="A2063">
        <v>2061</v>
      </c>
      <c r="B2063" t="s">
        <v>877</v>
      </c>
      <c r="C2063" t="s">
        <v>876</v>
      </c>
      <c r="D2063">
        <v>41</v>
      </c>
      <c r="E2063">
        <v>11</v>
      </c>
      <c r="F2063">
        <v>-10.813188869999999</v>
      </c>
      <c r="G2063">
        <v>9.3225055749999992</v>
      </c>
      <c r="H2063">
        <v>3.535056E-3</v>
      </c>
      <c r="I2063">
        <v>0.94424987699999996</v>
      </c>
      <c r="J2063">
        <f>Table1[[#This Row],[value]]/(M$7-M$5)*100</f>
        <v>0.72472175902039604</v>
      </c>
      <c r="K2063">
        <f>Table1[[#This Row],[Min_Dist]]/(N$7-N$5)</f>
        <v>0.52672794316618976</v>
      </c>
    </row>
    <row r="2064" spans="1:11">
      <c r="A2064">
        <v>2062</v>
      </c>
      <c r="B2064" t="s">
        <v>875</v>
      </c>
      <c r="C2064" t="s">
        <v>874</v>
      </c>
      <c r="D2064">
        <v>41</v>
      </c>
      <c r="E2064">
        <v>12</v>
      </c>
      <c r="F2064">
        <v>-10.813188869999999</v>
      </c>
      <c r="G2064">
        <v>9.2609277960000007</v>
      </c>
      <c r="H2064">
        <v>4.145274E-3</v>
      </c>
      <c r="I2064">
        <v>0.92967208800000001</v>
      </c>
      <c r="J2064">
        <f>Table1[[#This Row],[value]]/(M$7-M$5)*100</f>
        <v>0.84982253885129766</v>
      </c>
      <c r="K2064">
        <f>Table1[[#This Row],[Min_Dist]]/(N$7-N$5)</f>
        <v>0.51859606091455912</v>
      </c>
    </row>
    <row r="2065" spans="1:11">
      <c r="A2065">
        <v>2063</v>
      </c>
      <c r="B2065" t="s">
        <v>873</v>
      </c>
      <c r="C2065" t="s">
        <v>872</v>
      </c>
      <c r="D2065">
        <v>41</v>
      </c>
      <c r="E2065">
        <v>13</v>
      </c>
      <c r="F2065">
        <v>-10.813188869999999</v>
      </c>
      <c r="G2065">
        <v>9.1993500180000005</v>
      </c>
      <c r="H2065">
        <v>2.3459430000000001E-3</v>
      </c>
      <c r="I2065">
        <v>0.91899738799999997</v>
      </c>
      <c r="J2065">
        <f>Table1[[#This Row],[value]]/(M$7-M$5)*100</f>
        <v>0.48094172695470311</v>
      </c>
      <c r="K2065">
        <f>Table1[[#This Row],[Min_Dist]]/(N$7-N$5)</f>
        <v>0.51264142654089095</v>
      </c>
    </row>
    <row r="2066" spans="1:11">
      <c r="A2066">
        <v>2064</v>
      </c>
      <c r="B2066" t="s">
        <v>871</v>
      </c>
      <c r="C2066" t="s">
        <v>870</v>
      </c>
      <c r="D2066">
        <v>41</v>
      </c>
      <c r="E2066">
        <v>14</v>
      </c>
      <c r="F2066">
        <v>-10.813188869999999</v>
      </c>
      <c r="G2066">
        <v>9.1377722400000003</v>
      </c>
      <c r="H2066">
        <v>2.651292E-3</v>
      </c>
      <c r="I2066">
        <v>0.91236278599999998</v>
      </c>
      <c r="J2066">
        <f>Table1[[#This Row],[value]]/(M$7-M$5)*100</f>
        <v>0.54354131926529703</v>
      </c>
      <c r="K2066">
        <f>Table1[[#This Row],[Min_Dist]]/(N$7-N$5)</f>
        <v>0.50894046734533438</v>
      </c>
    </row>
    <row r="2067" spans="1:11">
      <c r="A2067">
        <v>2065</v>
      </c>
      <c r="B2067" t="s">
        <v>869</v>
      </c>
      <c r="C2067" t="s">
        <v>868</v>
      </c>
      <c r="D2067">
        <v>41</v>
      </c>
      <c r="E2067">
        <v>15</v>
      </c>
      <c r="F2067">
        <v>-10.813188869999999</v>
      </c>
      <c r="G2067">
        <v>9.0761944620000001</v>
      </c>
      <c r="H2067">
        <v>3.3667200000000001E-3</v>
      </c>
      <c r="I2067">
        <v>0.90978801200000003</v>
      </c>
      <c r="J2067">
        <f>Table1[[#This Row],[value]]/(M$7-M$5)*100</f>
        <v>0.69021119906704387</v>
      </c>
      <c r="K2067">
        <f>Table1[[#This Row],[Min_Dist]]/(N$7-N$5)</f>
        <v>0.50750418925182106</v>
      </c>
    </row>
    <row r="2068" spans="1:11">
      <c r="A2068">
        <v>2066</v>
      </c>
      <c r="B2068" t="s">
        <v>867</v>
      </c>
      <c r="C2068" t="s">
        <v>866</v>
      </c>
      <c r="D2068">
        <v>41</v>
      </c>
      <c r="E2068">
        <v>16</v>
      </c>
      <c r="F2068">
        <v>-10.813188869999999</v>
      </c>
      <c r="G2068">
        <v>9.0146166829999999</v>
      </c>
      <c r="H2068">
        <v>5.0079959999999998E-3</v>
      </c>
      <c r="I2068">
        <v>0.911364434</v>
      </c>
      <c r="J2068">
        <f>Table1[[#This Row],[value]]/(M$7-M$5)*100</f>
        <v>1.0266891586122278</v>
      </c>
      <c r="K2068">
        <f>Table1[[#This Row],[Min_Dist]]/(N$7-N$5)</f>
        <v>0.5083835597848203</v>
      </c>
    </row>
    <row r="2069" spans="1:11">
      <c r="A2069">
        <v>2067</v>
      </c>
      <c r="B2069" t="s">
        <v>865</v>
      </c>
      <c r="C2069" t="s">
        <v>864</v>
      </c>
      <c r="D2069">
        <v>41</v>
      </c>
      <c r="E2069">
        <v>17</v>
      </c>
      <c r="F2069">
        <v>-10.813188869999999</v>
      </c>
      <c r="G2069">
        <v>8.9530389049999997</v>
      </c>
      <c r="H2069">
        <v>5.5550879999999997E-3</v>
      </c>
      <c r="I2069">
        <v>0.91708215599999998</v>
      </c>
      <c r="J2069">
        <f>Table1[[#This Row],[value]]/(M$7-M$5)*100</f>
        <v>1.1388484784606223</v>
      </c>
      <c r="K2069">
        <f>Table1[[#This Row],[Min_Dist]]/(N$7-N$5)</f>
        <v>0.51157305868973368</v>
      </c>
    </row>
    <row r="2070" spans="1:11">
      <c r="A2070">
        <v>2068</v>
      </c>
      <c r="B2070" t="s">
        <v>863</v>
      </c>
      <c r="C2070" t="s">
        <v>862</v>
      </c>
      <c r="D2070">
        <v>41</v>
      </c>
      <c r="E2070">
        <v>18</v>
      </c>
      <c r="F2070">
        <v>-10.813188869999999</v>
      </c>
      <c r="G2070">
        <v>8.8914611269999995</v>
      </c>
      <c r="H2070">
        <v>6.9540449999999998E-3</v>
      </c>
      <c r="I2070">
        <v>0.92686453999999996</v>
      </c>
      <c r="J2070">
        <f>Table1[[#This Row],[value]]/(M$7-M$5)*100</f>
        <v>1.425648624719662</v>
      </c>
      <c r="K2070">
        <f>Table1[[#This Row],[Min_Dist]]/(N$7-N$5)</f>
        <v>0.51702993523172747</v>
      </c>
    </row>
    <row r="2071" spans="1:11">
      <c r="A2071">
        <v>2069</v>
      </c>
      <c r="B2071" t="s">
        <v>861</v>
      </c>
      <c r="C2071" t="s">
        <v>860</v>
      </c>
      <c r="D2071">
        <v>41</v>
      </c>
      <c r="E2071">
        <v>19</v>
      </c>
      <c r="F2071">
        <v>-10.813188869999999</v>
      </c>
      <c r="G2071">
        <v>8.8298833479999992</v>
      </c>
      <c r="H2071">
        <v>6.144264E-3</v>
      </c>
      <c r="I2071">
        <v>0.94058477299999999</v>
      </c>
      <c r="J2071">
        <f>Table1[[#This Row],[value]]/(M$7-M$5)*100</f>
        <v>1.2596354382973551</v>
      </c>
      <c r="K2071">
        <f>Table1[[#This Row],[Min_Dist]]/(N$7-N$5)</f>
        <v>0.52468344971330871</v>
      </c>
    </row>
    <row r="2072" spans="1:11">
      <c r="A2072">
        <v>2070</v>
      </c>
      <c r="B2072" t="s">
        <v>859</v>
      </c>
      <c r="C2072" t="s">
        <v>858</v>
      </c>
      <c r="D2072">
        <v>41</v>
      </c>
      <c r="E2072">
        <v>20</v>
      </c>
      <c r="F2072">
        <v>-10.813188869999999</v>
      </c>
      <c r="G2072">
        <v>8.7683055700000008</v>
      </c>
      <c r="H2072">
        <v>4.5450719999999998E-3</v>
      </c>
      <c r="I2072">
        <v>0.958073693</v>
      </c>
      <c r="J2072">
        <f>Table1[[#This Row],[value]]/(M$7-M$5)*100</f>
        <v>0.93178511874050918</v>
      </c>
      <c r="K2072">
        <f>Table1[[#This Row],[Min_Dist]]/(N$7-N$5)</f>
        <v>0.53443923902732537</v>
      </c>
    </row>
    <row r="2073" spans="1:11">
      <c r="A2073">
        <v>2071</v>
      </c>
      <c r="B2073" t="s">
        <v>857</v>
      </c>
      <c r="C2073" t="s">
        <v>856</v>
      </c>
      <c r="D2073">
        <v>41</v>
      </c>
      <c r="E2073">
        <v>21</v>
      </c>
      <c r="F2073">
        <v>-10.813188869999999</v>
      </c>
      <c r="G2073">
        <v>8.7067277920000006</v>
      </c>
      <c r="H2073">
        <v>6.1863480000000004E-3</v>
      </c>
      <c r="I2073">
        <v>0.97912937499999997</v>
      </c>
      <c r="J2073">
        <f>Table1[[#This Row],[value]]/(M$7-M$5)*100</f>
        <v>1.2682630782856932</v>
      </c>
      <c r="K2073">
        <f>Table1[[#This Row],[Min_Dist]]/(N$7-N$5)</f>
        <v>0.54618466398523757</v>
      </c>
    </row>
    <row r="2074" spans="1:11">
      <c r="A2074">
        <v>2072</v>
      </c>
      <c r="B2074" t="s">
        <v>855</v>
      </c>
      <c r="C2074" t="s">
        <v>854</v>
      </c>
      <c r="D2074">
        <v>41</v>
      </c>
      <c r="E2074">
        <v>22</v>
      </c>
      <c r="F2074">
        <v>-10.813188869999999</v>
      </c>
      <c r="G2074">
        <v>8.6451500140000004</v>
      </c>
      <c r="H2074">
        <v>1.2295254E-2</v>
      </c>
      <c r="I2074">
        <v>1.0035273339999999</v>
      </c>
      <c r="J2074">
        <f>Table1[[#This Row],[value]]/(M$7-M$5)*100</f>
        <v>2.5206497737185951</v>
      </c>
      <c r="K2074">
        <f>Table1[[#This Row],[Min_Dist]]/(N$7-N$5)</f>
        <v>0.55979450082456284</v>
      </c>
    </row>
    <row r="2075" spans="1:11">
      <c r="A2075">
        <v>2073</v>
      </c>
      <c r="B2075" t="s">
        <v>853</v>
      </c>
      <c r="C2075" t="s">
        <v>852</v>
      </c>
      <c r="D2075">
        <v>41</v>
      </c>
      <c r="E2075">
        <v>23</v>
      </c>
      <c r="F2075">
        <v>-10.813188869999999</v>
      </c>
      <c r="G2075">
        <v>8.5835722350000001</v>
      </c>
      <c r="H2075">
        <v>6.5019780000000003E-3</v>
      </c>
      <c r="I2075">
        <v>1.031030326</v>
      </c>
      <c r="J2075">
        <f>Table1[[#This Row],[value]]/(M$7-M$5)*100</f>
        <v>1.3329703781982285</v>
      </c>
      <c r="K2075">
        <f>Table1[[#This Row],[Min_Dist]]/(N$7-N$5)</f>
        <v>0.57513640846992253</v>
      </c>
    </row>
    <row r="2076" spans="1:11">
      <c r="A2076">
        <v>2074</v>
      </c>
      <c r="B2076" t="s">
        <v>851</v>
      </c>
      <c r="C2076" t="s">
        <v>850</v>
      </c>
      <c r="D2076">
        <v>41</v>
      </c>
      <c r="E2076">
        <v>24</v>
      </c>
      <c r="F2076">
        <v>-10.813188869999999</v>
      </c>
      <c r="G2076">
        <v>8.5219944569999999</v>
      </c>
      <c r="H2076">
        <v>7.7013719999999997E-3</v>
      </c>
      <c r="I2076">
        <v>1.0613970049999999</v>
      </c>
      <c r="J2076">
        <f>Table1[[#This Row],[value]]/(M$7-M$5)*100</f>
        <v>1.5788581178658629</v>
      </c>
      <c r="K2076">
        <f>Table1[[#This Row],[Min_Dist]]/(N$7-N$5)</f>
        <v>0.59207575764016118</v>
      </c>
    </row>
    <row r="2077" spans="1:11">
      <c r="A2077">
        <v>2075</v>
      </c>
      <c r="B2077" t="s">
        <v>849</v>
      </c>
      <c r="C2077" t="s">
        <v>848</v>
      </c>
      <c r="D2077">
        <v>41</v>
      </c>
      <c r="E2077">
        <v>25</v>
      </c>
      <c r="F2077">
        <v>-10.813188869999999</v>
      </c>
      <c r="G2077">
        <v>8.4604166789999997</v>
      </c>
      <c r="H2077">
        <v>6.8596919999999997E-3</v>
      </c>
      <c r="I2077">
        <v>1.0943890140000001</v>
      </c>
      <c r="J2077">
        <f>Table1[[#This Row],[value]]/(M$7-M$5)*100</f>
        <v>1.4063053180991019</v>
      </c>
      <c r="K2077">
        <f>Table1[[#This Row],[Min_Dist]]/(N$7-N$5)</f>
        <v>0.61047958639860589</v>
      </c>
    </row>
    <row r="2078" spans="1:11">
      <c r="A2078">
        <v>2076</v>
      </c>
      <c r="B2078" t="s">
        <v>847</v>
      </c>
      <c r="C2078" t="s">
        <v>846</v>
      </c>
      <c r="D2078">
        <v>41</v>
      </c>
      <c r="E2078">
        <v>26</v>
      </c>
      <c r="F2078">
        <v>-10.813188869999999</v>
      </c>
      <c r="G2078">
        <v>8.3988389009999995</v>
      </c>
      <c r="H2078">
        <v>1.2246444E-2</v>
      </c>
      <c r="I2078">
        <v>1.129776382</v>
      </c>
      <c r="J2078">
        <f>Table1[[#This Row],[value]]/(M$7-M$5)*100</f>
        <v>2.5106432366063722</v>
      </c>
      <c r="K2078">
        <f>Table1[[#This Row],[Min_Dist]]/(N$7-N$5)</f>
        <v>0.6302196107446244</v>
      </c>
    </row>
    <row r="2079" spans="1:11">
      <c r="A2079">
        <v>2077</v>
      </c>
      <c r="B2079" t="s">
        <v>845</v>
      </c>
      <c r="C2079" t="s">
        <v>844</v>
      </c>
      <c r="D2079">
        <v>41</v>
      </c>
      <c r="E2079">
        <v>27</v>
      </c>
      <c r="F2079">
        <v>-10.813188869999999</v>
      </c>
      <c r="G2079">
        <v>8.3372611219999992</v>
      </c>
      <c r="H2079">
        <v>4.9641820000000001E-3</v>
      </c>
      <c r="I2079">
        <v>1.1673412869999999</v>
      </c>
      <c r="J2079">
        <f>Table1[[#This Row],[value]]/(M$7-M$5)*100</f>
        <v>1.0177068513589</v>
      </c>
      <c r="K2079">
        <f>Table1[[#This Row],[Min_Dist]]/(N$7-N$5)</f>
        <v>0.65117432371609696</v>
      </c>
    </row>
    <row r="2080" spans="1:11">
      <c r="A2080">
        <v>2078</v>
      </c>
      <c r="B2080" t="s">
        <v>843</v>
      </c>
      <c r="C2080" t="s">
        <v>842</v>
      </c>
      <c r="D2080">
        <v>41</v>
      </c>
      <c r="E2080">
        <v>28</v>
      </c>
      <c r="F2080">
        <v>-10.813188869999999</v>
      </c>
      <c r="G2080">
        <v>8.2756833440000008</v>
      </c>
      <c r="H2080">
        <v>5.3025839999999999E-3</v>
      </c>
      <c r="I2080">
        <v>1.2068804120000001</v>
      </c>
      <c r="J2080">
        <f>Table1[[#This Row],[value]]/(M$7-M$5)*100</f>
        <v>1.0870826385305941</v>
      </c>
      <c r="K2080">
        <f>Table1[[#This Row],[Min_Dist]]/(N$7-N$5)</f>
        <v>0.67323030962949626</v>
      </c>
    </row>
    <row r="2081" spans="1:11">
      <c r="A2081">
        <v>2079</v>
      </c>
      <c r="B2081" t="s">
        <v>841</v>
      </c>
      <c r="C2081" t="s">
        <v>840</v>
      </c>
      <c r="D2081">
        <v>41</v>
      </c>
      <c r="E2081">
        <v>29</v>
      </c>
      <c r="F2081">
        <v>-10.813188869999999</v>
      </c>
      <c r="G2081">
        <v>8.2141055660000006</v>
      </c>
      <c r="H2081">
        <v>6.2284319999999999E-3</v>
      </c>
      <c r="I2081">
        <v>1.2482061630000001</v>
      </c>
      <c r="J2081">
        <f>Table1[[#This Row],[value]]/(M$7-M$5)*100</f>
        <v>1.2768907182740312</v>
      </c>
      <c r="K2081">
        <f>Table1[[#This Row],[Min_Dist]]/(N$7-N$5)</f>
        <v>0.69628292351300125</v>
      </c>
    </row>
    <row r="2082" spans="1:11">
      <c r="A2082">
        <v>2080</v>
      </c>
      <c r="B2082" t="s">
        <v>839</v>
      </c>
      <c r="C2082" t="s">
        <v>838</v>
      </c>
      <c r="D2082">
        <v>41</v>
      </c>
      <c r="E2082">
        <v>30</v>
      </c>
      <c r="F2082">
        <v>-10.813188869999999</v>
      </c>
      <c r="G2082">
        <v>8.1525277880000004</v>
      </c>
      <c r="H2082">
        <v>8.8165980000000001E-3</v>
      </c>
      <c r="I2082">
        <v>1.2911469959999999</v>
      </c>
      <c r="J2082">
        <f>Table1[[#This Row],[value]]/(M$7-M$5)*100</f>
        <v>1.8074905775568213</v>
      </c>
      <c r="K2082">
        <f>Table1[[#This Row],[Min_Dist]]/(N$7-N$5)</f>
        <v>0.72023647351588127</v>
      </c>
    </row>
    <row r="2083" spans="1:11">
      <c r="A2083">
        <v>2081</v>
      </c>
      <c r="B2083" t="s">
        <v>837</v>
      </c>
      <c r="C2083" t="s">
        <v>836</v>
      </c>
      <c r="D2083">
        <v>41</v>
      </c>
      <c r="E2083">
        <v>31</v>
      </c>
      <c r="F2083">
        <v>-10.813188869999999</v>
      </c>
      <c r="G2083">
        <v>8.0909500090000002</v>
      </c>
      <c r="H2083">
        <v>1.94797E-3</v>
      </c>
      <c r="I2083">
        <v>1.3355471370000001</v>
      </c>
      <c r="J2083">
        <f>Table1[[#This Row],[value]]/(M$7-M$5)*100</f>
        <v>0.39935329027855876</v>
      </c>
      <c r="K2083">
        <f>Table1[[#This Row],[Min_Dist]]/(N$7-N$5)</f>
        <v>0.74500406471697478</v>
      </c>
    </row>
    <row r="2084" spans="1:11">
      <c r="A2084">
        <v>2082</v>
      </c>
      <c r="B2084" t="s">
        <v>835</v>
      </c>
      <c r="C2084" t="s">
        <v>834</v>
      </c>
      <c r="D2084">
        <v>41</v>
      </c>
      <c r="E2084">
        <v>32</v>
      </c>
      <c r="F2084">
        <v>-10.813188869999999</v>
      </c>
      <c r="G2084">
        <v>8.029372231</v>
      </c>
      <c r="H2084" s="1">
        <v>8.42E-5</v>
      </c>
      <c r="I2084">
        <v>1.381265864</v>
      </c>
      <c r="J2084">
        <f>Table1[[#This Row],[value]]/(M$7-M$5)*100</f>
        <v>1.7261840296028508E-2</v>
      </c>
      <c r="K2084">
        <f>Table1[[#This Row],[Min_Dist]]/(N$7-N$5)</f>
        <v>0.77050719860500438</v>
      </c>
    </row>
    <row r="2085" spans="1:11">
      <c r="A2085">
        <v>2083</v>
      </c>
      <c r="B2085" t="s">
        <v>833</v>
      </c>
      <c r="C2085" t="s">
        <v>832</v>
      </c>
      <c r="D2085">
        <v>41</v>
      </c>
      <c r="E2085">
        <v>33</v>
      </c>
      <c r="F2085">
        <v>-10.813188869999999</v>
      </c>
      <c r="G2085">
        <v>7.9677944529999998</v>
      </c>
      <c r="H2085">
        <v>7.5961620000000001E-3</v>
      </c>
      <c r="I2085">
        <v>1.428176552</v>
      </c>
      <c r="J2085">
        <f>Table1[[#This Row],[value]]/(M$7-M$5)*100</f>
        <v>1.5572890178950176</v>
      </c>
      <c r="K2085">
        <f>Table1[[#This Row],[Min_Dist]]/(N$7-N$5)</f>
        <v>0.79667524035392689</v>
      </c>
    </row>
    <row r="2086" spans="1:11">
      <c r="A2086">
        <v>2084</v>
      </c>
      <c r="B2086" t="s">
        <v>831</v>
      </c>
      <c r="C2086" t="s">
        <v>830</v>
      </c>
      <c r="D2086">
        <v>41</v>
      </c>
      <c r="E2086">
        <v>34</v>
      </c>
      <c r="F2086">
        <v>-10.813188869999999</v>
      </c>
      <c r="G2086">
        <v>7.9062166740000004</v>
      </c>
      <c r="H2086">
        <v>7.1542799999999998E-3</v>
      </c>
      <c r="I2086">
        <v>1.47616557</v>
      </c>
      <c r="J2086">
        <f>Table1[[#This Row],[value]]/(M$7-M$5)*100</f>
        <v>1.4666987980174682</v>
      </c>
      <c r="K2086">
        <f>Table1[[#This Row],[Min_Dist]]/(N$7-N$5)</f>
        <v>0.82344480353990679</v>
      </c>
    </row>
    <row r="2087" spans="1:11">
      <c r="A2087">
        <v>2085</v>
      </c>
      <c r="B2087" t="s">
        <v>829</v>
      </c>
      <c r="C2087" t="s">
        <v>828</v>
      </c>
      <c r="D2087">
        <v>41</v>
      </c>
      <c r="E2087">
        <v>35</v>
      </c>
      <c r="F2087">
        <v>-10.813188869999999</v>
      </c>
      <c r="G2087">
        <v>7.8446388960000002</v>
      </c>
      <c r="H2087">
        <v>3.1352580000000001E-3</v>
      </c>
      <c r="I2087">
        <v>1.5251311279999999</v>
      </c>
      <c r="J2087">
        <f>Table1[[#This Row],[value]]/(M$7-M$5)*100</f>
        <v>0.64275917913118463</v>
      </c>
      <c r="K2087">
        <f>Table1[[#This Row],[Min_Dist]]/(N$7-N$5)</f>
        <v>0.85075910696694834</v>
      </c>
    </row>
    <row r="2088" spans="1:11">
      <c r="A2088">
        <v>2086</v>
      </c>
      <c r="B2088" t="s">
        <v>827</v>
      </c>
      <c r="C2088" t="s">
        <v>826</v>
      </c>
      <c r="D2088">
        <v>41</v>
      </c>
      <c r="E2088">
        <v>36</v>
      </c>
      <c r="F2088">
        <v>-10.813188869999999</v>
      </c>
      <c r="G2088">
        <v>7.783061118</v>
      </c>
      <c r="H2088">
        <v>1.0263500000000001E-3</v>
      </c>
      <c r="I2088">
        <v>1.5730850009999999</v>
      </c>
      <c r="J2088">
        <f>Table1[[#This Row],[value]]/(M$7-M$5)*100</f>
        <v>0.21041199272955891</v>
      </c>
      <c r="K2088">
        <f>Table1[[#This Row],[Min_Dist]]/(N$7-N$5)</f>
        <v>0.87750906532796247</v>
      </c>
    </row>
    <row r="2089" spans="1:11">
      <c r="A2089">
        <v>2087</v>
      </c>
      <c r="B2089" t="s">
        <v>825</v>
      </c>
      <c r="C2089" t="s">
        <v>824</v>
      </c>
      <c r="D2089">
        <v>41</v>
      </c>
      <c r="E2089">
        <v>37</v>
      </c>
      <c r="F2089">
        <v>-10.813188869999999</v>
      </c>
      <c r="G2089">
        <v>7.7214833399999998</v>
      </c>
      <c r="H2089">
        <v>3.3667199999999999E-4</v>
      </c>
      <c r="I2089">
        <v>1.621576514</v>
      </c>
      <c r="J2089">
        <f>Table1[[#This Row],[value]]/(M$7-M$5)*100</f>
        <v>6.9021119906704384E-2</v>
      </c>
      <c r="K2089">
        <f>Table1[[#This Row],[Min_Dist]]/(N$7-N$5)</f>
        <v>0.90455893372154517</v>
      </c>
    </row>
    <row r="2090" spans="1:11">
      <c r="A2090">
        <v>2088</v>
      </c>
      <c r="B2090" t="s">
        <v>823</v>
      </c>
      <c r="C2090" t="s">
        <v>822</v>
      </c>
      <c r="D2090">
        <v>41</v>
      </c>
      <c r="E2090">
        <v>38</v>
      </c>
      <c r="F2090">
        <v>-10.813188869999999</v>
      </c>
      <c r="G2090">
        <v>7.6599055610000004</v>
      </c>
      <c r="H2090">
        <v>7.1542800000000005E-4</v>
      </c>
      <c r="I2090">
        <v>1.6709302829999999</v>
      </c>
      <c r="J2090">
        <f>Table1[[#This Row],[value]]/(M$7-M$5)*100</f>
        <v>0.14666987980174684</v>
      </c>
      <c r="K2090">
        <f>Table1[[#This Row],[Min_Dist]]/(N$7-N$5)</f>
        <v>0.93208979167141504</v>
      </c>
    </row>
    <row r="2091" spans="1:11">
      <c r="A2091">
        <v>2089</v>
      </c>
      <c r="B2091" t="s">
        <v>821</v>
      </c>
      <c r="C2091" t="s">
        <v>820</v>
      </c>
      <c r="D2091">
        <v>41</v>
      </c>
      <c r="E2091">
        <v>39</v>
      </c>
      <c r="F2091">
        <v>-10.813188869999999</v>
      </c>
      <c r="G2091">
        <v>7.5983277830000002</v>
      </c>
      <c r="H2091">
        <v>0</v>
      </c>
      <c r="I2091">
        <v>1.72107213</v>
      </c>
      <c r="J2091">
        <f>Table1[[#This Row],[value]]/(M$7-M$5)*100</f>
        <v>0</v>
      </c>
      <c r="K2091">
        <f>Table1[[#This Row],[Min_Dist]]/(N$7-N$5)</f>
        <v>0.9600602606968125</v>
      </c>
    </row>
    <row r="2092" spans="1:11">
      <c r="A2092">
        <v>2090</v>
      </c>
      <c r="B2092" t="s">
        <v>819</v>
      </c>
      <c r="C2092" t="s">
        <v>818</v>
      </c>
      <c r="D2092">
        <v>41</v>
      </c>
      <c r="E2092">
        <v>40</v>
      </c>
      <c r="F2092">
        <v>-10.813188869999999</v>
      </c>
      <c r="G2092">
        <v>7.536750005</v>
      </c>
      <c r="H2092">
        <v>0</v>
      </c>
      <c r="I2092">
        <v>1.771935152</v>
      </c>
      <c r="J2092">
        <f>Table1[[#This Row],[value]]/(M$7-M$5)*100</f>
        <v>0</v>
      </c>
      <c r="K2092">
        <f>Table1[[#This Row],[Min_Dist]]/(N$7-N$5)</f>
        <v>0.98843302050737758</v>
      </c>
    </row>
    <row r="2093" spans="1:11">
      <c r="A2093">
        <v>2091</v>
      </c>
      <c r="B2093" t="s">
        <v>817</v>
      </c>
      <c r="C2093" t="s">
        <v>816</v>
      </c>
      <c r="D2093">
        <v>41</v>
      </c>
      <c r="E2093">
        <v>41</v>
      </c>
      <c r="F2093">
        <v>-10.813188869999999</v>
      </c>
      <c r="G2093">
        <v>7.4751722269999998</v>
      </c>
      <c r="H2093">
        <v>0</v>
      </c>
      <c r="I2093">
        <v>1.823459004</v>
      </c>
      <c r="J2093">
        <f>Table1[[#This Row],[value]]/(M$7-M$5)*100</f>
        <v>0</v>
      </c>
      <c r="K2093">
        <f>Table1[[#This Row],[Min_Dist]]/(N$7-N$5)</f>
        <v>1.0171744090412935</v>
      </c>
    </row>
    <row r="2094" spans="1:11">
      <c r="A2094">
        <v>2092</v>
      </c>
      <c r="B2094" t="s">
        <v>815</v>
      </c>
      <c r="C2094" t="s">
        <v>814</v>
      </c>
      <c r="D2094">
        <v>41</v>
      </c>
      <c r="E2094">
        <v>42</v>
      </c>
      <c r="F2094">
        <v>-10.813188869999999</v>
      </c>
      <c r="G2094">
        <v>7.4135944479999996</v>
      </c>
      <c r="H2094">
        <v>0</v>
      </c>
      <c r="I2094">
        <v>1.8755892249999999</v>
      </c>
      <c r="J2094">
        <f>Table1[[#This Row],[value]]/(M$7-M$5)*100</f>
        <v>0</v>
      </c>
      <c r="K2094">
        <f>Table1[[#This Row],[Min_Dist]]/(N$7-N$5)</f>
        <v>1.0462540464899821</v>
      </c>
    </row>
    <row r="2095" spans="1:11">
      <c r="A2095">
        <v>2093</v>
      </c>
      <c r="B2095" t="s">
        <v>813</v>
      </c>
      <c r="C2095" t="s">
        <v>812</v>
      </c>
      <c r="D2095">
        <v>41</v>
      </c>
      <c r="E2095">
        <v>43</v>
      </c>
      <c r="F2095">
        <v>-10.813188869999999</v>
      </c>
      <c r="G2095">
        <v>7.3520166700000003</v>
      </c>
      <c r="H2095">
        <v>0</v>
      </c>
      <c r="I2095">
        <v>1.928276637</v>
      </c>
      <c r="J2095">
        <f>Table1[[#This Row],[value]]/(M$7-M$5)*100</f>
        <v>0</v>
      </c>
      <c r="K2095">
        <f>Table1[[#This Row],[Min_Dist]]/(N$7-N$5)</f>
        <v>1.075644500044163</v>
      </c>
    </row>
    <row r="2096" spans="1:11">
      <c r="A2096">
        <v>2094</v>
      </c>
      <c r="B2096" t="s">
        <v>811</v>
      </c>
      <c r="C2096" t="s">
        <v>810</v>
      </c>
      <c r="D2096">
        <v>41</v>
      </c>
      <c r="E2096">
        <v>44</v>
      </c>
      <c r="F2096">
        <v>-10.813188869999999</v>
      </c>
      <c r="G2096">
        <v>7.2904388920000001</v>
      </c>
      <c r="H2096">
        <v>0</v>
      </c>
      <c r="I2096">
        <v>1.981476792</v>
      </c>
      <c r="J2096">
        <f>Table1[[#This Row],[value]]/(M$7-M$5)*100</f>
        <v>0</v>
      </c>
      <c r="K2096">
        <f>Table1[[#This Row],[Min_Dist]]/(N$7-N$5)</f>
        <v>1.1053209754155997</v>
      </c>
    </row>
    <row r="2097" spans="1:11">
      <c r="A2097">
        <v>2095</v>
      </c>
      <c r="B2097" t="s">
        <v>809</v>
      </c>
      <c r="C2097" t="s">
        <v>808</v>
      </c>
      <c r="D2097">
        <v>41</v>
      </c>
      <c r="E2097">
        <v>45</v>
      </c>
      <c r="F2097">
        <v>-10.813188869999999</v>
      </c>
      <c r="G2097">
        <v>7.2288611129999998</v>
      </c>
      <c r="H2097">
        <v>0</v>
      </c>
      <c r="I2097">
        <v>2.0351494830000001</v>
      </c>
      <c r="J2097">
        <f>Table1[[#This Row],[value]]/(M$7-M$5)*100</f>
        <v>0</v>
      </c>
      <c r="K2097">
        <f>Table1[[#This Row],[Min_Dist]]/(N$7-N$5)</f>
        <v>1.1352610440597648</v>
      </c>
    </row>
    <row r="2098" spans="1:11">
      <c r="A2098">
        <v>2096</v>
      </c>
      <c r="B2098" t="s">
        <v>807</v>
      </c>
      <c r="C2098" t="s">
        <v>806</v>
      </c>
      <c r="D2098">
        <v>41</v>
      </c>
      <c r="E2098">
        <v>46</v>
      </c>
      <c r="F2098">
        <v>-10.813188869999999</v>
      </c>
      <c r="G2098">
        <v>7.1672833349999996</v>
      </c>
      <c r="H2098">
        <v>0</v>
      </c>
      <c r="I2098">
        <v>2.089258289</v>
      </c>
      <c r="J2098">
        <f>Table1[[#This Row],[value]]/(M$7-M$5)*100</f>
        <v>0</v>
      </c>
      <c r="K2098">
        <f>Table1[[#This Row],[Min_Dist]]/(N$7-N$5)</f>
        <v>1.1654443893646202</v>
      </c>
    </row>
    <row r="2099" spans="1:11">
      <c r="A2099">
        <v>2097</v>
      </c>
      <c r="B2099" t="s">
        <v>805</v>
      </c>
      <c r="C2099" t="s">
        <v>804</v>
      </c>
      <c r="D2099">
        <v>41</v>
      </c>
      <c r="E2099">
        <v>47</v>
      </c>
      <c r="F2099">
        <v>-10.813188869999999</v>
      </c>
      <c r="G2099">
        <v>7.1057055570000003</v>
      </c>
      <c r="H2099">
        <v>0</v>
      </c>
      <c r="I2099">
        <v>2.1437701900000001</v>
      </c>
      <c r="J2099">
        <f>Table1[[#This Row],[value]]/(M$7-M$5)*100</f>
        <v>0</v>
      </c>
      <c r="K2099">
        <f>Table1[[#This Row],[Min_Dist]]/(N$7-N$5)</f>
        <v>1.1958525918872764</v>
      </c>
    </row>
    <row r="2100" spans="1:11">
      <c r="A2100">
        <v>2098</v>
      </c>
      <c r="B2100" t="s">
        <v>803</v>
      </c>
      <c r="C2100" t="s">
        <v>802</v>
      </c>
      <c r="D2100">
        <v>41</v>
      </c>
      <c r="E2100">
        <v>48</v>
      </c>
      <c r="F2100">
        <v>-10.813188869999999</v>
      </c>
      <c r="G2100">
        <v>7.0441277790000001</v>
      </c>
      <c r="H2100">
        <v>0</v>
      </c>
      <c r="I2100">
        <v>2.196113328</v>
      </c>
      <c r="J2100">
        <f>Table1[[#This Row],[value]]/(M$7-M$5)*100</f>
        <v>0</v>
      </c>
      <c r="K2100">
        <f>Table1[[#This Row],[Min_Dist]]/(N$7-N$5)</f>
        <v>1.2250510001573407</v>
      </c>
    </row>
    <row r="2101" spans="1:11">
      <c r="A2101">
        <v>2099</v>
      </c>
      <c r="B2101" t="s">
        <v>801</v>
      </c>
      <c r="C2101" t="s">
        <v>800</v>
      </c>
      <c r="D2101">
        <v>41</v>
      </c>
      <c r="E2101">
        <v>49</v>
      </c>
      <c r="F2101">
        <v>-10.813188869999999</v>
      </c>
      <c r="G2101">
        <v>6.9825499999999998</v>
      </c>
      <c r="H2101">
        <v>0</v>
      </c>
      <c r="I2101">
        <v>2.2434026660000002</v>
      </c>
      <c r="J2101">
        <f>Table1[[#This Row],[value]]/(M$7-M$5)*100</f>
        <v>0</v>
      </c>
      <c r="K2101">
        <f>Table1[[#This Row],[Min_Dist]]/(N$7-N$5)</f>
        <v>1.2514302630464909</v>
      </c>
    </row>
    <row r="2102" spans="1:11">
      <c r="A2102">
        <v>2100</v>
      </c>
      <c r="B2102" t="s">
        <v>799</v>
      </c>
      <c r="C2102" t="s">
        <v>798</v>
      </c>
      <c r="D2102">
        <v>42</v>
      </c>
      <c r="E2102">
        <v>0</v>
      </c>
      <c r="F2102">
        <v>-10.752572199999999</v>
      </c>
      <c r="G2102">
        <v>9.9998611359999998</v>
      </c>
      <c r="H2102">
        <v>0</v>
      </c>
      <c r="I2102">
        <v>1.344097898</v>
      </c>
      <c r="J2102">
        <f>Table1[[#This Row],[value]]/(M$7-M$5)*100</f>
        <v>0</v>
      </c>
      <c r="K2102">
        <f>Table1[[#This Row],[Min_Dist]]/(N$7-N$5)</f>
        <v>0.74977390886918716</v>
      </c>
    </row>
    <row r="2103" spans="1:11">
      <c r="A2103">
        <v>2101</v>
      </c>
      <c r="B2103" t="s">
        <v>797</v>
      </c>
      <c r="C2103" t="s">
        <v>796</v>
      </c>
      <c r="D2103">
        <v>42</v>
      </c>
      <c r="E2103">
        <v>1</v>
      </c>
      <c r="F2103">
        <v>-10.752572199999999</v>
      </c>
      <c r="G2103">
        <v>9.9382833569999995</v>
      </c>
      <c r="H2103">
        <v>0</v>
      </c>
      <c r="I2103">
        <v>1.30225244</v>
      </c>
      <c r="J2103">
        <f>Table1[[#This Row],[value]]/(M$7-M$5)*100</f>
        <v>0</v>
      </c>
      <c r="K2103">
        <f>Table1[[#This Row],[Min_Dist]]/(N$7-N$5)</f>
        <v>0.72643138846217914</v>
      </c>
    </row>
    <row r="2104" spans="1:11">
      <c r="A2104">
        <v>2102</v>
      </c>
      <c r="B2104" t="s">
        <v>795</v>
      </c>
      <c r="C2104" t="s">
        <v>794</v>
      </c>
      <c r="D2104">
        <v>42</v>
      </c>
      <c r="E2104">
        <v>2</v>
      </c>
      <c r="F2104">
        <v>-10.752572199999999</v>
      </c>
      <c r="G2104">
        <v>9.8767055789999993</v>
      </c>
      <c r="H2104">
        <v>0</v>
      </c>
      <c r="I2104">
        <v>1.262025089</v>
      </c>
      <c r="J2104">
        <f>Table1[[#This Row],[value]]/(M$7-M$5)*100</f>
        <v>0</v>
      </c>
      <c r="K2104">
        <f>Table1[[#This Row],[Min_Dist]]/(N$7-N$5)</f>
        <v>0.70399149160079533</v>
      </c>
    </row>
    <row r="2105" spans="1:11">
      <c r="A2105">
        <v>2103</v>
      </c>
      <c r="B2105" t="s">
        <v>793</v>
      </c>
      <c r="C2105" t="s">
        <v>792</v>
      </c>
      <c r="D2105">
        <v>42</v>
      </c>
      <c r="E2105">
        <v>3</v>
      </c>
      <c r="F2105">
        <v>-10.752572199999999</v>
      </c>
      <c r="G2105">
        <v>9.8151278009999992</v>
      </c>
      <c r="H2105">
        <v>0</v>
      </c>
      <c r="I2105">
        <v>1.2235754480000001</v>
      </c>
      <c r="J2105">
        <f>Table1[[#This Row],[value]]/(M$7-M$5)*100</f>
        <v>0</v>
      </c>
      <c r="K2105">
        <f>Table1[[#This Row],[Min_Dist]]/(N$7-N$5)</f>
        <v>0.682543249125241</v>
      </c>
    </row>
    <row r="2106" spans="1:11">
      <c r="A2106">
        <v>2104</v>
      </c>
      <c r="B2106" t="s">
        <v>791</v>
      </c>
      <c r="C2106" t="s">
        <v>790</v>
      </c>
      <c r="D2106">
        <v>42</v>
      </c>
      <c r="E2106">
        <v>4</v>
      </c>
      <c r="F2106">
        <v>-10.752572199999999</v>
      </c>
      <c r="G2106">
        <v>9.7535500230000007</v>
      </c>
      <c r="H2106">
        <v>0</v>
      </c>
      <c r="I2106">
        <v>1.1870762720000001</v>
      </c>
      <c r="J2106">
        <f>Table1[[#This Row],[value]]/(M$7-M$5)*100</f>
        <v>0</v>
      </c>
      <c r="K2106">
        <f>Table1[[#This Row],[Min_Dist]]/(N$7-N$5)</f>
        <v>0.66218302841457344</v>
      </c>
    </row>
    <row r="2107" spans="1:11">
      <c r="A2107">
        <v>2105</v>
      </c>
      <c r="B2107" t="s">
        <v>789</v>
      </c>
      <c r="C2107" t="s">
        <v>788</v>
      </c>
      <c r="D2107">
        <v>42</v>
      </c>
      <c r="E2107">
        <v>5</v>
      </c>
      <c r="F2107">
        <v>-10.752572199999999</v>
      </c>
      <c r="G2107">
        <v>9.6919722440000005</v>
      </c>
      <c r="H2107">
        <v>0</v>
      </c>
      <c r="I2107">
        <v>1.1527128520000001</v>
      </c>
      <c r="J2107">
        <f>Table1[[#This Row],[value]]/(M$7-M$5)*100</f>
        <v>0</v>
      </c>
      <c r="K2107">
        <f>Table1[[#This Row],[Min_Dist]]/(N$7-N$5)</f>
        <v>0.64301418976535651</v>
      </c>
    </row>
    <row r="2108" spans="1:11">
      <c r="A2108">
        <v>2106</v>
      </c>
      <c r="B2108" t="s">
        <v>787</v>
      </c>
      <c r="C2108" t="s">
        <v>786</v>
      </c>
      <c r="D2108">
        <v>42</v>
      </c>
      <c r="E2108">
        <v>6</v>
      </c>
      <c r="F2108">
        <v>-10.752572199999999</v>
      </c>
      <c r="G2108">
        <v>9.6303944660000003</v>
      </c>
      <c r="H2108">
        <v>0</v>
      </c>
      <c r="I2108">
        <v>1.120681671</v>
      </c>
      <c r="J2108">
        <f>Table1[[#This Row],[value]]/(M$7-M$5)*100</f>
        <v>0</v>
      </c>
      <c r="K2108">
        <f>Table1[[#This Row],[Min_Dist]]/(N$7-N$5)</f>
        <v>0.62514633667236219</v>
      </c>
    </row>
    <row r="2109" spans="1:11">
      <c r="A2109">
        <v>2107</v>
      </c>
      <c r="B2109" t="s">
        <v>785</v>
      </c>
      <c r="C2109" t="s">
        <v>784</v>
      </c>
      <c r="D2109">
        <v>42</v>
      </c>
      <c r="E2109">
        <v>7</v>
      </c>
      <c r="F2109">
        <v>-10.752572199999999</v>
      </c>
      <c r="G2109">
        <v>9.5688166880000001</v>
      </c>
      <c r="H2109">
        <v>0</v>
      </c>
      <c r="I2109">
        <v>1.0911881329999999</v>
      </c>
      <c r="J2109">
        <f>Table1[[#This Row],[value]]/(M$7-M$5)*100</f>
        <v>0</v>
      </c>
      <c r="K2109">
        <f>Table1[[#This Row],[Min_Dist]]/(N$7-N$5)</f>
        <v>0.60869404900377311</v>
      </c>
    </row>
    <row r="2110" spans="1:11">
      <c r="A2110">
        <v>2108</v>
      </c>
      <c r="B2110" t="s">
        <v>783</v>
      </c>
      <c r="C2110" t="s">
        <v>782</v>
      </c>
      <c r="D2110">
        <v>42</v>
      </c>
      <c r="E2110">
        <v>8</v>
      </c>
      <c r="F2110">
        <v>-10.752572199999999</v>
      </c>
      <c r="G2110">
        <v>9.5072389089999998</v>
      </c>
      <c r="H2110">
        <v>0</v>
      </c>
      <c r="I2110">
        <v>1.064443198</v>
      </c>
      <c r="J2110">
        <f>Table1[[#This Row],[value]]/(M$7-M$5)*100</f>
        <v>0</v>
      </c>
      <c r="K2110">
        <f>Table1[[#This Row],[Min_Dist]]/(N$7-N$5)</f>
        <v>0.59377500591380139</v>
      </c>
    </row>
    <row r="2111" spans="1:11">
      <c r="A2111">
        <v>2109</v>
      </c>
      <c r="B2111" t="s">
        <v>781</v>
      </c>
      <c r="C2111" t="s">
        <v>780</v>
      </c>
      <c r="D2111">
        <v>42</v>
      </c>
      <c r="E2111">
        <v>9</v>
      </c>
      <c r="F2111">
        <v>-10.752572199999999</v>
      </c>
      <c r="G2111">
        <v>9.4456611309999996</v>
      </c>
      <c r="H2111">
        <v>0</v>
      </c>
      <c r="I2111">
        <v>1.040658804</v>
      </c>
      <c r="J2111">
        <f>Table1[[#This Row],[value]]/(M$7-M$5)*100</f>
        <v>0</v>
      </c>
      <c r="K2111">
        <f>Table1[[#This Row],[Min_Dist]]/(N$7-N$5)</f>
        <v>0.58050743211132771</v>
      </c>
    </row>
    <row r="2112" spans="1:11">
      <c r="A2112">
        <v>2110</v>
      </c>
      <c r="B2112" t="s">
        <v>779</v>
      </c>
      <c r="C2112" t="s">
        <v>778</v>
      </c>
      <c r="D2112">
        <v>42</v>
      </c>
      <c r="E2112">
        <v>10</v>
      </c>
      <c r="F2112">
        <v>-10.752572199999999</v>
      </c>
      <c r="G2112">
        <v>9.3840833529999994</v>
      </c>
      <c r="H2112">
        <v>0</v>
      </c>
      <c r="I2112">
        <v>1.0200420670000001</v>
      </c>
      <c r="J2112">
        <f>Table1[[#This Row],[value]]/(M$7-M$5)*100</f>
        <v>0</v>
      </c>
      <c r="K2112">
        <f>Table1[[#This Row],[Min_Dist]]/(N$7-N$5)</f>
        <v>0.56900686246411747</v>
      </c>
    </row>
    <row r="2113" spans="1:11">
      <c r="A2113">
        <v>2111</v>
      </c>
      <c r="B2113" t="s">
        <v>777</v>
      </c>
      <c r="C2113" t="s">
        <v>776</v>
      </c>
      <c r="D2113">
        <v>42</v>
      </c>
      <c r="E2113">
        <v>11</v>
      </c>
      <c r="F2113">
        <v>-10.752572199999999</v>
      </c>
      <c r="G2113">
        <v>9.3225055749999992</v>
      </c>
      <c r="H2113">
        <v>1.26252E-3</v>
      </c>
      <c r="I2113">
        <v>1.0027883799999999</v>
      </c>
      <c r="J2113">
        <f>Table1[[#This Row],[value]]/(M$7-M$5)*100</f>
        <v>0.25882919965014145</v>
      </c>
      <c r="K2113">
        <f>Table1[[#This Row],[Min_Dist]]/(N$7-N$5)</f>
        <v>0.55938229243566584</v>
      </c>
    </row>
    <row r="2114" spans="1:11">
      <c r="A2114">
        <v>2112</v>
      </c>
      <c r="B2114" t="s">
        <v>775</v>
      </c>
      <c r="C2114" t="s">
        <v>774</v>
      </c>
      <c r="D2114">
        <v>42</v>
      </c>
      <c r="E2114">
        <v>12</v>
      </c>
      <c r="F2114">
        <v>-10.752572199999999</v>
      </c>
      <c r="G2114">
        <v>9.2609277960000007</v>
      </c>
      <c r="H2114">
        <v>5.3236259999999997E-3</v>
      </c>
      <c r="I2114">
        <v>0.989073757</v>
      </c>
      <c r="J2114">
        <f>Table1[[#This Row],[value]]/(M$7-M$5)*100</f>
        <v>1.0913964585247631</v>
      </c>
      <c r="K2114">
        <f>Table1[[#This Row],[Min_Dist]]/(N$7-N$5)</f>
        <v>0.55173190736276456</v>
      </c>
    </row>
    <row r="2115" spans="1:11">
      <c r="A2115">
        <v>2113</v>
      </c>
      <c r="B2115" t="s">
        <v>773</v>
      </c>
      <c r="C2115" t="s">
        <v>772</v>
      </c>
      <c r="D2115">
        <v>42</v>
      </c>
      <c r="E2115">
        <v>13</v>
      </c>
      <c r="F2115">
        <v>-10.752572199999999</v>
      </c>
      <c r="G2115">
        <v>9.1993500180000005</v>
      </c>
      <c r="H2115">
        <v>2.408781E-3</v>
      </c>
      <c r="I2115">
        <v>0.97904693700000001</v>
      </c>
      <c r="J2115">
        <f>Table1[[#This Row],[value]]/(M$7-M$5)*100</f>
        <v>0.49382414406303848</v>
      </c>
      <c r="K2115">
        <f>Table1[[#This Row],[Min_Dist]]/(N$7-N$5)</f>
        <v>0.54613867785462067</v>
      </c>
    </row>
    <row r="2116" spans="1:11">
      <c r="A2116">
        <v>2114</v>
      </c>
      <c r="B2116" t="s">
        <v>771</v>
      </c>
      <c r="C2116" t="s">
        <v>770</v>
      </c>
      <c r="D2116">
        <v>42</v>
      </c>
      <c r="E2116">
        <v>14</v>
      </c>
      <c r="F2116">
        <v>-10.752572199999999</v>
      </c>
      <c r="G2116">
        <v>9.1377722400000003</v>
      </c>
      <c r="H2116">
        <v>2.609208E-3</v>
      </c>
      <c r="I2116">
        <v>0.97282195599999999</v>
      </c>
      <c r="J2116">
        <f>Table1[[#This Row],[value]]/(M$7-M$5)*100</f>
        <v>0.53491367927695899</v>
      </c>
      <c r="K2116">
        <f>Table1[[#This Row],[Min_Dist]]/(N$7-N$5)</f>
        <v>0.54266621625494749</v>
      </c>
    </row>
    <row r="2117" spans="1:11">
      <c r="A2117">
        <v>2115</v>
      </c>
      <c r="B2117" t="s">
        <v>769</v>
      </c>
      <c r="C2117" t="s">
        <v>768</v>
      </c>
      <c r="D2117">
        <v>42</v>
      </c>
      <c r="E2117">
        <v>15</v>
      </c>
      <c r="F2117">
        <v>-10.752572199999999</v>
      </c>
      <c r="G2117">
        <v>9.0761944620000001</v>
      </c>
      <c r="H2117">
        <v>5.3446680000000003E-3</v>
      </c>
      <c r="I2117">
        <v>0.97040276299999995</v>
      </c>
      <c r="J2117">
        <f>Table1[[#This Row],[value]]/(M$7-M$5)*100</f>
        <v>1.0957102785189321</v>
      </c>
      <c r="K2117">
        <f>Table1[[#This Row],[Min_Dist]]/(N$7-N$5)</f>
        <v>0.54131672542201192</v>
      </c>
    </row>
    <row r="2118" spans="1:11">
      <c r="A2118">
        <v>2116</v>
      </c>
      <c r="B2118" t="s">
        <v>767</v>
      </c>
      <c r="C2118" t="s">
        <v>766</v>
      </c>
      <c r="D2118">
        <v>42</v>
      </c>
      <c r="E2118">
        <v>16</v>
      </c>
      <c r="F2118">
        <v>-10.752572199999999</v>
      </c>
      <c r="G2118">
        <v>9.0146166829999999</v>
      </c>
      <c r="H2118">
        <v>4.3977779999999998E-3</v>
      </c>
      <c r="I2118">
        <v>0.97188087000000001</v>
      </c>
      <c r="J2118">
        <f>Table1[[#This Row],[value]]/(M$7-M$5)*100</f>
        <v>0.90158837878132592</v>
      </c>
      <c r="K2118">
        <f>Table1[[#This Row],[Min_Dist]]/(N$7-N$5)</f>
        <v>0.54214125320735107</v>
      </c>
    </row>
    <row r="2119" spans="1:11">
      <c r="A2119">
        <v>2117</v>
      </c>
      <c r="B2119" t="s">
        <v>765</v>
      </c>
      <c r="C2119" t="s">
        <v>764</v>
      </c>
      <c r="D2119">
        <v>42</v>
      </c>
      <c r="E2119">
        <v>17</v>
      </c>
      <c r="F2119">
        <v>-10.752572199999999</v>
      </c>
      <c r="G2119">
        <v>8.9530389049999997</v>
      </c>
      <c r="H2119">
        <v>7.2384479999999998E-3</v>
      </c>
      <c r="I2119">
        <v>0.97724458300000006</v>
      </c>
      <c r="J2119">
        <f>Table1[[#This Row],[value]]/(M$7-M$5)*100</f>
        <v>1.4839540779941442</v>
      </c>
      <c r="K2119">
        <f>Table1[[#This Row],[Min_Dist]]/(N$7-N$5)</f>
        <v>0.54513327638367359</v>
      </c>
    </row>
    <row r="2120" spans="1:11">
      <c r="A2120">
        <v>2118</v>
      </c>
      <c r="B2120" t="s">
        <v>763</v>
      </c>
      <c r="C2120" t="s">
        <v>762</v>
      </c>
      <c r="D2120">
        <v>42</v>
      </c>
      <c r="E2120">
        <v>18</v>
      </c>
      <c r="F2120">
        <v>-10.752572199999999</v>
      </c>
      <c r="G2120">
        <v>8.8914611269999995</v>
      </c>
      <c r="H2120">
        <v>4.1054000000000004E-3</v>
      </c>
      <c r="I2120">
        <v>0.98643051900000001</v>
      </c>
      <c r="J2120">
        <f>Table1[[#This Row],[value]]/(M$7-M$5)*100</f>
        <v>0.84164797091823562</v>
      </c>
      <c r="K2120">
        <f>Table1[[#This Row],[Min_Dist]]/(N$7-N$5)</f>
        <v>0.55025743821116435</v>
      </c>
    </row>
    <row r="2121" spans="1:11">
      <c r="A2121">
        <v>2119</v>
      </c>
      <c r="B2121" t="s">
        <v>761</v>
      </c>
      <c r="C2121" t="s">
        <v>760</v>
      </c>
      <c r="D2121">
        <v>42</v>
      </c>
      <c r="E2121">
        <v>19</v>
      </c>
      <c r="F2121">
        <v>-10.752572199999999</v>
      </c>
      <c r="G2121">
        <v>8.8298833479999992</v>
      </c>
      <c r="H2121">
        <v>6.3125999999999998E-3</v>
      </c>
      <c r="I2121">
        <v>0.99933328300000002</v>
      </c>
      <c r="J2121">
        <f>Table1[[#This Row],[value]]/(M$7-M$5)*100</f>
        <v>1.2941459982507071</v>
      </c>
      <c r="K2121">
        <f>Table1[[#This Row],[Min_Dist]]/(N$7-N$5)</f>
        <v>0.55745494652800032</v>
      </c>
    </row>
    <row r="2122" spans="1:11">
      <c r="A2122">
        <v>2120</v>
      </c>
      <c r="B2122" t="s">
        <v>759</v>
      </c>
      <c r="C2122" t="s">
        <v>758</v>
      </c>
      <c r="D2122">
        <v>42</v>
      </c>
      <c r="E2122">
        <v>20</v>
      </c>
      <c r="F2122">
        <v>-10.752572199999999</v>
      </c>
      <c r="G2122">
        <v>8.7683055700000008</v>
      </c>
      <c r="H2122">
        <v>2.3356620000000001E-3</v>
      </c>
      <c r="I2122">
        <v>1.0158112500000001</v>
      </c>
      <c r="J2122">
        <f>Table1[[#This Row],[value]]/(M$7-M$5)*100</f>
        <v>0.47883401935276171</v>
      </c>
      <c r="K2122">
        <f>Table1[[#This Row],[Min_Dist]]/(N$7-N$5)</f>
        <v>0.56664679910525018</v>
      </c>
    </row>
    <row r="2123" spans="1:11">
      <c r="A2123">
        <v>2121</v>
      </c>
      <c r="B2123" t="s">
        <v>757</v>
      </c>
      <c r="C2123" t="s">
        <v>756</v>
      </c>
      <c r="D2123">
        <v>42</v>
      </c>
      <c r="E2123">
        <v>21</v>
      </c>
      <c r="F2123">
        <v>-10.752572199999999</v>
      </c>
      <c r="G2123">
        <v>8.7067277920000006</v>
      </c>
      <c r="H2123">
        <v>8.2274219999999999E-3</v>
      </c>
      <c r="I2123">
        <v>1.0356937909999999</v>
      </c>
      <c r="J2123">
        <f>Table1[[#This Row],[value]]/(M$7-M$5)*100</f>
        <v>1.6867036177200885</v>
      </c>
      <c r="K2123">
        <f>Table1[[#This Row],[Min_Dist]]/(N$7-N$5)</f>
        <v>0.57773781450375938</v>
      </c>
    </row>
    <row r="2124" spans="1:11">
      <c r="A2124">
        <v>2122</v>
      </c>
      <c r="B2124" t="s">
        <v>755</v>
      </c>
      <c r="C2124" t="s">
        <v>754</v>
      </c>
      <c r="D2124">
        <v>42</v>
      </c>
      <c r="E2124">
        <v>22</v>
      </c>
      <c r="F2124">
        <v>-10.752572199999999</v>
      </c>
      <c r="G2124">
        <v>8.6451500140000004</v>
      </c>
      <c r="H2124">
        <v>9.0276909999999991E-3</v>
      </c>
      <c r="I2124">
        <v>1.0587891220000001</v>
      </c>
      <c r="J2124">
        <f>Table1[[#This Row],[value]]/(M$7-M$5)*100</f>
        <v>1.8507667492148914</v>
      </c>
      <c r="K2124">
        <f>Table1[[#This Row],[Min_Dist]]/(N$7-N$5)</f>
        <v>0.59062101045716742</v>
      </c>
    </row>
    <row r="2125" spans="1:11">
      <c r="A2125">
        <v>2123</v>
      </c>
      <c r="B2125" t="s">
        <v>753</v>
      </c>
      <c r="C2125" t="s">
        <v>752</v>
      </c>
      <c r="D2125">
        <v>42</v>
      </c>
      <c r="E2125">
        <v>23</v>
      </c>
      <c r="F2125">
        <v>-10.752572199999999</v>
      </c>
      <c r="G2125">
        <v>8.5835722350000001</v>
      </c>
      <c r="H2125">
        <v>9.1743120000000004E-3</v>
      </c>
      <c r="I2125">
        <v>1.084892081</v>
      </c>
      <c r="J2125">
        <f>Table1[[#This Row],[value]]/(M$7-M$5)*100</f>
        <v>1.8808255174576947</v>
      </c>
      <c r="K2125">
        <f>Table1[[#This Row],[Min_Dist]]/(N$7-N$5)</f>
        <v>0.60518194209139131</v>
      </c>
    </row>
    <row r="2126" spans="1:11">
      <c r="A2126">
        <v>2124</v>
      </c>
      <c r="B2126" t="s">
        <v>751</v>
      </c>
      <c r="C2126" t="s">
        <v>750</v>
      </c>
      <c r="D2126">
        <v>42</v>
      </c>
      <c r="E2126">
        <v>24</v>
      </c>
      <c r="F2126">
        <v>-10.752572199999999</v>
      </c>
      <c r="G2126">
        <v>8.5219944569999999</v>
      </c>
      <c r="H2126">
        <v>9.9949500000000007E-3</v>
      </c>
      <c r="I2126">
        <v>1.113791226</v>
      </c>
      <c r="J2126">
        <f>Table1[[#This Row],[value]]/(M$7-M$5)*100</f>
        <v>2.0490644972302867</v>
      </c>
      <c r="K2126">
        <f>Table1[[#This Row],[Min_Dist]]/(N$7-N$5)</f>
        <v>0.62130266137967294</v>
      </c>
    </row>
    <row r="2127" spans="1:11">
      <c r="A2127">
        <v>2125</v>
      </c>
      <c r="B2127" t="s">
        <v>749</v>
      </c>
      <c r="C2127" t="s">
        <v>748</v>
      </c>
      <c r="D2127">
        <v>42</v>
      </c>
      <c r="E2127">
        <v>25</v>
      </c>
      <c r="F2127">
        <v>-10.752572199999999</v>
      </c>
      <c r="G2127">
        <v>8.4604166789999997</v>
      </c>
      <c r="H2127">
        <v>9.0480600000000001E-3</v>
      </c>
      <c r="I2127">
        <v>1.145274906</v>
      </c>
      <c r="J2127">
        <f>Table1[[#This Row],[value]]/(M$7-M$5)*100</f>
        <v>1.8549425974926803</v>
      </c>
      <c r="K2127">
        <f>Table1[[#This Row],[Min_Dist]]/(N$7-N$5)</f>
        <v>0.63886510370944039</v>
      </c>
    </row>
    <row r="2128" spans="1:11">
      <c r="A2128">
        <v>2126</v>
      </c>
      <c r="B2128" t="s">
        <v>747</v>
      </c>
      <c r="C2128" t="s">
        <v>746</v>
      </c>
      <c r="D2128">
        <v>42</v>
      </c>
      <c r="E2128">
        <v>26</v>
      </c>
      <c r="F2128">
        <v>-10.752572199999999</v>
      </c>
      <c r="G2128">
        <v>8.3988389009999995</v>
      </c>
      <c r="H2128">
        <v>9.5530679999999996E-3</v>
      </c>
      <c r="I2128">
        <v>1.179136111</v>
      </c>
      <c r="J2128">
        <f>Table1[[#This Row],[value]]/(M$7-M$5)*100</f>
        <v>1.958474277352737</v>
      </c>
      <c r="K2128">
        <f>Table1[[#This Row],[Min_Dist]]/(N$7-N$5)</f>
        <v>0.65775379334257522</v>
      </c>
    </row>
    <row r="2129" spans="1:11">
      <c r="A2129">
        <v>2127</v>
      </c>
      <c r="B2129" t="s">
        <v>745</v>
      </c>
      <c r="C2129" t="s">
        <v>744</v>
      </c>
      <c r="D2129">
        <v>42</v>
      </c>
      <c r="E2129">
        <v>27</v>
      </c>
      <c r="F2129">
        <v>-10.752572199999999</v>
      </c>
      <c r="G2129">
        <v>8.3372611219999992</v>
      </c>
      <c r="H2129">
        <v>7.8547189999999996E-3</v>
      </c>
      <c r="I2129">
        <v>1.2151761080000001</v>
      </c>
      <c r="J2129">
        <f>Table1[[#This Row],[value]]/(M$7-M$5)*100</f>
        <v>1.6102957832325502</v>
      </c>
      <c r="K2129">
        <f>Table1[[#This Row],[Min_Dist]]/(N$7-N$5)</f>
        <v>0.67785787167387235</v>
      </c>
    </row>
    <row r="2130" spans="1:11">
      <c r="A2130">
        <v>2128</v>
      </c>
      <c r="B2130" t="s">
        <v>743</v>
      </c>
      <c r="C2130" t="s">
        <v>742</v>
      </c>
      <c r="D2130">
        <v>42</v>
      </c>
      <c r="E2130">
        <v>28</v>
      </c>
      <c r="F2130">
        <v>-10.752572199999999</v>
      </c>
      <c r="G2130">
        <v>8.2756833440000008</v>
      </c>
      <c r="H2130">
        <v>5.912802E-3</v>
      </c>
      <c r="I2130">
        <v>1.253206936</v>
      </c>
      <c r="J2130">
        <f>Table1[[#This Row],[value]]/(M$7-M$5)*100</f>
        <v>1.2121834183614959</v>
      </c>
      <c r="K2130">
        <f>Table1[[#This Row],[Min_Dist]]/(N$7-N$5)</f>
        <v>0.69907248900905372</v>
      </c>
    </row>
    <row r="2131" spans="1:11">
      <c r="A2131">
        <v>2129</v>
      </c>
      <c r="B2131" t="s">
        <v>741</v>
      </c>
      <c r="C2131" t="s">
        <v>740</v>
      </c>
      <c r="D2131">
        <v>42</v>
      </c>
      <c r="E2131">
        <v>29</v>
      </c>
      <c r="F2131">
        <v>-10.752572199999999</v>
      </c>
      <c r="G2131">
        <v>8.2141055660000006</v>
      </c>
      <c r="H2131">
        <v>2.651292E-3</v>
      </c>
      <c r="I2131">
        <v>1.2930529449999999</v>
      </c>
      <c r="J2131">
        <f>Table1[[#This Row],[value]]/(M$7-M$5)*100</f>
        <v>0.54354131926529703</v>
      </c>
      <c r="K2131">
        <f>Table1[[#This Row],[Min_Dist]]/(N$7-N$5)</f>
        <v>0.7212996630603048</v>
      </c>
    </row>
    <row r="2132" spans="1:11">
      <c r="A2132">
        <v>2130</v>
      </c>
      <c r="B2132" t="s">
        <v>739</v>
      </c>
      <c r="C2132" t="s">
        <v>738</v>
      </c>
      <c r="D2132">
        <v>42</v>
      </c>
      <c r="E2132">
        <v>30</v>
      </c>
      <c r="F2132">
        <v>-10.752572199999999</v>
      </c>
      <c r="G2132">
        <v>8.1525277880000004</v>
      </c>
      <c r="H2132">
        <v>5.2394579999999998E-3</v>
      </c>
      <c r="I2132">
        <v>1.334551558</v>
      </c>
      <c r="J2132">
        <f>Table1[[#This Row],[value]]/(M$7-M$5)*100</f>
        <v>1.074141178548087</v>
      </c>
      <c r="K2132">
        <f>Table1[[#This Row],[Min_Dist]]/(N$7-N$5)</f>
        <v>0.74444870401034113</v>
      </c>
    </row>
    <row r="2133" spans="1:11">
      <c r="A2133">
        <v>2131</v>
      </c>
      <c r="B2133" t="s">
        <v>737</v>
      </c>
      <c r="C2133" t="s">
        <v>736</v>
      </c>
      <c r="D2133">
        <v>42</v>
      </c>
      <c r="E2133">
        <v>31</v>
      </c>
      <c r="F2133">
        <v>-10.752572199999999</v>
      </c>
      <c r="G2133">
        <v>8.0909500090000002</v>
      </c>
      <c r="H2133">
        <v>3.0790499999999998E-3</v>
      </c>
      <c r="I2133">
        <v>1.377553429</v>
      </c>
      <c r="J2133">
        <f>Table1[[#This Row],[value]]/(M$7-M$5)*100</f>
        <v>0.63123597818867661</v>
      </c>
      <c r="K2133">
        <f>Table1[[#This Row],[Min_Dist]]/(N$7-N$5)</f>
        <v>0.76843630264905172</v>
      </c>
    </row>
    <row r="2134" spans="1:11">
      <c r="A2134">
        <v>2132</v>
      </c>
      <c r="B2134" t="s">
        <v>735</v>
      </c>
      <c r="C2134" t="s">
        <v>734</v>
      </c>
      <c r="D2134">
        <v>42</v>
      </c>
      <c r="E2134">
        <v>32</v>
      </c>
      <c r="F2134">
        <v>-10.752572199999999</v>
      </c>
      <c r="G2134">
        <v>8.029372231</v>
      </c>
      <c r="H2134">
        <v>7.5751200000000001E-4</v>
      </c>
      <c r="I2134">
        <v>1.421922178</v>
      </c>
      <c r="J2134">
        <f>Table1[[#This Row],[value]]/(M$7-M$5)*100</f>
        <v>0.15529751979008488</v>
      </c>
      <c r="K2134">
        <f>Table1[[#This Row],[Min_Dist]]/(N$7-N$5)</f>
        <v>0.7931863825493819</v>
      </c>
    </row>
    <row r="2135" spans="1:11">
      <c r="A2135">
        <v>2133</v>
      </c>
      <c r="B2135" t="s">
        <v>733</v>
      </c>
      <c r="C2135" t="s">
        <v>732</v>
      </c>
      <c r="D2135">
        <v>42</v>
      </c>
      <c r="E2135">
        <v>33</v>
      </c>
      <c r="F2135">
        <v>-10.752572199999999</v>
      </c>
      <c r="G2135">
        <v>7.9677944529999998</v>
      </c>
      <c r="H2135">
        <v>1.115226E-3</v>
      </c>
      <c r="I2135">
        <v>1.4675338360000001</v>
      </c>
      <c r="J2135">
        <f>Table1[[#This Row],[value]]/(M$7-M$5)*100</f>
        <v>0.22863245969095827</v>
      </c>
      <c r="K2135">
        <f>Table1[[#This Row],[Min_Dist]]/(N$7-N$5)</f>
        <v>0.81862979047342621</v>
      </c>
    </row>
    <row r="2136" spans="1:11">
      <c r="A2136">
        <v>2134</v>
      </c>
      <c r="B2136" t="s">
        <v>731</v>
      </c>
      <c r="C2136" t="s">
        <v>730</v>
      </c>
      <c r="D2136">
        <v>42</v>
      </c>
      <c r="E2136">
        <v>34</v>
      </c>
      <c r="F2136">
        <v>-10.752572199999999</v>
      </c>
      <c r="G2136">
        <v>7.9062166740000004</v>
      </c>
      <c r="H2136">
        <v>1.78857E-3</v>
      </c>
      <c r="I2136">
        <v>1.514276092</v>
      </c>
      <c r="J2136">
        <f>Table1[[#This Row],[value]]/(M$7-M$5)*100</f>
        <v>0.36667469950436704</v>
      </c>
      <c r="K2136">
        <f>Table1[[#This Row],[Min_Dist]]/(N$7-N$5)</f>
        <v>0.8447038763288035</v>
      </c>
    </row>
    <row r="2137" spans="1:11">
      <c r="A2137">
        <v>2135</v>
      </c>
      <c r="B2137" t="s">
        <v>729</v>
      </c>
      <c r="C2137" t="s">
        <v>728</v>
      </c>
      <c r="D2137">
        <v>42</v>
      </c>
      <c r="E2137">
        <v>35</v>
      </c>
      <c r="F2137">
        <v>-10.752572199999999</v>
      </c>
      <c r="G2137">
        <v>7.8446388960000002</v>
      </c>
      <c r="H2137">
        <v>1.2204360000000001E-3</v>
      </c>
      <c r="I2137">
        <v>1.5620474550000001</v>
      </c>
      <c r="J2137">
        <f>Table1[[#This Row],[value]]/(M$7-M$5)*100</f>
        <v>0.25020155966180341</v>
      </c>
      <c r="K2137">
        <f>Table1[[#This Row],[Min_Dist]]/(N$7-N$5)</f>
        <v>0.87135202570974912</v>
      </c>
    </row>
    <row r="2138" spans="1:11">
      <c r="A2138">
        <v>2136</v>
      </c>
      <c r="B2138" t="s">
        <v>727</v>
      </c>
      <c r="C2138" t="s">
        <v>726</v>
      </c>
      <c r="D2138">
        <v>42</v>
      </c>
      <c r="E2138">
        <v>36</v>
      </c>
      <c r="F2138">
        <v>-10.752572199999999</v>
      </c>
      <c r="G2138">
        <v>7.783061118</v>
      </c>
      <c r="H2138">
        <v>4.18918E-4</v>
      </c>
      <c r="I2138">
        <v>1.6107563650000001</v>
      </c>
      <c r="J2138">
        <f>Table1[[#This Row],[value]]/(M$7-M$5)*100</f>
        <v>8.5882370702276362E-2</v>
      </c>
      <c r="K2138">
        <f>Table1[[#This Row],[Min_Dist]]/(N$7-N$5)</f>
        <v>0.89852316398903642</v>
      </c>
    </row>
    <row r="2139" spans="1:11">
      <c r="A2139">
        <v>2137</v>
      </c>
      <c r="B2139" t="s">
        <v>725</v>
      </c>
      <c r="C2139" t="s">
        <v>724</v>
      </c>
      <c r="D2139">
        <v>42</v>
      </c>
      <c r="E2139">
        <v>37</v>
      </c>
      <c r="F2139">
        <v>-10.752572199999999</v>
      </c>
      <c r="G2139">
        <v>7.7214833399999998</v>
      </c>
      <c r="H2139" s="1">
        <v>4.21E-5</v>
      </c>
      <c r="I2139">
        <v>1.659070745</v>
      </c>
      <c r="J2139">
        <f>Table1[[#This Row],[value]]/(M$7-M$5)*100</f>
        <v>8.6309201480142539E-3</v>
      </c>
      <c r="K2139">
        <f>Table1[[#This Row],[Min_Dist]]/(N$7-N$5)</f>
        <v>0.92547422283757219</v>
      </c>
    </row>
    <row r="2140" spans="1:11">
      <c r="A2140">
        <v>2138</v>
      </c>
      <c r="B2140" t="s">
        <v>723</v>
      </c>
      <c r="C2140" t="s">
        <v>722</v>
      </c>
      <c r="D2140">
        <v>42</v>
      </c>
      <c r="E2140">
        <v>38</v>
      </c>
      <c r="F2140">
        <v>-10.752572199999999</v>
      </c>
      <c r="G2140">
        <v>7.6599055610000004</v>
      </c>
      <c r="H2140">
        <v>0</v>
      </c>
      <c r="I2140">
        <v>1.7073410200000001</v>
      </c>
      <c r="J2140">
        <f>Table1[[#This Row],[value]]/(M$7-M$5)*100</f>
        <v>0</v>
      </c>
      <c r="K2140">
        <f>Table1[[#This Row],[Min_Dist]]/(N$7-N$5)</f>
        <v>0.95240067873248402</v>
      </c>
    </row>
    <row r="2141" spans="1:11">
      <c r="A2141">
        <v>2139</v>
      </c>
      <c r="B2141" t="s">
        <v>721</v>
      </c>
      <c r="C2141" t="s">
        <v>720</v>
      </c>
      <c r="D2141">
        <v>42</v>
      </c>
      <c r="E2141">
        <v>39</v>
      </c>
      <c r="F2141">
        <v>-10.752572199999999</v>
      </c>
      <c r="G2141">
        <v>7.5983277830000002</v>
      </c>
      <c r="H2141">
        <v>0</v>
      </c>
      <c r="I2141">
        <v>1.7564437420000001</v>
      </c>
      <c r="J2141">
        <f>Table1[[#This Row],[value]]/(M$7-M$5)*100</f>
        <v>0</v>
      </c>
      <c r="K2141">
        <f>Table1[[#This Row],[Min_Dist]]/(N$7-N$5)</f>
        <v>0.97979149592283798</v>
      </c>
    </row>
    <row r="2142" spans="1:11">
      <c r="A2142">
        <v>2140</v>
      </c>
      <c r="B2142" t="s">
        <v>719</v>
      </c>
      <c r="C2142" t="s">
        <v>718</v>
      </c>
      <c r="D2142">
        <v>42</v>
      </c>
      <c r="E2142">
        <v>40</v>
      </c>
      <c r="F2142">
        <v>-10.752572199999999</v>
      </c>
      <c r="G2142">
        <v>7.536750005</v>
      </c>
      <c r="H2142">
        <v>0</v>
      </c>
      <c r="I2142">
        <v>1.8063110280000001</v>
      </c>
      <c r="J2142">
        <f>Table1[[#This Row],[value]]/(M$7-M$5)*100</f>
        <v>0</v>
      </c>
      <c r="K2142">
        <f>Table1[[#This Row],[Min_Dist]]/(N$7-N$5)</f>
        <v>1.0076088074479526</v>
      </c>
    </row>
    <row r="2143" spans="1:11">
      <c r="A2143">
        <v>2141</v>
      </c>
      <c r="B2143" t="s">
        <v>717</v>
      </c>
      <c r="C2143" t="s">
        <v>716</v>
      </c>
      <c r="D2143">
        <v>42</v>
      </c>
      <c r="E2143">
        <v>41</v>
      </c>
      <c r="F2143">
        <v>-10.752572199999999</v>
      </c>
      <c r="G2143">
        <v>7.4751722269999998</v>
      </c>
      <c r="H2143">
        <v>0</v>
      </c>
      <c r="I2143">
        <v>1.856881279</v>
      </c>
      <c r="J2143">
        <f>Table1[[#This Row],[value]]/(M$7-M$5)*100</f>
        <v>0</v>
      </c>
      <c r="K2143">
        <f>Table1[[#This Row],[Min_Dist]]/(N$7-N$5)</f>
        <v>1.0358182517311292</v>
      </c>
    </row>
    <row r="2144" spans="1:11">
      <c r="A2144">
        <v>2142</v>
      </c>
      <c r="B2144" t="s">
        <v>715</v>
      </c>
      <c r="C2144" t="s">
        <v>714</v>
      </c>
      <c r="D2144">
        <v>42</v>
      </c>
      <c r="E2144">
        <v>42</v>
      </c>
      <c r="F2144">
        <v>-10.752572199999999</v>
      </c>
      <c r="G2144">
        <v>7.4135944479999996</v>
      </c>
      <c r="H2144">
        <v>0</v>
      </c>
      <c r="I2144">
        <v>1.9080986049999999</v>
      </c>
      <c r="J2144">
        <f>Table1[[#This Row],[value]]/(M$7-M$5)*100</f>
        <v>0</v>
      </c>
      <c r="K2144">
        <f>Table1[[#This Row],[Min_Dist]]/(N$7-N$5)</f>
        <v>1.0643886518292085</v>
      </c>
    </row>
    <row r="2145" spans="1:11">
      <c r="A2145">
        <v>2143</v>
      </c>
      <c r="B2145" t="s">
        <v>713</v>
      </c>
      <c r="C2145" t="s">
        <v>712</v>
      </c>
      <c r="D2145">
        <v>42</v>
      </c>
      <c r="E2145">
        <v>43</v>
      </c>
      <c r="F2145">
        <v>-10.752572199999999</v>
      </c>
      <c r="G2145">
        <v>7.3520166700000003</v>
      </c>
      <c r="H2145">
        <v>0</v>
      </c>
      <c r="I2145">
        <v>1.9599122769999999</v>
      </c>
      <c r="J2145">
        <f>Table1[[#This Row],[value]]/(M$7-M$5)*100</f>
        <v>0</v>
      </c>
      <c r="K2145">
        <f>Table1[[#This Row],[Min_Dist]]/(N$7-N$5)</f>
        <v>1.0932917097434511</v>
      </c>
    </row>
    <row r="2146" spans="1:11">
      <c r="A2146">
        <v>2144</v>
      </c>
      <c r="B2146" t="s">
        <v>711</v>
      </c>
      <c r="C2146" t="s">
        <v>710</v>
      </c>
      <c r="D2146">
        <v>42</v>
      </c>
      <c r="E2146">
        <v>44</v>
      </c>
      <c r="F2146">
        <v>-10.752572199999999</v>
      </c>
      <c r="G2146">
        <v>7.2904388920000001</v>
      </c>
      <c r="H2146">
        <v>0</v>
      </c>
      <c r="I2146">
        <v>2.0122762289999998</v>
      </c>
      <c r="J2146">
        <f>Table1[[#This Row],[value]]/(M$7-M$5)*100</f>
        <v>0</v>
      </c>
      <c r="K2146">
        <f>Table1[[#This Row],[Min_Dist]]/(N$7-N$5)</f>
        <v>1.1225017286217625</v>
      </c>
    </row>
    <row r="2147" spans="1:11">
      <c r="A2147">
        <v>2145</v>
      </c>
      <c r="B2147" t="s">
        <v>709</v>
      </c>
      <c r="C2147" t="s">
        <v>708</v>
      </c>
      <c r="D2147">
        <v>42</v>
      </c>
      <c r="E2147">
        <v>45</v>
      </c>
      <c r="F2147">
        <v>-10.752572199999999</v>
      </c>
      <c r="G2147">
        <v>7.2288611129999998</v>
      </c>
      <c r="H2147">
        <v>0</v>
      </c>
      <c r="I2147">
        <v>2.0651486060000002</v>
      </c>
      <c r="J2147">
        <f>Table1[[#This Row],[value]]/(M$7-M$5)*100</f>
        <v>0</v>
      </c>
      <c r="K2147">
        <f>Table1[[#This Row],[Min_Dist]]/(N$7-N$5)</f>
        <v>1.1519953606209514</v>
      </c>
    </row>
    <row r="2148" spans="1:11">
      <c r="A2148">
        <v>2146</v>
      </c>
      <c r="B2148" t="s">
        <v>707</v>
      </c>
      <c r="C2148" t="s">
        <v>706</v>
      </c>
      <c r="D2148">
        <v>42</v>
      </c>
      <c r="E2148">
        <v>46</v>
      </c>
      <c r="F2148">
        <v>-10.752572199999999</v>
      </c>
      <c r="G2148">
        <v>7.1672833349999996</v>
      </c>
      <c r="H2148">
        <v>0</v>
      </c>
      <c r="I2148">
        <v>2.118491337</v>
      </c>
      <c r="J2148">
        <f>Table1[[#This Row],[value]]/(M$7-M$5)*100</f>
        <v>0</v>
      </c>
      <c r="K2148">
        <f>Table1[[#This Row],[Min_Dist]]/(N$7-N$5)</f>
        <v>1.1817513687146621</v>
      </c>
    </row>
    <row r="2149" spans="1:11">
      <c r="A2149">
        <v>2147</v>
      </c>
      <c r="B2149" t="s">
        <v>705</v>
      </c>
      <c r="C2149" t="s">
        <v>704</v>
      </c>
      <c r="D2149">
        <v>42</v>
      </c>
      <c r="E2149">
        <v>47</v>
      </c>
      <c r="F2149">
        <v>-10.752572199999999</v>
      </c>
      <c r="G2149">
        <v>7.1057055570000003</v>
      </c>
      <c r="H2149">
        <v>0</v>
      </c>
      <c r="I2149">
        <v>2.1722697740000001</v>
      </c>
      <c r="J2149">
        <f>Table1[[#This Row],[value]]/(M$7-M$5)*100</f>
        <v>0</v>
      </c>
      <c r="K2149">
        <f>Table1[[#This Row],[Min_Dist]]/(N$7-N$5)</f>
        <v>1.2117504253178779</v>
      </c>
    </row>
    <row r="2150" spans="1:11">
      <c r="A2150">
        <v>2148</v>
      </c>
      <c r="B2150" t="s">
        <v>703</v>
      </c>
      <c r="C2150" t="s">
        <v>702</v>
      </c>
      <c r="D2150">
        <v>42</v>
      </c>
      <c r="E2150">
        <v>48</v>
      </c>
      <c r="F2150">
        <v>-10.752572199999999</v>
      </c>
      <c r="G2150">
        <v>7.0441277790000001</v>
      </c>
      <c r="H2150">
        <v>0</v>
      </c>
      <c r="I2150">
        <v>2.2264523450000002</v>
      </c>
      <c r="J2150">
        <f>Table1[[#This Row],[value]]/(M$7-M$5)*100</f>
        <v>0</v>
      </c>
      <c r="K2150">
        <f>Table1[[#This Row],[Min_Dist]]/(N$7-N$5)</f>
        <v>1.2419749187210007</v>
      </c>
    </row>
    <row r="2151" spans="1:11">
      <c r="A2151">
        <v>2149</v>
      </c>
      <c r="B2151" t="s">
        <v>701</v>
      </c>
      <c r="C2151" t="s">
        <v>700</v>
      </c>
      <c r="D2151">
        <v>42</v>
      </c>
      <c r="E2151">
        <v>49</v>
      </c>
      <c r="F2151">
        <v>-10.752572199999999</v>
      </c>
      <c r="G2151">
        <v>6.9825499999999998</v>
      </c>
      <c r="H2151">
        <v>0</v>
      </c>
      <c r="I2151">
        <v>2.2810102520000002</v>
      </c>
      <c r="J2151">
        <f>Table1[[#This Row],[value]]/(M$7-M$5)*100</f>
        <v>0</v>
      </c>
      <c r="K2151">
        <f>Table1[[#This Row],[Min_Dist]]/(N$7-N$5)</f>
        <v>1.27240878462614</v>
      </c>
    </row>
    <row r="2152" spans="1:11">
      <c r="A2152">
        <v>2150</v>
      </c>
      <c r="B2152" t="s">
        <v>699</v>
      </c>
      <c r="C2152" t="s">
        <v>698</v>
      </c>
      <c r="D2152">
        <v>43</v>
      </c>
      <c r="E2152">
        <v>0</v>
      </c>
      <c r="F2152">
        <v>-10.69195553</v>
      </c>
      <c r="G2152">
        <v>9.9998611359999998</v>
      </c>
      <c r="H2152">
        <v>0</v>
      </c>
      <c r="I2152">
        <v>1.388497254</v>
      </c>
      <c r="J2152">
        <f>Table1[[#This Row],[value]]/(M$7-M$5)*100</f>
        <v>0</v>
      </c>
      <c r="K2152">
        <f>Table1[[#This Row],[Min_Dist]]/(N$7-N$5)</f>
        <v>0.77454106217619612</v>
      </c>
    </row>
    <row r="2153" spans="1:11">
      <c r="A2153">
        <v>2151</v>
      </c>
      <c r="B2153" t="s">
        <v>697</v>
      </c>
      <c r="C2153" t="s">
        <v>696</v>
      </c>
      <c r="D2153">
        <v>43</v>
      </c>
      <c r="E2153">
        <v>1</v>
      </c>
      <c r="F2153">
        <v>-10.69195553</v>
      </c>
      <c r="G2153">
        <v>9.9382833569999995</v>
      </c>
      <c r="H2153">
        <v>0</v>
      </c>
      <c r="I2153">
        <v>1.348030743</v>
      </c>
      <c r="J2153">
        <f>Table1[[#This Row],[value]]/(M$7-M$5)*100</f>
        <v>0</v>
      </c>
      <c r="K2153">
        <f>Table1[[#This Row],[Min_Dist]]/(N$7-N$5)</f>
        <v>0.75196775544317129</v>
      </c>
    </row>
    <row r="2154" spans="1:11">
      <c r="A2154">
        <v>2152</v>
      </c>
      <c r="B2154" t="s">
        <v>695</v>
      </c>
      <c r="C2154" t="s">
        <v>694</v>
      </c>
      <c r="D2154">
        <v>43</v>
      </c>
      <c r="E2154">
        <v>2</v>
      </c>
      <c r="F2154">
        <v>-10.69195553</v>
      </c>
      <c r="G2154">
        <v>9.8767055789999993</v>
      </c>
      <c r="H2154">
        <v>0</v>
      </c>
      <c r="I2154">
        <v>1.309210752</v>
      </c>
      <c r="J2154">
        <f>Table1[[#This Row],[value]]/(M$7-M$5)*100</f>
        <v>0</v>
      </c>
      <c r="K2154">
        <f>Table1[[#This Row],[Min_Dist]]/(N$7-N$5)</f>
        <v>0.73031292179032037</v>
      </c>
    </row>
    <row r="2155" spans="1:11">
      <c r="A2155">
        <v>2153</v>
      </c>
      <c r="B2155" t="s">
        <v>693</v>
      </c>
      <c r="C2155" t="s">
        <v>692</v>
      </c>
      <c r="D2155">
        <v>43</v>
      </c>
      <c r="E2155">
        <v>3</v>
      </c>
      <c r="F2155">
        <v>-10.69195553</v>
      </c>
      <c r="G2155">
        <v>9.8151278009999992</v>
      </c>
      <c r="H2155">
        <v>0</v>
      </c>
      <c r="I2155">
        <v>1.272188015</v>
      </c>
      <c r="J2155">
        <f>Table1[[#This Row],[value]]/(M$7-M$5)*100</f>
        <v>0</v>
      </c>
      <c r="K2155">
        <f>Table1[[#This Row],[Min_Dist]]/(N$7-N$5)</f>
        <v>0.70966064469143453</v>
      </c>
    </row>
    <row r="2156" spans="1:11">
      <c r="A2156">
        <v>2154</v>
      </c>
      <c r="B2156" t="s">
        <v>691</v>
      </c>
      <c r="C2156" t="s">
        <v>690</v>
      </c>
      <c r="D2156">
        <v>43</v>
      </c>
      <c r="E2156">
        <v>4</v>
      </c>
      <c r="F2156">
        <v>-10.69195553</v>
      </c>
      <c r="G2156">
        <v>9.7535500230000007</v>
      </c>
      <c r="H2156">
        <v>0</v>
      </c>
      <c r="I2156">
        <v>1.2371239000000001</v>
      </c>
      <c r="J2156">
        <f>Table1[[#This Row],[value]]/(M$7-M$5)*100</f>
        <v>0</v>
      </c>
      <c r="K2156">
        <f>Table1[[#This Row],[Min_Dist]]/(N$7-N$5)</f>
        <v>0.69010093955112584</v>
      </c>
    </row>
    <row r="2157" spans="1:11">
      <c r="A2157">
        <v>2155</v>
      </c>
      <c r="B2157" t="s">
        <v>689</v>
      </c>
      <c r="C2157" t="s">
        <v>688</v>
      </c>
      <c r="D2157">
        <v>43</v>
      </c>
      <c r="E2157">
        <v>5</v>
      </c>
      <c r="F2157">
        <v>-10.69195553</v>
      </c>
      <c r="G2157">
        <v>9.6919722440000005</v>
      </c>
      <c r="H2157">
        <v>0</v>
      </c>
      <c r="I2157">
        <v>1.2041895140000001</v>
      </c>
      <c r="J2157">
        <f>Table1[[#This Row],[value]]/(M$7-M$5)*100</f>
        <v>0</v>
      </c>
      <c r="K2157">
        <f>Table1[[#This Row],[Min_Dist]]/(N$7-N$5)</f>
        <v>0.6717292544497877</v>
      </c>
    </row>
    <row r="2158" spans="1:11">
      <c r="A2158">
        <v>2156</v>
      </c>
      <c r="B2158" t="s">
        <v>687</v>
      </c>
      <c r="C2158" t="s">
        <v>686</v>
      </c>
      <c r="D2158">
        <v>43</v>
      </c>
      <c r="E2158">
        <v>6</v>
      </c>
      <c r="F2158">
        <v>-10.69195553</v>
      </c>
      <c r="G2158">
        <v>9.6303944660000003</v>
      </c>
      <c r="H2158">
        <v>0</v>
      </c>
      <c r="I2158">
        <v>1.173564176</v>
      </c>
      <c r="J2158">
        <f>Table1[[#This Row],[value]]/(M$7-M$5)*100</f>
        <v>0</v>
      </c>
      <c r="K2158">
        <f>Table1[[#This Row],[Min_Dist]]/(N$7-N$5)</f>
        <v>0.65464561834198076</v>
      </c>
    </row>
    <row r="2159" spans="1:11">
      <c r="A2159">
        <v>2157</v>
      </c>
      <c r="B2159" t="s">
        <v>685</v>
      </c>
      <c r="C2159" t="s">
        <v>684</v>
      </c>
      <c r="D2159">
        <v>43</v>
      </c>
      <c r="E2159">
        <v>7</v>
      </c>
      <c r="F2159">
        <v>-10.69195553</v>
      </c>
      <c r="G2159">
        <v>9.5688166880000001</v>
      </c>
      <c r="H2159">
        <v>0</v>
      </c>
      <c r="I2159">
        <v>1.1454331099999999</v>
      </c>
      <c r="J2159">
        <f>Table1[[#This Row],[value]]/(M$7-M$5)*100</f>
        <v>0</v>
      </c>
      <c r="K2159">
        <f>Table1[[#This Row],[Min_Dist]]/(N$7-N$5)</f>
        <v>0.63895335414986976</v>
      </c>
    </row>
    <row r="2160" spans="1:11">
      <c r="A2160">
        <v>2158</v>
      </c>
      <c r="B2160" t="s">
        <v>683</v>
      </c>
      <c r="C2160" t="s">
        <v>682</v>
      </c>
      <c r="D2160">
        <v>43</v>
      </c>
      <c r="E2160">
        <v>8</v>
      </c>
      <c r="F2160">
        <v>-10.69195553</v>
      </c>
      <c r="G2160">
        <v>9.5072389089999998</v>
      </c>
      <c r="H2160">
        <v>0</v>
      </c>
      <c r="I2160">
        <v>1.119984281</v>
      </c>
      <c r="J2160">
        <f>Table1[[#This Row],[value]]/(M$7-M$5)*100</f>
        <v>0</v>
      </c>
      <c r="K2160">
        <f>Table1[[#This Row],[Min_Dist]]/(N$7-N$5)</f>
        <v>0.62475731379903998</v>
      </c>
    </row>
    <row r="2161" spans="1:11">
      <c r="A2161">
        <v>2159</v>
      </c>
      <c r="B2161" t="s">
        <v>681</v>
      </c>
      <c r="C2161" t="s">
        <v>680</v>
      </c>
      <c r="D2161">
        <v>43</v>
      </c>
      <c r="E2161">
        <v>9</v>
      </c>
      <c r="F2161">
        <v>-10.69195553</v>
      </c>
      <c r="G2161">
        <v>9.4456611309999996</v>
      </c>
      <c r="H2161">
        <v>0</v>
      </c>
      <c r="I2161">
        <v>1.097404308</v>
      </c>
      <c r="J2161">
        <f>Table1[[#This Row],[value]]/(M$7-M$5)*100</f>
        <v>0</v>
      </c>
      <c r="K2161">
        <f>Table1[[#This Row],[Min_Dist]]/(N$7-N$5)</f>
        <v>0.61216159838012429</v>
      </c>
    </row>
    <row r="2162" spans="1:11">
      <c r="A2162">
        <v>2160</v>
      </c>
      <c r="B2162" t="s">
        <v>679</v>
      </c>
      <c r="C2162" t="s">
        <v>678</v>
      </c>
      <c r="D2162">
        <v>43</v>
      </c>
      <c r="E2162">
        <v>10</v>
      </c>
      <c r="F2162">
        <v>-10.69195553</v>
      </c>
      <c r="G2162">
        <v>9.3840833529999994</v>
      </c>
      <c r="H2162">
        <v>0</v>
      </c>
      <c r="I2162">
        <v>1.0778735020000001</v>
      </c>
      <c r="J2162">
        <f>Table1[[#This Row],[value]]/(M$7-M$5)*100</f>
        <v>0</v>
      </c>
      <c r="K2162">
        <f>Table1[[#This Row],[Min_Dist]]/(N$7-N$5)</f>
        <v>0.60126679021192819</v>
      </c>
    </row>
    <row r="2163" spans="1:11">
      <c r="A2163">
        <v>2161</v>
      </c>
      <c r="B2163" t="s">
        <v>677</v>
      </c>
      <c r="C2163" t="s">
        <v>676</v>
      </c>
      <c r="D2163">
        <v>43</v>
      </c>
      <c r="E2163">
        <v>11</v>
      </c>
      <c r="F2163">
        <v>-10.69195553</v>
      </c>
      <c r="G2163">
        <v>9.3225055749999992</v>
      </c>
      <c r="H2163">
        <v>0</v>
      </c>
      <c r="I2163">
        <v>1.061560174</v>
      </c>
      <c r="J2163">
        <f>Table1[[#This Row],[value]]/(M$7-M$5)*100</f>
        <v>0</v>
      </c>
      <c r="K2163">
        <f>Table1[[#This Row],[Min_Dist]]/(N$7-N$5)</f>
        <v>0.5921667776909465</v>
      </c>
    </row>
    <row r="2164" spans="1:11">
      <c r="A2164">
        <v>2162</v>
      </c>
      <c r="B2164" t="s">
        <v>675</v>
      </c>
      <c r="C2164" t="s">
        <v>674</v>
      </c>
      <c r="D2164">
        <v>43</v>
      </c>
      <c r="E2164">
        <v>12</v>
      </c>
      <c r="F2164">
        <v>-10.69195553</v>
      </c>
      <c r="G2164">
        <v>9.2609277960000007</v>
      </c>
      <c r="H2164">
        <v>3.9979799999999998E-4</v>
      </c>
      <c r="I2164">
        <v>1.048614497</v>
      </c>
      <c r="J2164">
        <f>Table1[[#This Row],[value]]/(M$7-M$5)*100</f>
        <v>8.1962579889211448E-2</v>
      </c>
      <c r="K2164">
        <f>Table1[[#This Row],[Min_Dist]]/(N$7-N$5)</f>
        <v>0.58494533135010263</v>
      </c>
    </row>
    <row r="2165" spans="1:11">
      <c r="A2165">
        <v>2163</v>
      </c>
      <c r="B2165" t="s">
        <v>673</v>
      </c>
      <c r="C2165" t="s">
        <v>672</v>
      </c>
      <c r="D2165">
        <v>43</v>
      </c>
      <c r="E2165">
        <v>13</v>
      </c>
      <c r="F2165">
        <v>-10.69195553</v>
      </c>
      <c r="G2165">
        <v>9.1993500180000005</v>
      </c>
      <c r="H2165">
        <v>1.319593E-3</v>
      </c>
      <c r="I2165">
        <v>1.039162342</v>
      </c>
      <c r="J2165">
        <f>Table1[[#This Row],[value]]/(M$7-M$5)*100</f>
        <v>0.2705297342251442</v>
      </c>
      <c r="K2165">
        <f>Table1[[#This Row],[Min_Dist]]/(N$7-N$5)</f>
        <v>0.57967266541398832</v>
      </c>
    </row>
    <row r="2166" spans="1:11">
      <c r="A2166">
        <v>2164</v>
      </c>
      <c r="B2166" t="s">
        <v>671</v>
      </c>
      <c r="C2166" t="s">
        <v>670</v>
      </c>
      <c r="D2166">
        <v>43</v>
      </c>
      <c r="E2166">
        <v>14</v>
      </c>
      <c r="F2166">
        <v>-10.69195553</v>
      </c>
      <c r="G2166">
        <v>9.1377722400000003</v>
      </c>
      <c r="H2166">
        <v>7.1542800000000005E-4</v>
      </c>
      <c r="I2166">
        <v>1.0332995819999999</v>
      </c>
      <c r="J2166">
        <f>Table1[[#This Row],[value]]/(M$7-M$5)*100</f>
        <v>0.14666987980174684</v>
      </c>
      <c r="K2166">
        <f>Table1[[#This Row],[Min_Dist]]/(N$7-N$5)</f>
        <v>0.57640226041707343</v>
      </c>
    </row>
    <row r="2167" spans="1:11">
      <c r="A2167">
        <v>2165</v>
      </c>
      <c r="B2167" t="s">
        <v>669</v>
      </c>
      <c r="C2167" t="s">
        <v>668</v>
      </c>
      <c r="D2167">
        <v>43</v>
      </c>
      <c r="E2167">
        <v>15</v>
      </c>
      <c r="F2167">
        <v>-10.69195553</v>
      </c>
      <c r="G2167">
        <v>9.0761944620000001</v>
      </c>
      <c r="H2167">
        <v>1.115226E-3</v>
      </c>
      <c r="I2167">
        <v>1.0310177389999999</v>
      </c>
      <c r="J2167">
        <f>Table1[[#This Row],[value]]/(M$7-M$5)*100</f>
        <v>0.22863245969095827</v>
      </c>
      <c r="K2167">
        <f>Table1[[#This Row],[Min_Dist]]/(N$7-N$5)</f>
        <v>0.57512938710324601</v>
      </c>
    </row>
    <row r="2168" spans="1:11">
      <c r="A2168">
        <v>2166</v>
      </c>
      <c r="B2168" t="s">
        <v>667</v>
      </c>
      <c r="C2168" t="s">
        <v>666</v>
      </c>
      <c r="D2168">
        <v>43</v>
      </c>
      <c r="E2168">
        <v>16</v>
      </c>
      <c r="F2168">
        <v>-10.69195553</v>
      </c>
      <c r="G2168">
        <v>9.0146166829999999</v>
      </c>
      <c r="H2168">
        <v>1.99899E-3</v>
      </c>
      <c r="I2168">
        <v>1.0324090669999999</v>
      </c>
      <c r="J2168">
        <f>Table1[[#This Row],[value]]/(M$7-M$5)*100</f>
        <v>0.40981289944605725</v>
      </c>
      <c r="K2168">
        <f>Table1[[#This Row],[Min_Dist]]/(N$7-N$5)</f>
        <v>0.57590550723157252</v>
      </c>
    </row>
    <row r="2169" spans="1:11">
      <c r="A2169">
        <v>2167</v>
      </c>
      <c r="B2169" t="s">
        <v>665</v>
      </c>
      <c r="C2169" t="s">
        <v>664</v>
      </c>
      <c r="D2169">
        <v>43</v>
      </c>
      <c r="E2169">
        <v>17</v>
      </c>
      <c r="F2169">
        <v>-10.69195553</v>
      </c>
      <c r="G2169">
        <v>8.9530389049999997</v>
      </c>
      <c r="H2169">
        <v>4.9659120000000003E-3</v>
      </c>
      <c r="I2169">
        <v>1.0374598939999999</v>
      </c>
      <c r="J2169">
        <f>Table1[[#This Row],[value]]/(M$7-M$5)*100</f>
        <v>1.0180615186238897</v>
      </c>
      <c r="K2169">
        <f>Table1[[#This Row],[Min_Dist]]/(N$7-N$5)</f>
        <v>0.57872299419323436</v>
      </c>
    </row>
    <row r="2170" spans="1:11">
      <c r="A2170">
        <v>2168</v>
      </c>
      <c r="B2170" t="s">
        <v>663</v>
      </c>
      <c r="C2170" t="s">
        <v>662</v>
      </c>
      <c r="D2170">
        <v>43</v>
      </c>
      <c r="E2170">
        <v>18</v>
      </c>
      <c r="F2170">
        <v>-10.69195553</v>
      </c>
      <c r="G2170">
        <v>8.8914611269999995</v>
      </c>
      <c r="H2170">
        <v>3.1209419999999998E-3</v>
      </c>
      <c r="I2170">
        <v>1.0461172139999999</v>
      </c>
      <c r="J2170">
        <f>Table1[[#This Row],[value]]/(M$7-M$5)*100</f>
        <v>0.63982425626090023</v>
      </c>
      <c r="K2170">
        <f>Table1[[#This Row],[Min_Dist]]/(N$7-N$5)</f>
        <v>0.58355227981773383</v>
      </c>
    </row>
    <row r="2171" spans="1:11">
      <c r="A2171">
        <v>2169</v>
      </c>
      <c r="B2171" t="s">
        <v>661</v>
      </c>
      <c r="C2171" t="s">
        <v>660</v>
      </c>
      <c r="D2171">
        <v>43</v>
      </c>
      <c r="E2171">
        <v>19</v>
      </c>
      <c r="F2171">
        <v>-10.69195553</v>
      </c>
      <c r="G2171">
        <v>8.8298833479999992</v>
      </c>
      <c r="H2171">
        <v>4.0190219999999997E-3</v>
      </c>
      <c r="I2171">
        <v>1.0582925240000001</v>
      </c>
      <c r="J2171">
        <f>Table1[[#This Row],[value]]/(M$7-M$5)*100</f>
        <v>0.82393961888628342</v>
      </c>
      <c r="K2171">
        <f>Table1[[#This Row],[Min_Dist]]/(N$7-N$5)</f>
        <v>0.59034399475455324</v>
      </c>
    </row>
    <row r="2172" spans="1:11">
      <c r="A2172">
        <v>2170</v>
      </c>
      <c r="B2172" t="s">
        <v>659</v>
      </c>
      <c r="C2172" t="s">
        <v>658</v>
      </c>
      <c r="D2172">
        <v>43</v>
      </c>
      <c r="E2172">
        <v>20</v>
      </c>
      <c r="F2172">
        <v>-10.69195553</v>
      </c>
      <c r="G2172">
        <v>8.7683055700000008</v>
      </c>
      <c r="H2172">
        <v>2.0831579999999999E-3</v>
      </c>
      <c r="I2172">
        <v>1.0738661709999999</v>
      </c>
      <c r="J2172">
        <f>Table1[[#This Row],[value]]/(M$7-M$5)*100</f>
        <v>0.42706817942273334</v>
      </c>
      <c r="K2172">
        <f>Table1[[#This Row],[Min_Dist]]/(N$7-N$5)</f>
        <v>0.59903139334651112</v>
      </c>
    </row>
    <row r="2173" spans="1:11">
      <c r="A2173">
        <v>2171</v>
      </c>
      <c r="B2173" t="s">
        <v>657</v>
      </c>
      <c r="C2173" t="s">
        <v>656</v>
      </c>
      <c r="D2173">
        <v>43</v>
      </c>
      <c r="E2173">
        <v>21</v>
      </c>
      <c r="F2173">
        <v>-10.69195553</v>
      </c>
      <c r="G2173">
        <v>8.7067277920000006</v>
      </c>
      <c r="H2173">
        <v>2.6302500000000002E-3</v>
      </c>
      <c r="I2173">
        <v>1.092692859</v>
      </c>
      <c r="J2173">
        <f>Table1[[#This Row],[value]]/(M$7-M$5)*100</f>
        <v>0.53922749927112801</v>
      </c>
      <c r="K2173">
        <f>Table1[[#This Row],[Min_Dist]]/(N$7-N$5)</f>
        <v>0.60953342558227663</v>
      </c>
    </row>
    <row r="2174" spans="1:11">
      <c r="A2174">
        <v>2172</v>
      </c>
      <c r="B2174" t="s">
        <v>655</v>
      </c>
      <c r="C2174" t="s">
        <v>654</v>
      </c>
      <c r="D2174">
        <v>43</v>
      </c>
      <c r="E2174">
        <v>22</v>
      </c>
      <c r="F2174">
        <v>-10.69195553</v>
      </c>
      <c r="G2174">
        <v>8.6451500140000004</v>
      </c>
      <c r="H2174">
        <v>2.9952659999999999E-3</v>
      </c>
      <c r="I2174">
        <v>1.114607761</v>
      </c>
      <c r="J2174">
        <f>Table1[[#This Row],[value]]/(M$7-M$5)*100</f>
        <v>0.61405942204422947</v>
      </c>
      <c r="K2174">
        <f>Table1[[#This Row],[Min_Dist]]/(N$7-N$5)</f>
        <v>0.62175814653413186</v>
      </c>
    </row>
    <row r="2175" spans="1:11">
      <c r="A2175">
        <v>2173</v>
      </c>
      <c r="B2175" t="s">
        <v>653</v>
      </c>
      <c r="C2175" t="s">
        <v>652</v>
      </c>
      <c r="D2175">
        <v>43</v>
      </c>
      <c r="E2175">
        <v>23</v>
      </c>
      <c r="F2175">
        <v>-10.69195553</v>
      </c>
      <c r="G2175">
        <v>8.5835722350000001</v>
      </c>
      <c r="H2175">
        <v>2.9879640000000001E-3</v>
      </c>
      <c r="I2175">
        <v>1.139432703</v>
      </c>
      <c r="J2175">
        <f>Table1[[#This Row],[value]]/(M$7-M$5)*100</f>
        <v>0.61256243917200148</v>
      </c>
      <c r="K2175">
        <f>Table1[[#This Row],[Min_Dist]]/(N$7-N$5)</f>
        <v>0.63560616595926966</v>
      </c>
    </row>
    <row r="2176" spans="1:11">
      <c r="A2176">
        <v>2174</v>
      </c>
      <c r="B2176" t="s">
        <v>651</v>
      </c>
      <c r="C2176" t="s">
        <v>650</v>
      </c>
      <c r="D2176">
        <v>43</v>
      </c>
      <c r="E2176">
        <v>24</v>
      </c>
      <c r="F2176">
        <v>-10.69195553</v>
      </c>
      <c r="G2176">
        <v>8.5219944569999999</v>
      </c>
      <c r="H2176">
        <v>4.608198E-3</v>
      </c>
      <c r="I2176">
        <v>1.166981984</v>
      </c>
      <c r="J2176">
        <f>Table1[[#This Row],[value]]/(M$7-M$5)*100</f>
        <v>0.94472657872301624</v>
      </c>
      <c r="K2176">
        <f>Table1[[#This Row],[Min_Dist]]/(N$7-N$5)</f>
        <v>0.65097389485211377</v>
      </c>
    </row>
    <row r="2177" spans="1:11">
      <c r="A2177">
        <v>2175</v>
      </c>
      <c r="B2177" t="s">
        <v>649</v>
      </c>
      <c r="C2177" t="s">
        <v>648</v>
      </c>
      <c r="D2177">
        <v>43</v>
      </c>
      <c r="E2177">
        <v>25</v>
      </c>
      <c r="F2177">
        <v>-10.69195553</v>
      </c>
      <c r="G2177">
        <v>8.4604166789999997</v>
      </c>
      <c r="H2177">
        <v>2.1063042000000001E-2</v>
      </c>
      <c r="I2177">
        <v>1.197067527</v>
      </c>
      <c r="J2177">
        <f>Table1[[#This Row],[value]]/(M$7-M$5)*100</f>
        <v>4.3181338141631933</v>
      </c>
      <c r="K2177">
        <f>Table1[[#This Row],[Min_Dist]]/(N$7-N$5)</f>
        <v>0.66775641881047054</v>
      </c>
    </row>
    <row r="2178" spans="1:11">
      <c r="A2178">
        <v>2176</v>
      </c>
      <c r="B2178" t="s">
        <v>647</v>
      </c>
      <c r="C2178" t="s">
        <v>646</v>
      </c>
      <c r="D2178">
        <v>43</v>
      </c>
      <c r="E2178">
        <v>26</v>
      </c>
      <c r="F2178">
        <v>-10.69195553</v>
      </c>
      <c r="G2178">
        <v>8.3988389009999995</v>
      </c>
      <c r="H2178">
        <v>3.0174228000000001E-2</v>
      </c>
      <c r="I2178">
        <v>1.229503161</v>
      </c>
      <c r="J2178">
        <f>Table1[[#This Row],[value]]/(M$7-M$5)*100</f>
        <v>6.1860178716383807</v>
      </c>
      <c r="K2178">
        <f>Table1[[#This Row],[Min_Dist]]/(N$7-N$5)</f>
        <v>0.68584988665014002</v>
      </c>
    </row>
    <row r="2179" spans="1:11">
      <c r="A2179">
        <v>2177</v>
      </c>
      <c r="B2179" t="s">
        <v>645</v>
      </c>
      <c r="C2179" t="s">
        <v>644</v>
      </c>
      <c r="D2179">
        <v>43</v>
      </c>
      <c r="E2179">
        <v>27</v>
      </c>
      <c r="F2179">
        <v>-10.69195553</v>
      </c>
      <c r="G2179">
        <v>8.3372611219999992</v>
      </c>
      <c r="H2179">
        <v>8.7135019999999997E-3</v>
      </c>
      <c r="I2179">
        <v>1.2641079980000001</v>
      </c>
      <c r="J2179">
        <f>Table1[[#This Row],[value]]/(M$7-M$5)*100</f>
        <v>1.7863548686831945</v>
      </c>
      <c r="K2179">
        <f>Table1[[#This Row],[Min_Dist]]/(N$7-N$5)</f>
        <v>0.70515339418621914</v>
      </c>
    </row>
    <row r="2180" spans="1:11">
      <c r="A2180">
        <v>2178</v>
      </c>
      <c r="B2180" t="s">
        <v>643</v>
      </c>
      <c r="C2180" t="s">
        <v>642</v>
      </c>
      <c r="D2180">
        <v>43</v>
      </c>
      <c r="E2180">
        <v>28</v>
      </c>
      <c r="F2180">
        <v>-10.69195553</v>
      </c>
      <c r="G2180">
        <v>8.2756833440000008</v>
      </c>
      <c r="H2180">
        <v>3.5981820000000001E-3</v>
      </c>
      <c r="I2180">
        <v>1.3007089140000001</v>
      </c>
      <c r="J2180">
        <f>Table1[[#This Row],[value]]/(M$7-M$5)*100</f>
        <v>0.73766321900290321</v>
      </c>
      <c r="K2180">
        <f>Table1[[#This Row],[Min_Dist]]/(N$7-N$5)</f>
        <v>0.72557036820153953</v>
      </c>
    </row>
    <row r="2181" spans="1:11">
      <c r="A2181">
        <v>2179</v>
      </c>
      <c r="B2181" t="s">
        <v>641</v>
      </c>
      <c r="C2181" t="s">
        <v>640</v>
      </c>
      <c r="D2181">
        <v>43</v>
      </c>
      <c r="E2181">
        <v>29</v>
      </c>
      <c r="F2181">
        <v>-10.69195553</v>
      </c>
      <c r="G2181">
        <v>8.2141055660000006</v>
      </c>
      <c r="H2181">
        <v>1.8937800000000001E-3</v>
      </c>
      <c r="I2181">
        <v>1.339142254</v>
      </c>
      <c r="J2181">
        <f>Table1[[#This Row],[value]]/(M$7-M$5)*100</f>
        <v>0.38824379947521215</v>
      </c>
      <c r="K2181">
        <f>Table1[[#This Row],[Min_Dist]]/(N$7-N$5)</f>
        <v>0.74700951754146239</v>
      </c>
    </row>
    <row r="2182" spans="1:11">
      <c r="A2182">
        <v>2180</v>
      </c>
      <c r="B2182" t="s">
        <v>639</v>
      </c>
      <c r="C2182" t="s">
        <v>638</v>
      </c>
      <c r="D2182">
        <v>43</v>
      </c>
      <c r="E2182">
        <v>30</v>
      </c>
      <c r="F2182">
        <v>-10.69195553</v>
      </c>
      <c r="G2182">
        <v>8.1525277880000004</v>
      </c>
      <c r="H2182">
        <v>3.9769380000000002E-3</v>
      </c>
      <c r="I2182">
        <v>1.3792548410000001</v>
      </c>
      <c r="J2182">
        <f>Table1[[#This Row],[value]]/(M$7-M$5)*100</f>
        <v>0.81531197889794571</v>
      </c>
      <c r="K2182">
        <f>Table1[[#This Row],[Min_Dist]]/(N$7-N$5)</f>
        <v>0.76938539596117961</v>
      </c>
    </row>
    <row r="2183" spans="1:11">
      <c r="A2183">
        <v>2181</v>
      </c>
      <c r="B2183" t="s">
        <v>637</v>
      </c>
      <c r="C2183" t="s">
        <v>636</v>
      </c>
      <c r="D2183">
        <v>43</v>
      </c>
      <c r="E2183">
        <v>31</v>
      </c>
      <c r="F2183">
        <v>-10.69195553</v>
      </c>
      <c r="G2183">
        <v>8.0909500090000002</v>
      </c>
      <c r="H2183">
        <v>3.0371579999999999E-3</v>
      </c>
      <c r="I2183">
        <v>1.4209044669999999</v>
      </c>
      <c r="J2183">
        <f>Table1[[#This Row],[value]]/(M$7-M$5)*100</f>
        <v>0.6226477001164531</v>
      </c>
      <c r="K2183">
        <f>Table1[[#This Row],[Min_Dist]]/(N$7-N$5)</f>
        <v>0.79261867601870084</v>
      </c>
    </row>
    <row r="2184" spans="1:11">
      <c r="A2184">
        <v>2182</v>
      </c>
      <c r="B2184" t="s">
        <v>635</v>
      </c>
      <c r="C2184" t="s">
        <v>634</v>
      </c>
      <c r="D2184">
        <v>43</v>
      </c>
      <c r="E2184">
        <v>32</v>
      </c>
      <c r="F2184">
        <v>-10.69195553</v>
      </c>
      <c r="G2184">
        <v>8.029372231</v>
      </c>
      <c r="H2184">
        <v>1.8306539999999999E-3</v>
      </c>
      <c r="I2184">
        <v>1.4639599510000001</v>
      </c>
      <c r="J2184">
        <f>Table1[[#This Row],[value]]/(M$7-M$5)*100</f>
        <v>0.37530233949270508</v>
      </c>
      <c r="K2184">
        <f>Table1[[#This Row],[Min_Dist]]/(N$7-N$5)</f>
        <v>0.81663618142881267</v>
      </c>
    </row>
    <row r="2185" spans="1:11">
      <c r="A2185">
        <v>2183</v>
      </c>
      <c r="B2185" t="s">
        <v>633</v>
      </c>
      <c r="C2185" t="s">
        <v>632</v>
      </c>
      <c r="D2185">
        <v>43</v>
      </c>
      <c r="E2185">
        <v>33</v>
      </c>
      <c r="F2185">
        <v>-10.69195553</v>
      </c>
      <c r="G2185">
        <v>7.9677944529999998</v>
      </c>
      <c r="H2185">
        <v>2.2725359999999999E-3</v>
      </c>
      <c r="I2185">
        <v>1.5083009030000001</v>
      </c>
      <c r="J2185">
        <f>Table1[[#This Row],[value]]/(M$7-M$5)*100</f>
        <v>0.46589255937025459</v>
      </c>
      <c r="K2185">
        <f>Table1[[#This Row],[Min_Dist]]/(N$7-N$5)</f>
        <v>0.8413707554159382</v>
      </c>
    </row>
    <row r="2186" spans="1:11">
      <c r="A2186">
        <v>2184</v>
      </c>
      <c r="B2186" t="s">
        <v>631</v>
      </c>
      <c r="C2186" t="s">
        <v>630</v>
      </c>
      <c r="D2186">
        <v>43</v>
      </c>
      <c r="E2186">
        <v>34</v>
      </c>
      <c r="F2186">
        <v>-10.69195553</v>
      </c>
      <c r="G2186">
        <v>7.9062166740000004</v>
      </c>
      <c r="H2186" s="1">
        <v>6.3100000000000002E-5</v>
      </c>
      <c r="I2186">
        <v>1.5538172800000001</v>
      </c>
      <c r="J2186">
        <f>Table1[[#This Row],[value]]/(M$7-M$5)*100</f>
        <v>1.293612972303324E-2</v>
      </c>
      <c r="K2186">
        <f>Table1[[#This Row],[Min_Dist]]/(N$7-N$5)</f>
        <v>0.86676101303901321</v>
      </c>
    </row>
    <row r="2187" spans="1:11">
      <c r="A2187">
        <v>2185</v>
      </c>
      <c r="B2187" t="s">
        <v>629</v>
      </c>
      <c r="C2187" t="s">
        <v>628</v>
      </c>
      <c r="D2187">
        <v>43</v>
      </c>
      <c r="E2187">
        <v>35</v>
      </c>
      <c r="F2187">
        <v>-10.69195553</v>
      </c>
      <c r="G2187">
        <v>7.8446388960000002</v>
      </c>
      <c r="H2187" s="1">
        <v>2.0999999999999999E-5</v>
      </c>
      <c r="I2187">
        <v>1.600408794</v>
      </c>
      <c r="J2187">
        <f>Table1[[#This Row],[value]]/(M$7-M$5)*100</f>
        <v>4.3052095750189864E-3</v>
      </c>
      <c r="K2187">
        <f>Table1[[#This Row],[Min_Dist]]/(N$7-N$5)</f>
        <v>0.89275101095798426</v>
      </c>
    </row>
    <row r="2188" spans="1:11">
      <c r="A2188">
        <v>2186</v>
      </c>
      <c r="B2188" t="s">
        <v>627</v>
      </c>
      <c r="C2188" t="s">
        <v>626</v>
      </c>
      <c r="D2188">
        <v>43</v>
      </c>
      <c r="E2188">
        <v>36</v>
      </c>
      <c r="F2188">
        <v>-10.69195553</v>
      </c>
      <c r="G2188">
        <v>7.783061118</v>
      </c>
      <c r="H2188" s="1">
        <v>8.3800000000000004E-5</v>
      </c>
      <c r="I2188">
        <v>1.6479842600000001</v>
      </c>
      <c r="J2188">
        <f>Table1[[#This Row],[value]]/(M$7-M$5)*100</f>
        <v>1.7179836304123383E-2</v>
      </c>
      <c r="K2188">
        <f>Table1[[#This Row],[Min_Dist]]/(N$7-N$5)</f>
        <v>0.91928988373069742</v>
      </c>
    </row>
    <row r="2189" spans="1:11">
      <c r="A2189">
        <v>2187</v>
      </c>
      <c r="B2189" t="s">
        <v>625</v>
      </c>
      <c r="C2189" t="s">
        <v>624</v>
      </c>
      <c r="D2189">
        <v>43</v>
      </c>
      <c r="E2189">
        <v>37</v>
      </c>
      <c r="F2189">
        <v>-10.69195553</v>
      </c>
      <c r="G2189">
        <v>7.7214833399999998</v>
      </c>
      <c r="H2189">
        <v>0</v>
      </c>
      <c r="I2189">
        <v>1.6964608990000001</v>
      </c>
      <c r="J2189">
        <f>Table1[[#This Row],[value]]/(M$7-M$5)*100</f>
        <v>0</v>
      </c>
      <c r="K2189">
        <f>Table1[[#This Row],[Min_Dist]]/(N$7-N$5)</f>
        <v>0.94633145500757654</v>
      </c>
    </row>
    <row r="2190" spans="1:11">
      <c r="A2190">
        <v>2188</v>
      </c>
      <c r="B2190" t="s">
        <v>623</v>
      </c>
      <c r="C2190" t="s">
        <v>622</v>
      </c>
      <c r="D2190">
        <v>43</v>
      </c>
      <c r="E2190">
        <v>38</v>
      </c>
      <c r="F2190">
        <v>-10.69195553</v>
      </c>
      <c r="G2190">
        <v>7.6599055610000004</v>
      </c>
      <c r="H2190">
        <v>0</v>
      </c>
      <c r="I2190">
        <v>1.7450981240000001</v>
      </c>
      <c r="J2190">
        <f>Table1[[#This Row],[value]]/(M$7-M$5)*100</f>
        <v>0</v>
      </c>
      <c r="K2190">
        <f>Table1[[#This Row],[Min_Dist]]/(N$7-N$5)</f>
        <v>0.97346260546846375</v>
      </c>
    </row>
    <row r="2191" spans="1:11">
      <c r="A2191">
        <v>2189</v>
      </c>
      <c r="B2191" t="s">
        <v>621</v>
      </c>
      <c r="C2191" t="s">
        <v>620</v>
      </c>
      <c r="D2191">
        <v>43</v>
      </c>
      <c r="E2191">
        <v>39</v>
      </c>
      <c r="F2191">
        <v>-10.69195553</v>
      </c>
      <c r="G2191">
        <v>7.5983277830000002</v>
      </c>
      <c r="H2191">
        <v>0</v>
      </c>
      <c r="I2191">
        <v>1.7931672329999999</v>
      </c>
      <c r="J2191">
        <f>Table1[[#This Row],[value]]/(M$7-M$5)*100</f>
        <v>0</v>
      </c>
      <c r="K2191">
        <f>Table1[[#This Row],[Min_Dist]]/(N$7-N$5)</f>
        <v>1.0002768455654221</v>
      </c>
    </row>
    <row r="2192" spans="1:11">
      <c r="A2192">
        <v>2190</v>
      </c>
      <c r="B2192" t="s">
        <v>619</v>
      </c>
      <c r="C2192" t="s">
        <v>618</v>
      </c>
      <c r="D2192">
        <v>43</v>
      </c>
      <c r="E2192">
        <v>40</v>
      </c>
      <c r="F2192">
        <v>-10.69195553</v>
      </c>
      <c r="G2192">
        <v>7.536750005</v>
      </c>
      <c r="H2192">
        <v>0</v>
      </c>
      <c r="I2192">
        <v>1.8420406170000001</v>
      </c>
      <c r="J2192">
        <f>Table1[[#This Row],[value]]/(M$7-M$5)*100</f>
        <v>0</v>
      </c>
      <c r="K2192">
        <f>Table1[[#This Row],[Min_Dist]]/(N$7-N$5)</f>
        <v>1.0275397318595458</v>
      </c>
    </row>
    <row r="2193" spans="1:11">
      <c r="A2193">
        <v>2191</v>
      </c>
      <c r="B2193" t="s">
        <v>617</v>
      </c>
      <c r="C2193" t="s">
        <v>616</v>
      </c>
      <c r="D2193">
        <v>43</v>
      </c>
      <c r="E2193">
        <v>41</v>
      </c>
      <c r="F2193">
        <v>-10.69195553</v>
      </c>
      <c r="G2193">
        <v>7.4751722269999998</v>
      </c>
      <c r="H2193">
        <v>0</v>
      </c>
      <c r="I2193">
        <v>1.8916559390000001</v>
      </c>
      <c r="J2193">
        <f>Table1[[#This Row],[value]]/(M$7-M$5)*100</f>
        <v>0</v>
      </c>
      <c r="K2193">
        <f>Table1[[#This Row],[Min_Dist]]/(N$7-N$5)</f>
        <v>1.0552164910979145</v>
      </c>
    </row>
    <row r="2194" spans="1:11">
      <c r="A2194">
        <v>2192</v>
      </c>
      <c r="B2194" t="s">
        <v>615</v>
      </c>
      <c r="C2194" t="s">
        <v>614</v>
      </c>
      <c r="D2194">
        <v>43</v>
      </c>
      <c r="E2194">
        <v>42</v>
      </c>
      <c r="F2194">
        <v>-10.69195553</v>
      </c>
      <c r="G2194">
        <v>7.4135944479999996</v>
      </c>
      <c r="H2194">
        <v>0</v>
      </c>
      <c r="I2194">
        <v>1.9419563310000001</v>
      </c>
      <c r="J2194">
        <f>Table1[[#This Row],[value]]/(M$7-M$5)*100</f>
        <v>0</v>
      </c>
      <c r="K2194">
        <f>Table1[[#This Row],[Min_Dist]]/(N$7-N$5)</f>
        <v>1.0832754007827003</v>
      </c>
    </row>
    <row r="2195" spans="1:11">
      <c r="A2195">
        <v>2193</v>
      </c>
      <c r="B2195" t="s">
        <v>613</v>
      </c>
      <c r="C2195" t="s">
        <v>612</v>
      </c>
      <c r="D2195">
        <v>43</v>
      </c>
      <c r="E2195">
        <v>43</v>
      </c>
      <c r="F2195">
        <v>-10.69195553</v>
      </c>
      <c r="G2195">
        <v>7.3520166700000003</v>
      </c>
      <c r="H2195">
        <v>0</v>
      </c>
      <c r="I2195">
        <v>1.992889921</v>
      </c>
      <c r="J2195">
        <f>Table1[[#This Row],[value]]/(M$7-M$5)*100</f>
        <v>0</v>
      </c>
      <c r="K2195">
        <f>Table1[[#This Row],[Min_Dist]]/(N$7-N$5)</f>
        <v>1.1116875253190639</v>
      </c>
    </row>
    <row r="2196" spans="1:11">
      <c r="A2196">
        <v>2194</v>
      </c>
      <c r="B2196" t="s">
        <v>611</v>
      </c>
      <c r="C2196" t="s">
        <v>610</v>
      </c>
      <c r="D2196">
        <v>43</v>
      </c>
      <c r="E2196">
        <v>44</v>
      </c>
      <c r="F2196">
        <v>-10.69195553</v>
      </c>
      <c r="G2196">
        <v>7.2904388920000001</v>
      </c>
      <c r="H2196">
        <v>0</v>
      </c>
      <c r="I2196">
        <v>2.0444093840000002</v>
      </c>
      <c r="J2196">
        <f>Table1[[#This Row],[value]]/(M$7-M$5)*100</f>
        <v>0</v>
      </c>
      <c r="K2196">
        <f>Table1[[#This Row],[Min_Dist]]/(N$7-N$5)</f>
        <v>1.1404264655508947</v>
      </c>
    </row>
    <row r="2197" spans="1:11">
      <c r="A2197">
        <v>2195</v>
      </c>
      <c r="B2197" t="s">
        <v>609</v>
      </c>
      <c r="C2197" t="s">
        <v>608</v>
      </c>
      <c r="D2197">
        <v>43</v>
      </c>
      <c r="E2197">
        <v>45</v>
      </c>
      <c r="F2197">
        <v>-10.69195553</v>
      </c>
      <c r="G2197">
        <v>7.2288611129999998</v>
      </c>
      <c r="H2197">
        <v>0</v>
      </c>
      <c r="I2197">
        <v>2.0964715279999999</v>
      </c>
      <c r="J2197">
        <f>Table1[[#This Row],[value]]/(M$7-M$5)*100</f>
        <v>0</v>
      </c>
      <c r="K2197">
        <f>Table1[[#This Row],[Min_Dist]]/(N$7-N$5)</f>
        <v>1.169468127820491</v>
      </c>
    </row>
    <row r="2198" spans="1:11">
      <c r="A2198">
        <v>2196</v>
      </c>
      <c r="B2198" t="s">
        <v>607</v>
      </c>
      <c r="C2198" t="s">
        <v>606</v>
      </c>
      <c r="D2198">
        <v>43</v>
      </c>
      <c r="E2198">
        <v>46</v>
      </c>
      <c r="F2198">
        <v>-10.69195553</v>
      </c>
      <c r="G2198">
        <v>7.1672833349999996</v>
      </c>
      <c r="H2198">
        <v>0</v>
      </c>
      <c r="I2198">
        <v>2.1490369120000001</v>
      </c>
      <c r="J2198">
        <f>Table1[[#This Row],[value]]/(M$7-M$5)*100</f>
        <v>0</v>
      </c>
      <c r="K2198">
        <f>Table1[[#This Row],[Min_Dist]]/(N$7-N$5)</f>
        <v>1.1987905108787005</v>
      </c>
    </row>
    <row r="2199" spans="1:11">
      <c r="A2199">
        <v>2197</v>
      </c>
      <c r="B2199" t="s">
        <v>605</v>
      </c>
      <c r="C2199" t="s">
        <v>604</v>
      </c>
      <c r="D2199">
        <v>43</v>
      </c>
      <c r="E2199">
        <v>47</v>
      </c>
      <c r="F2199">
        <v>-10.69195553</v>
      </c>
      <c r="G2199">
        <v>7.1057055570000003</v>
      </c>
      <c r="H2199">
        <v>0</v>
      </c>
      <c r="I2199">
        <v>2.2020694989999998</v>
      </c>
      <c r="J2199">
        <f>Table1[[#This Row],[value]]/(M$7-M$5)*100</f>
        <v>0</v>
      </c>
      <c r="K2199">
        <f>Table1[[#This Row],[Min_Dist]]/(N$7-N$5)</f>
        <v>1.2283735123189981</v>
      </c>
    </row>
    <row r="2200" spans="1:11">
      <c r="A2200">
        <v>2198</v>
      </c>
      <c r="B2200" t="s">
        <v>603</v>
      </c>
      <c r="C2200" t="s">
        <v>602</v>
      </c>
      <c r="D2200">
        <v>43</v>
      </c>
      <c r="E2200">
        <v>48</v>
      </c>
      <c r="F2200">
        <v>-10.69195553</v>
      </c>
      <c r="G2200">
        <v>7.0441277790000001</v>
      </c>
      <c r="H2200">
        <v>0</v>
      </c>
      <c r="I2200">
        <v>2.2555363339999999</v>
      </c>
      <c r="J2200">
        <f>Table1[[#This Row],[value]]/(M$7-M$5)*100</f>
        <v>0</v>
      </c>
      <c r="K2200">
        <f>Table1[[#This Row],[Min_Dist]]/(N$7-N$5)</f>
        <v>1.2581987489572402</v>
      </c>
    </row>
    <row r="2201" spans="1:11">
      <c r="A2201">
        <v>2199</v>
      </c>
      <c r="B2201" t="s">
        <v>601</v>
      </c>
      <c r="C2201" t="s">
        <v>600</v>
      </c>
      <c r="D2201">
        <v>43</v>
      </c>
      <c r="E2201">
        <v>49</v>
      </c>
      <c r="F2201">
        <v>-10.69195553</v>
      </c>
      <c r="G2201">
        <v>6.9825499999999998</v>
      </c>
      <c r="H2201">
        <v>0</v>
      </c>
      <c r="I2201">
        <v>2.3094072560000001</v>
      </c>
      <c r="J2201">
        <f>Table1[[#This Row],[value]]/(M$7-M$5)*100</f>
        <v>0</v>
      </c>
      <c r="K2201">
        <f>Table1[[#This Row],[Min_Dist]]/(N$7-N$5)</f>
        <v>1.2882493961775272</v>
      </c>
    </row>
    <row r="2202" spans="1:11">
      <c r="A2202">
        <v>2200</v>
      </c>
      <c r="B2202" t="s">
        <v>599</v>
      </c>
      <c r="C2202" t="s">
        <v>598</v>
      </c>
      <c r="D2202">
        <v>44</v>
      </c>
      <c r="E2202">
        <v>0</v>
      </c>
      <c r="F2202">
        <v>-10.63133887</v>
      </c>
      <c r="G2202">
        <v>9.9998611359999998</v>
      </c>
      <c r="H2202">
        <v>0</v>
      </c>
      <c r="I2202">
        <v>1.434084667</v>
      </c>
      <c r="J2202">
        <f>Table1[[#This Row],[value]]/(M$7-M$5)*100</f>
        <v>0</v>
      </c>
      <c r="K2202">
        <f>Table1[[#This Row],[Min_Dist]]/(N$7-N$5)</f>
        <v>0.79997094558803972</v>
      </c>
    </row>
    <row r="2203" spans="1:11">
      <c r="A2203">
        <v>2201</v>
      </c>
      <c r="B2203" t="s">
        <v>597</v>
      </c>
      <c r="C2203" t="s">
        <v>596</v>
      </c>
      <c r="D2203">
        <v>44</v>
      </c>
      <c r="E2203">
        <v>1</v>
      </c>
      <c r="F2203">
        <v>-10.63133887</v>
      </c>
      <c r="G2203">
        <v>9.9382833569999995</v>
      </c>
      <c r="H2203">
        <v>0</v>
      </c>
      <c r="I2203">
        <v>1.39494125</v>
      </c>
      <c r="J2203">
        <f>Table1[[#This Row],[value]]/(M$7-M$5)*100</f>
        <v>0</v>
      </c>
      <c r="K2203">
        <f>Table1[[#This Row],[Min_Dist]]/(N$7-N$5)</f>
        <v>0.77813569622543222</v>
      </c>
    </row>
    <row r="2204" spans="1:11">
      <c r="A2204">
        <v>2202</v>
      </c>
      <c r="B2204" t="s">
        <v>595</v>
      </c>
      <c r="C2204" t="s">
        <v>594</v>
      </c>
      <c r="D2204">
        <v>44</v>
      </c>
      <c r="E2204">
        <v>2</v>
      </c>
      <c r="F2204">
        <v>-10.63133887</v>
      </c>
      <c r="G2204">
        <v>9.8767055789999993</v>
      </c>
      <c r="H2204">
        <v>0</v>
      </c>
      <c r="I2204">
        <v>1.3574634430000001</v>
      </c>
      <c r="J2204">
        <f>Table1[[#This Row],[value]]/(M$7-M$5)*100</f>
        <v>0</v>
      </c>
      <c r="K2204">
        <f>Table1[[#This Row],[Min_Dist]]/(N$7-N$5)</f>
        <v>0.75722956885774029</v>
      </c>
    </row>
    <row r="2205" spans="1:11">
      <c r="A2205">
        <v>2203</v>
      </c>
      <c r="B2205" t="s">
        <v>593</v>
      </c>
      <c r="C2205" t="s">
        <v>592</v>
      </c>
      <c r="D2205">
        <v>44</v>
      </c>
      <c r="E2205">
        <v>3</v>
      </c>
      <c r="F2205">
        <v>-10.63133887</v>
      </c>
      <c r="G2205">
        <v>9.8151278009999992</v>
      </c>
      <c r="H2205">
        <v>0</v>
      </c>
      <c r="I2205">
        <v>1.3217929310000001</v>
      </c>
      <c r="J2205">
        <f>Table1[[#This Row],[value]]/(M$7-M$5)*100</f>
        <v>0</v>
      </c>
      <c r="K2205">
        <f>Table1[[#This Row],[Min_Dist]]/(N$7-N$5)</f>
        <v>0.73733159918350666</v>
      </c>
    </row>
    <row r="2206" spans="1:11">
      <c r="A2206">
        <v>2204</v>
      </c>
      <c r="B2206" t="s">
        <v>591</v>
      </c>
      <c r="C2206" t="s">
        <v>590</v>
      </c>
      <c r="D2206">
        <v>44</v>
      </c>
      <c r="E2206">
        <v>4</v>
      </c>
      <c r="F2206">
        <v>-10.63133887</v>
      </c>
      <c r="G2206">
        <v>9.7535500230000007</v>
      </c>
      <c r="H2206">
        <v>0</v>
      </c>
      <c r="I2206">
        <v>1.2880798689999999</v>
      </c>
      <c r="J2206">
        <f>Table1[[#This Row],[value]]/(M$7-M$5)*100</f>
        <v>0</v>
      </c>
      <c r="K2206">
        <f>Table1[[#This Row],[Min_Dist]]/(N$7-N$5)</f>
        <v>0.71852554769477095</v>
      </c>
    </row>
    <row r="2207" spans="1:11">
      <c r="A2207">
        <v>2205</v>
      </c>
      <c r="B2207" t="s">
        <v>589</v>
      </c>
      <c r="C2207" t="s">
        <v>588</v>
      </c>
      <c r="D2207">
        <v>44</v>
      </c>
      <c r="E2207">
        <v>5</v>
      </c>
      <c r="F2207">
        <v>-10.63133887</v>
      </c>
      <c r="G2207">
        <v>9.6919722440000005</v>
      </c>
      <c r="H2207">
        <v>0</v>
      </c>
      <c r="I2207">
        <v>1.2564818310000001</v>
      </c>
      <c r="J2207">
        <f>Table1[[#This Row],[value]]/(M$7-M$5)*100</f>
        <v>0</v>
      </c>
      <c r="K2207">
        <f>Table1[[#This Row],[Min_Dist]]/(N$7-N$5)</f>
        <v>0.70089931340104172</v>
      </c>
    </row>
    <row r="2208" spans="1:11">
      <c r="A2208">
        <v>2206</v>
      </c>
      <c r="B2208" t="s">
        <v>587</v>
      </c>
      <c r="C2208" t="s">
        <v>586</v>
      </c>
      <c r="D2208">
        <v>44</v>
      </c>
      <c r="E2208">
        <v>6</v>
      </c>
      <c r="F2208">
        <v>-10.63133887</v>
      </c>
      <c r="G2208">
        <v>9.6303944660000003</v>
      </c>
      <c r="H2208">
        <v>0</v>
      </c>
      <c r="I2208">
        <v>1.2271622069999999</v>
      </c>
      <c r="J2208">
        <f>Table1[[#This Row],[value]]/(M$7-M$5)*100</f>
        <v>0</v>
      </c>
      <c r="K2208">
        <f>Table1[[#This Row],[Min_Dist]]/(N$7-N$5)</f>
        <v>0.68454403963283961</v>
      </c>
    </row>
    <row r="2209" spans="1:11">
      <c r="A2209">
        <v>2207</v>
      </c>
      <c r="B2209" t="s">
        <v>585</v>
      </c>
      <c r="C2209" t="s">
        <v>584</v>
      </c>
      <c r="D2209">
        <v>44</v>
      </c>
      <c r="E2209">
        <v>7</v>
      </c>
      <c r="F2209">
        <v>-10.63133887</v>
      </c>
      <c r="G2209">
        <v>9.5688166880000001</v>
      </c>
      <c r="H2209">
        <v>0</v>
      </c>
      <c r="I2209">
        <v>1.2002879719999999</v>
      </c>
      <c r="J2209">
        <f>Table1[[#This Row],[value]]/(M$7-M$5)*100</f>
        <v>0</v>
      </c>
      <c r="K2209">
        <f>Table1[[#This Row],[Min_Dist]]/(N$7-N$5)</f>
        <v>0.66955286952997628</v>
      </c>
    </row>
    <row r="2210" spans="1:11">
      <c r="A2210">
        <v>2208</v>
      </c>
      <c r="B2210" t="s">
        <v>583</v>
      </c>
      <c r="C2210" t="s">
        <v>582</v>
      </c>
      <c r="D2210">
        <v>44</v>
      </c>
      <c r="E2210">
        <v>8</v>
      </c>
      <c r="F2210">
        <v>-10.63133887</v>
      </c>
      <c r="G2210">
        <v>9.5072389089999998</v>
      </c>
      <c r="H2210">
        <v>0</v>
      </c>
      <c r="I2210">
        <v>1.176026783</v>
      </c>
      <c r="J2210">
        <f>Table1[[#This Row],[value]]/(M$7-M$5)*100</f>
        <v>0</v>
      </c>
      <c r="K2210">
        <f>Table1[[#This Row],[Min_Dist]]/(N$7-N$5)</f>
        <v>0.6560193266701807</v>
      </c>
    </row>
    <row r="2211" spans="1:11">
      <c r="A2211">
        <v>2209</v>
      </c>
      <c r="B2211" t="s">
        <v>581</v>
      </c>
      <c r="C2211" t="s">
        <v>580</v>
      </c>
      <c r="D2211">
        <v>44</v>
      </c>
      <c r="E2211">
        <v>9</v>
      </c>
      <c r="F2211">
        <v>-10.63133887</v>
      </c>
      <c r="G2211">
        <v>9.4456611309999996</v>
      </c>
      <c r="H2211">
        <v>0</v>
      </c>
      <c r="I2211">
        <v>1.154543382</v>
      </c>
      <c r="J2211">
        <f>Table1[[#This Row],[value]]/(M$7-M$5)*100</f>
        <v>0</v>
      </c>
      <c r="K2211">
        <f>Table1[[#This Row],[Min_Dist]]/(N$7-N$5)</f>
        <v>0.64403530856588764</v>
      </c>
    </row>
    <row r="2212" spans="1:11">
      <c r="A2212">
        <v>2210</v>
      </c>
      <c r="B2212" t="s">
        <v>579</v>
      </c>
      <c r="C2212" t="s">
        <v>578</v>
      </c>
      <c r="D2212">
        <v>44</v>
      </c>
      <c r="E2212">
        <v>10</v>
      </c>
      <c r="F2212">
        <v>-10.63133887</v>
      </c>
      <c r="G2212">
        <v>9.3840833529999994</v>
      </c>
      <c r="H2212">
        <v>0</v>
      </c>
      <c r="I2212">
        <v>1.135995375</v>
      </c>
      <c r="J2212">
        <f>Table1[[#This Row],[value]]/(M$7-M$5)*100</f>
        <v>0</v>
      </c>
      <c r="K2212">
        <f>Table1[[#This Row],[Min_Dist]]/(N$7-N$5)</f>
        <v>0.63368873207706489</v>
      </c>
    </row>
    <row r="2213" spans="1:11">
      <c r="A2213">
        <v>2211</v>
      </c>
      <c r="B2213" t="s">
        <v>577</v>
      </c>
      <c r="C2213" t="s">
        <v>576</v>
      </c>
      <c r="D2213">
        <v>44</v>
      </c>
      <c r="E2213">
        <v>11</v>
      </c>
      <c r="F2213">
        <v>-10.63133887</v>
      </c>
      <c r="G2213">
        <v>9.3225055749999992</v>
      </c>
      <c r="H2213">
        <v>0</v>
      </c>
      <c r="I2213">
        <v>1.12052854</v>
      </c>
      <c r="J2213">
        <f>Table1[[#This Row],[value]]/(M$7-M$5)*100</f>
        <v>0</v>
      </c>
      <c r="K2213">
        <f>Table1[[#This Row],[Min_Dist]]/(N$7-N$5)</f>
        <v>0.6250609160875894</v>
      </c>
    </row>
    <row r="2214" spans="1:11">
      <c r="A2214">
        <v>2212</v>
      </c>
      <c r="B2214" t="s">
        <v>575</v>
      </c>
      <c r="C2214" t="s">
        <v>574</v>
      </c>
      <c r="D2214">
        <v>44</v>
      </c>
      <c r="E2214">
        <v>12</v>
      </c>
      <c r="F2214">
        <v>-10.63133887</v>
      </c>
      <c r="G2214">
        <v>9.2609277960000007</v>
      </c>
      <c r="H2214">
        <v>0</v>
      </c>
      <c r="I2214">
        <v>1.108271885</v>
      </c>
      <c r="J2214">
        <f>Table1[[#This Row],[value]]/(M$7-M$5)*100</f>
        <v>0</v>
      </c>
      <c r="K2214">
        <f>Table1[[#This Row],[Min_Dist]]/(N$7-N$5)</f>
        <v>0.61822382472491011</v>
      </c>
    </row>
    <row r="2215" spans="1:11">
      <c r="A2215">
        <v>2213</v>
      </c>
      <c r="B2215" t="s">
        <v>573</v>
      </c>
      <c r="C2215" t="s">
        <v>572</v>
      </c>
      <c r="D2215">
        <v>44</v>
      </c>
      <c r="E2215">
        <v>13</v>
      </c>
      <c r="F2215">
        <v>-10.63133887</v>
      </c>
      <c r="G2215">
        <v>9.1993500180000005</v>
      </c>
      <c r="H2215">
        <v>0</v>
      </c>
      <c r="I2215">
        <v>1.0993327879999999</v>
      </c>
      <c r="J2215">
        <f>Table1[[#This Row],[value]]/(M$7-M$5)*100</f>
        <v>0</v>
      </c>
      <c r="K2215">
        <f>Table1[[#This Row],[Min_Dist]]/(N$7-N$5)</f>
        <v>0.61323735632151199</v>
      </c>
    </row>
    <row r="2216" spans="1:11">
      <c r="A2216">
        <v>2214</v>
      </c>
      <c r="B2216" t="s">
        <v>571</v>
      </c>
      <c r="C2216" t="s">
        <v>570</v>
      </c>
      <c r="D2216">
        <v>44</v>
      </c>
      <c r="E2216">
        <v>14</v>
      </c>
      <c r="F2216">
        <v>-10.63133887</v>
      </c>
      <c r="G2216">
        <v>9.1377722400000003</v>
      </c>
      <c r="H2216">
        <v>0</v>
      </c>
      <c r="I2216">
        <v>1.0937893380000001</v>
      </c>
      <c r="J2216">
        <f>Table1[[#This Row],[value]]/(M$7-M$5)*100</f>
        <v>0</v>
      </c>
      <c r="K2216">
        <f>Table1[[#This Row],[Min_Dist]]/(N$7-N$5)</f>
        <v>0.61014507101900139</v>
      </c>
    </row>
    <row r="2217" spans="1:11">
      <c r="A2217">
        <v>2215</v>
      </c>
      <c r="B2217" t="s">
        <v>569</v>
      </c>
      <c r="C2217" t="s">
        <v>568</v>
      </c>
      <c r="D2217">
        <v>44</v>
      </c>
      <c r="E2217">
        <v>15</v>
      </c>
      <c r="F2217">
        <v>-10.63133887</v>
      </c>
      <c r="G2217">
        <v>9.0761944620000001</v>
      </c>
      <c r="H2217">
        <v>0</v>
      </c>
      <c r="I2217">
        <v>1.0916328930000001</v>
      </c>
      <c r="J2217">
        <f>Table1[[#This Row],[value]]/(M$7-M$5)*100</f>
        <v>0</v>
      </c>
      <c r="K2217">
        <f>Table1[[#This Row],[Min_Dist]]/(N$7-N$5)</f>
        <v>0.60894214807766123</v>
      </c>
    </row>
    <row r="2218" spans="1:11">
      <c r="A2218">
        <v>2216</v>
      </c>
      <c r="B2218" t="s">
        <v>567</v>
      </c>
      <c r="C2218" t="s">
        <v>566</v>
      </c>
      <c r="D2218">
        <v>44</v>
      </c>
      <c r="E2218">
        <v>16</v>
      </c>
      <c r="F2218">
        <v>-10.63133887</v>
      </c>
      <c r="G2218">
        <v>9.0146166829999999</v>
      </c>
      <c r="H2218">
        <v>5.0500800000000004E-4</v>
      </c>
      <c r="I2218">
        <v>1.09294706</v>
      </c>
      <c r="J2218">
        <f>Table1[[#This Row],[value]]/(M$7-M$5)*100</f>
        <v>0.10353167986005658</v>
      </c>
      <c r="K2218">
        <f>Table1[[#This Row],[Min_Dist]]/(N$7-N$5)</f>
        <v>0.6096752257277066</v>
      </c>
    </row>
    <row r="2219" spans="1:11">
      <c r="A2219">
        <v>2217</v>
      </c>
      <c r="B2219" t="s">
        <v>565</v>
      </c>
      <c r="C2219" t="s">
        <v>564</v>
      </c>
      <c r="D2219">
        <v>44</v>
      </c>
      <c r="E2219">
        <v>17</v>
      </c>
      <c r="F2219">
        <v>-10.63133887</v>
      </c>
      <c r="G2219">
        <v>8.9530389049999997</v>
      </c>
      <c r="H2219">
        <v>2.3987879999999998E-3</v>
      </c>
      <c r="I2219">
        <v>1.0977193750000001</v>
      </c>
      <c r="J2219">
        <f>Table1[[#This Row],[value]]/(M$7-M$5)*100</f>
        <v>0.49177547933526872</v>
      </c>
      <c r="K2219">
        <f>Table1[[#This Row],[Min_Dist]]/(N$7-N$5)</f>
        <v>0.61233735121516497</v>
      </c>
    </row>
    <row r="2220" spans="1:11">
      <c r="A2220">
        <v>2218</v>
      </c>
      <c r="B2220" t="s">
        <v>563</v>
      </c>
      <c r="C2220" t="s">
        <v>562</v>
      </c>
      <c r="D2220">
        <v>44</v>
      </c>
      <c r="E2220">
        <v>18</v>
      </c>
      <c r="F2220">
        <v>-10.63133887</v>
      </c>
      <c r="G2220">
        <v>8.8914611269999995</v>
      </c>
      <c r="H2220">
        <v>3.895941E-3</v>
      </c>
      <c r="I2220">
        <v>1.1059050690000001</v>
      </c>
      <c r="J2220">
        <f>Table1[[#This Row],[value]]/(M$7-M$5)*100</f>
        <v>0.7987067855670974</v>
      </c>
      <c r="K2220">
        <f>Table1[[#This Row],[Min_Dist]]/(N$7-N$5)</f>
        <v>0.61690355118937779</v>
      </c>
    </row>
    <row r="2221" spans="1:11">
      <c r="A2221">
        <v>2219</v>
      </c>
      <c r="B2221" t="s">
        <v>561</v>
      </c>
      <c r="C2221" t="s">
        <v>560</v>
      </c>
      <c r="D2221">
        <v>44</v>
      </c>
      <c r="E2221">
        <v>19</v>
      </c>
      <c r="F2221">
        <v>-10.63133887</v>
      </c>
      <c r="G2221">
        <v>8.8298833479999992</v>
      </c>
      <c r="H2221">
        <v>2.9458800000000001E-3</v>
      </c>
      <c r="I2221">
        <v>1.117429131</v>
      </c>
      <c r="J2221">
        <f>Table1[[#This Row],[value]]/(M$7-M$5)*100</f>
        <v>0.60393479918366344</v>
      </c>
      <c r="K2221">
        <f>Table1[[#This Row],[Min_Dist]]/(N$7-N$5)</f>
        <v>0.62333198249981114</v>
      </c>
    </row>
    <row r="2222" spans="1:11">
      <c r="A2222">
        <v>2220</v>
      </c>
      <c r="B2222" t="s">
        <v>559</v>
      </c>
      <c r="C2222" t="s">
        <v>558</v>
      </c>
      <c r="D2222">
        <v>44</v>
      </c>
      <c r="E2222">
        <v>20</v>
      </c>
      <c r="F2222">
        <v>-10.63133887</v>
      </c>
      <c r="G2222">
        <v>8.7683055700000008</v>
      </c>
      <c r="H2222">
        <v>1.1573099999999999E-3</v>
      </c>
      <c r="I2222">
        <v>1.1321896250000001</v>
      </c>
      <c r="J2222">
        <f>Table1[[#This Row],[value]]/(M$7-M$5)*100</f>
        <v>0.23726009967929632</v>
      </c>
      <c r="K2222">
        <f>Table1[[#This Row],[Min_Dist]]/(N$7-N$5)</f>
        <v>0.63156578250774797</v>
      </c>
    </row>
    <row r="2223" spans="1:11">
      <c r="A2223">
        <v>2221</v>
      </c>
      <c r="B2223" t="s">
        <v>557</v>
      </c>
      <c r="C2223" t="s">
        <v>556</v>
      </c>
      <c r="D2223">
        <v>44</v>
      </c>
      <c r="E2223">
        <v>21</v>
      </c>
      <c r="F2223">
        <v>-10.63133887</v>
      </c>
      <c r="G2223">
        <v>8.7067277920000006</v>
      </c>
      <c r="H2223">
        <v>4.3136099999999998E-3</v>
      </c>
      <c r="I2223">
        <v>1.1500619459999999</v>
      </c>
      <c r="J2223">
        <f>Table1[[#This Row],[value]]/(M$7-M$5)*100</f>
        <v>0.88433309880464983</v>
      </c>
      <c r="K2223">
        <f>Table1[[#This Row],[Min_Dist]]/(N$7-N$5)</f>
        <v>0.64153544319740008</v>
      </c>
    </row>
    <row r="2224" spans="1:11">
      <c r="A2224">
        <v>2222</v>
      </c>
      <c r="B2224" t="s">
        <v>555</v>
      </c>
      <c r="C2224" t="s">
        <v>554</v>
      </c>
      <c r="D2224">
        <v>44</v>
      </c>
      <c r="E2224">
        <v>22</v>
      </c>
      <c r="F2224">
        <v>-10.63133887</v>
      </c>
      <c r="G2224">
        <v>8.6451500140000004</v>
      </c>
      <c r="H2224">
        <v>4.1054000000000004E-3</v>
      </c>
      <c r="I2224">
        <v>1.1709036070000001</v>
      </c>
      <c r="J2224">
        <f>Table1[[#This Row],[value]]/(M$7-M$5)*100</f>
        <v>0.84164797091823562</v>
      </c>
      <c r="K2224">
        <f>Table1[[#This Row],[Min_Dist]]/(N$7-N$5)</f>
        <v>0.65316148149308428</v>
      </c>
    </row>
    <row r="2225" spans="1:11">
      <c r="A2225">
        <v>2223</v>
      </c>
      <c r="B2225" t="s">
        <v>553</v>
      </c>
      <c r="C2225" t="s">
        <v>552</v>
      </c>
      <c r="D2225">
        <v>44</v>
      </c>
      <c r="E2225">
        <v>23</v>
      </c>
      <c r="F2225">
        <v>-10.63133887</v>
      </c>
      <c r="G2225">
        <v>8.5835722350000001</v>
      </c>
      <c r="H2225">
        <v>6.291558E-3</v>
      </c>
      <c r="I2225">
        <v>1.194559199</v>
      </c>
      <c r="J2225">
        <f>Table1[[#This Row],[value]]/(M$7-M$5)*100</f>
        <v>1.2898321782565381</v>
      </c>
      <c r="K2225">
        <f>Table1[[#This Row],[Min_Dist]]/(N$7-N$5)</f>
        <v>0.66635720608044213</v>
      </c>
    </row>
    <row r="2226" spans="1:11">
      <c r="A2226">
        <v>2224</v>
      </c>
      <c r="B2226" t="s">
        <v>551</v>
      </c>
      <c r="C2226" t="s">
        <v>550</v>
      </c>
      <c r="D2226">
        <v>44</v>
      </c>
      <c r="E2226">
        <v>24</v>
      </c>
      <c r="F2226">
        <v>-10.63133887</v>
      </c>
      <c r="G2226">
        <v>8.5219944569999999</v>
      </c>
      <c r="H2226">
        <v>3.8506859999999999E-3</v>
      </c>
      <c r="I2226">
        <v>1.220865163</v>
      </c>
      <c r="J2226">
        <f>Table1[[#This Row],[value]]/(M$7-M$5)*100</f>
        <v>0.78942905893293147</v>
      </c>
      <c r="K2226">
        <f>Table1[[#This Row],[Min_Dist]]/(N$7-N$5)</f>
        <v>0.68103137935621361</v>
      </c>
    </row>
    <row r="2227" spans="1:11">
      <c r="A2227">
        <v>2225</v>
      </c>
      <c r="B2227" t="s">
        <v>549</v>
      </c>
      <c r="C2227" t="s">
        <v>548</v>
      </c>
      <c r="D2227">
        <v>44</v>
      </c>
      <c r="E2227">
        <v>25</v>
      </c>
      <c r="F2227">
        <v>-10.63133887</v>
      </c>
      <c r="G2227">
        <v>8.4604166789999997</v>
      </c>
      <c r="H2227">
        <v>2.8617120000000002E-3</v>
      </c>
      <c r="I2227">
        <v>1.249654136</v>
      </c>
      <c r="J2227">
        <f>Table1[[#This Row],[value]]/(M$7-M$5)*100</f>
        <v>0.58667951920698735</v>
      </c>
      <c r="K2227">
        <f>Table1[[#This Row],[Min_Dist]]/(N$7-N$5)</f>
        <v>0.69709064174376578</v>
      </c>
    </row>
    <row r="2228" spans="1:11">
      <c r="A2228">
        <v>2226</v>
      </c>
      <c r="B2228" t="s">
        <v>547</v>
      </c>
      <c r="C2228" t="s">
        <v>546</v>
      </c>
      <c r="D2228">
        <v>44</v>
      </c>
      <c r="E2228">
        <v>26</v>
      </c>
      <c r="F2228">
        <v>-10.63133887</v>
      </c>
      <c r="G2228">
        <v>8.3988389009999995</v>
      </c>
      <c r="H2228">
        <v>5.7444660000000002E-3</v>
      </c>
      <c r="I2228">
        <v>1.280758689</v>
      </c>
      <c r="J2228">
        <f>Table1[[#This Row],[value]]/(M$7-M$5)*100</f>
        <v>1.1776728584081435</v>
      </c>
      <c r="K2228">
        <f>Table1[[#This Row],[Min_Dist]]/(N$7-N$5)</f>
        <v>0.71444159684989372</v>
      </c>
    </row>
    <row r="2229" spans="1:11">
      <c r="A2229">
        <v>2227</v>
      </c>
      <c r="B2229" t="s">
        <v>545</v>
      </c>
      <c r="C2229" t="s">
        <v>544</v>
      </c>
      <c r="D2229">
        <v>44</v>
      </c>
      <c r="E2229">
        <v>27</v>
      </c>
      <c r="F2229">
        <v>-10.63133887</v>
      </c>
      <c r="G2229">
        <v>8.3372611219999992</v>
      </c>
      <c r="H2229">
        <v>6.8493149999999999E-3</v>
      </c>
      <c r="I2229">
        <v>1.3140143929999999</v>
      </c>
      <c r="J2229">
        <f>Table1[[#This Row],[value]]/(M$7-M$5)*100</f>
        <v>1.4041779295391033</v>
      </c>
      <c r="K2229">
        <f>Table1[[#This Row],[Min_Dist]]/(N$7-N$5)</f>
        <v>0.73299252176196927</v>
      </c>
    </row>
    <row r="2230" spans="1:11">
      <c r="A2230">
        <v>2228</v>
      </c>
      <c r="B2230" t="s">
        <v>543</v>
      </c>
      <c r="C2230" t="s">
        <v>542</v>
      </c>
      <c r="D2230">
        <v>44</v>
      </c>
      <c r="E2230">
        <v>28</v>
      </c>
      <c r="F2230">
        <v>-10.63133887</v>
      </c>
      <c r="G2230">
        <v>8.2756833440000008</v>
      </c>
      <c r="H2230">
        <v>1.1004966E-2</v>
      </c>
      <c r="I2230">
        <v>1.3492621970000001</v>
      </c>
      <c r="J2230">
        <f>Table1[[#This Row],[value]]/(M$7-M$5)*100</f>
        <v>2.2561278569503997</v>
      </c>
      <c r="K2230">
        <f>Table1[[#This Row],[Min_Dist]]/(N$7-N$5)</f>
        <v>0.75265469356021353</v>
      </c>
    </row>
    <row r="2231" spans="1:11">
      <c r="A2231">
        <v>2229</v>
      </c>
      <c r="B2231" t="s">
        <v>541</v>
      </c>
      <c r="C2231" t="s">
        <v>540</v>
      </c>
      <c r="D2231">
        <v>44</v>
      </c>
      <c r="E2231">
        <v>29</v>
      </c>
      <c r="F2231">
        <v>-10.63133887</v>
      </c>
      <c r="G2231">
        <v>8.2141055660000006</v>
      </c>
      <c r="H2231">
        <v>3.5560980000000002E-3</v>
      </c>
      <c r="I2231">
        <v>1.3863501620000001</v>
      </c>
      <c r="J2231">
        <f>Table1[[#This Row],[value]]/(M$7-M$5)*100</f>
        <v>0.72903557901456517</v>
      </c>
      <c r="K2231">
        <f>Table1[[#This Row],[Min_Dist]]/(N$7-N$5)</f>
        <v>0.77334335658946984</v>
      </c>
    </row>
    <row r="2232" spans="1:11">
      <c r="A2232">
        <v>2230</v>
      </c>
      <c r="B2232" t="s">
        <v>539</v>
      </c>
      <c r="C2232" t="s">
        <v>538</v>
      </c>
      <c r="D2232">
        <v>44</v>
      </c>
      <c r="E2232">
        <v>30</v>
      </c>
      <c r="F2232">
        <v>-10.63133887</v>
      </c>
      <c r="G2232">
        <v>8.1525277880000004</v>
      </c>
      <c r="H2232">
        <v>4.3136099999999998E-3</v>
      </c>
      <c r="I2232">
        <v>1.425134629</v>
      </c>
      <c r="J2232">
        <f>Table1[[#This Row],[value]]/(M$7-M$5)*100</f>
        <v>0.88433309880464983</v>
      </c>
      <c r="K2232">
        <f>Table1[[#This Row],[Min_Dist]]/(N$7-N$5)</f>
        <v>0.79497837400097526</v>
      </c>
    </row>
    <row r="2233" spans="1:11">
      <c r="A2233">
        <v>2231</v>
      </c>
      <c r="B2233" t="s">
        <v>537</v>
      </c>
      <c r="C2233" t="s">
        <v>536</v>
      </c>
      <c r="D2233">
        <v>44</v>
      </c>
      <c r="E2233">
        <v>31</v>
      </c>
      <c r="F2233">
        <v>-10.63133887</v>
      </c>
      <c r="G2233">
        <v>8.0909500090000002</v>
      </c>
      <c r="H2233">
        <v>2.387835E-3</v>
      </c>
      <c r="I2233">
        <v>1.465480911</v>
      </c>
      <c r="J2233">
        <f>Table1[[#This Row],[value]]/(M$7-M$5)*100</f>
        <v>0.48953000502692673</v>
      </c>
      <c r="K2233">
        <f>Table1[[#This Row],[Min_Dist]]/(N$7-N$5)</f>
        <v>0.81748461376854809</v>
      </c>
    </row>
    <row r="2234" spans="1:11">
      <c r="A2234">
        <v>2232</v>
      </c>
      <c r="B2234" t="s">
        <v>535</v>
      </c>
      <c r="C2234" t="s">
        <v>534</v>
      </c>
      <c r="D2234">
        <v>44</v>
      </c>
      <c r="E2234">
        <v>32</v>
      </c>
      <c r="F2234">
        <v>-10.63133887</v>
      </c>
      <c r="G2234">
        <v>8.029372231</v>
      </c>
      <c r="H2234">
        <v>1.7654237999999999E-2</v>
      </c>
      <c r="I2234">
        <v>1.5072635910000001</v>
      </c>
      <c r="J2234">
        <f>Table1[[#This Row],[value]]/(M$7-M$5)*100</f>
        <v>3.619294975107811</v>
      </c>
      <c r="K2234">
        <f>Table1[[#This Row],[Min_Dist]]/(N$7-N$5)</f>
        <v>0.84079211492099049</v>
      </c>
    </row>
    <row r="2235" spans="1:11">
      <c r="A2235">
        <v>2233</v>
      </c>
      <c r="B2235" t="s">
        <v>533</v>
      </c>
      <c r="C2235" t="s">
        <v>532</v>
      </c>
      <c r="D2235">
        <v>44</v>
      </c>
      <c r="E2235">
        <v>33</v>
      </c>
      <c r="F2235">
        <v>-10.63133887</v>
      </c>
      <c r="G2235">
        <v>7.9677944529999998</v>
      </c>
      <c r="H2235">
        <v>2.7354599999999999E-3</v>
      </c>
      <c r="I2235">
        <v>1.55036654</v>
      </c>
      <c r="J2235">
        <f>Table1[[#This Row],[value]]/(M$7-M$5)*100</f>
        <v>0.56079659924197311</v>
      </c>
      <c r="K2235">
        <f>Table1[[#This Row],[Min_Dist]]/(N$7-N$5)</f>
        <v>0.86483609758297297</v>
      </c>
    </row>
    <row r="2236" spans="1:11">
      <c r="A2236">
        <v>2234</v>
      </c>
      <c r="B2236" t="s">
        <v>531</v>
      </c>
      <c r="C2236" t="s">
        <v>530</v>
      </c>
      <c r="D2236">
        <v>44</v>
      </c>
      <c r="E2236">
        <v>34</v>
      </c>
      <c r="F2236">
        <v>-10.63133887</v>
      </c>
      <c r="G2236">
        <v>7.9062166740000004</v>
      </c>
      <c r="H2236">
        <v>4.5029880000000003E-3</v>
      </c>
      <c r="I2236">
        <v>1.594682707</v>
      </c>
      <c r="J2236">
        <f>Table1[[#This Row],[value]]/(M$7-M$5)*100</f>
        <v>0.92315747875217125</v>
      </c>
      <c r="K2236">
        <f>Table1[[#This Row],[Min_Dist]]/(N$7-N$5)</f>
        <v>0.88955684583139394</v>
      </c>
    </row>
    <row r="2237" spans="1:11">
      <c r="A2237">
        <v>2235</v>
      </c>
      <c r="B2237" t="s">
        <v>529</v>
      </c>
      <c r="C2237" t="s">
        <v>528</v>
      </c>
      <c r="D2237">
        <v>44</v>
      </c>
      <c r="E2237">
        <v>35</v>
      </c>
      <c r="F2237">
        <v>-10.63133887</v>
      </c>
      <c r="G2237">
        <v>7.8446388960000002</v>
      </c>
      <c r="H2237">
        <v>4.6292399999999997E-4</v>
      </c>
      <c r="I2237">
        <v>1.640113747</v>
      </c>
      <c r="J2237">
        <f>Table1[[#This Row],[value]]/(M$7-M$5)*100</f>
        <v>9.4904039871718526E-2</v>
      </c>
      <c r="K2237">
        <f>Table1[[#This Row],[Min_Dist]]/(N$7-N$5)</f>
        <v>0.91489950018378718</v>
      </c>
    </row>
    <row r="2238" spans="1:11">
      <c r="A2238">
        <v>2236</v>
      </c>
      <c r="B2238" t="s">
        <v>527</v>
      </c>
      <c r="C2238" t="s">
        <v>526</v>
      </c>
      <c r="D2238">
        <v>44</v>
      </c>
      <c r="E2238">
        <v>36</v>
      </c>
      <c r="F2238">
        <v>-10.63133887</v>
      </c>
      <c r="G2238">
        <v>7.783061118</v>
      </c>
      <c r="H2238">
        <v>0</v>
      </c>
      <c r="I2238">
        <v>1.6865695709999999</v>
      </c>
      <c r="J2238">
        <f>Table1[[#This Row],[value]]/(M$7-M$5)*100</f>
        <v>0</v>
      </c>
      <c r="K2238">
        <f>Table1[[#This Row],[Min_Dist]]/(N$7-N$5)</f>
        <v>0.94081380657623637</v>
      </c>
    </row>
    <row r="2239" spans="1:11">
      <c r="A2239">
        <v>2237</v>
      </c>
      <c r="B2239" t="s">
        <v>525</v>
      </c>
      <c r="C2239" t="s">
        <v>524</v>
      </c>
      <c r="D2239">
        <v>44</v>
      </c>
      <c r="E2239">
        <v>37</v>
      </c>
      <c r="F2239">
        <v>-10.63133887</v>
      </c>
      <c r="G2239">
        <v>7.7214833399999998</v>
      </c>
      <c r="H2239">
        <v>0</v>
      </c>
      <c r="I2239">
        <v>1.733967813</v>
      </c>
      <c r="J2239">
        <f>Table1[[#This Row],[value]]/(M$7-M$5)*100</f>
        <v>0</v>
      </c>
      <c r="K2239">
        <f>Table1[[#This Row],[Min_Dist]]/(N$7-N$5)</f>
        <v>0.96725381904165852</v>
      </c>
    </row>
    <row r="2240" spans="1:11">
      <c r="A2240">
        <v>2238</v>
      </c>
      <c r="B2240" t="s">
        <v>523</v>
      </c>
      <c r="C2240" t="s">
        <v>522</v>
      </c>
      <c r="D2240">
        <v>44</v>
      </c>
      <c r="E2240">
        <v>38</v>
      </c>
      <c r="F2240">
        <v>-10.63133887</v>
      </c>
      <c r="G2240">
        <v>7.6599055610000004</v>
      </c>
      <c r="H2240">
        <v>0</v>
      </c>
      <c r="I2240">
        <v>1.7822332860000001</v>
      </c>
      <c r="J2240">
        <f>Table1[[#This Row],[value]]/(M$7-M$5)*100</f>
        <v>0</v>
      </c>
      <c r="K2240">
        <f>Table1[[#This Row],[Min_Dist]]/(N$7-N$5)</f>
        <v>0.99417759625199265</v>
      </c>
    </row>
    <row r="2241" spans="1:11">
      <c r="A2241">
        <v>2239</v>
      </c>
      <c r="B2241" t="s">
        <v>521</v>
      </c>
      <c r="C2241" t="s">
        <v>520</v>
      </c>
      <c r="D2241">
        <v>44</v>
      </c>
      <c r="E2241">
        <v>39</v>
      </c>
      <c r="F2241">
        <v>-10.63133887</v>
      </c>
      <c r="G2241">
        <v>7.5983277830000002</v>
      </c>
      <c r="H2241">
        <v>0</v>
      </c>
      <c r="I2241">
        <v>1.831161263</v>
      </c>
      <c r="J2241">
        <f>Table1[[#This Row],[value]]/(M$7-M$5)*100</f>
        <v>0</v>
      </c>
      <c r="K2241">
        <f>Table1[[#This Row],[Min_Dist]]/(N$7-N$5)</f>
        <v>1.0214709359878396</v>
      </c>
    </row>
    <row r="2242" spans="1:11">
      <c r="A2242">
        <v>2240</v>
      </c>
      <c r="B2242" t="s">
        <v>519</v>
      </c>
      <c r="C2242" t="s">
        <v>518</v>
      </c>
      <c r="D2242">
        <v>44</v>
      </c>
      <c r="E2242">
        <v>40</v>
      </c>
      <c r="F2242">
        <v>-10.63133887</v>
      </c>
      <c r="G2242">
        <v>7.536750005</v>
      </c>
      <c r="H2242">
        <v>0</v>
      </c>
      <c r="I2242">
        <v>1.8790466939999999</v>
      </c>
      <c r="J2242">
        <f>Table1[[#This Row],[value]]/(M$7-M$5)*100</f>
        <v>0</v>
      </c>
      <c r="K2242">
        <f>Table1[[#This Row],[Min_Dist]]/(N$7-N$5)</f>
        <v>1.0481827155629577</v>
      </c>
    </row>
    <row r="2243" spans="1:11">
      <c r="A2243">
        <v>2241</v>
      </c>
      <c r="B2243" t="s">
        <v>517</v>
      </c>
      <c r="C2243" t="s">
        <v>516</v>
      </c>
      <c r="D2243">
        <v>44</v>
      </c>
      <c r="E2243">
        <v>41</v>
      </c>
      <c r="F2243">
        <v>-10.63133887</v>
      </c>
      <c r="G2243">
        <v>7.4751722269999998</v>
      </c>
      <c r="H2243">
        <v>0</v>
      </c>
      <c r="I2243">
        <v>1.92770979</v>
      </c>
      <c r="J2243">
        <f>Table1[[#This Row],[value]]/(M$7-M$5)*100</f>
        <v>0</v>
      </c>
      <c r="K2243">
        <f>Table1[[#This Row],[Min_Dist]]/(N$7-N$5)</f>
        <v>1.0753282975625187</v>
      </c>
    </row>
    <row r="2244" spans="1:11">
      <c r="A2244">
        <v>2242</v>
      </c>
      <c r="B2244" t="s">
        <v>515</v>
      </c>
      <c r="C2244" t="s">
        <v>514</v>
      </c>
      <c r="D2244">
        <v>44</v>
      </c>
      <c r="E2244">
        <v>42</v>
      </c>
      <c r="F2244">
        <v>-10.63133887</v>
      </c>
      <c r="G2244">
        <v>7.4135944479999996</v>
      </c>
      <c r="H2244">
        <v>0</v>
      </c>
      <c r="I2244">
        <v>1.9770931279999999</v>
      </c>
      <c r="J2244">
        <f>Table1[[#This Row],[value]]/(M$7-M$5)*100</f>
        <v>0</v>
      </c>
      <c r="K2244">
        <f>Table1[[#This Row],[Min_Dist]]/(N$7-N$5)</f>
        <v>1.1028756498947876</v>
      </c>
    </row>
    <row r="2245" spans="1:11">
      <c r="A2245">
        <v>2243</v>
      </c>
      <c r="B2245" t="s">
        <v>513</v>
      </c>
      <c r="C2245" t="s">
        <v>512</v>
      </c>
      <c r="D2245">
        <v>44</v>
      </c>
      <c r="E2245">
        <v>43</v>
      </c>
      <c r="F2245">
        <v>-10.63133887</v>
      </c>
      <c r="G2245">
        <v>7.3520166700000003</v>
      </c>
      <c r="H2245">
        <v>0</v>
      </c>
      <c r="I2245">
        <v>2.0271440709999999</v>
      </c>
      <c r="J2245">
        <f>Table1[[#This Row],[value]]/(M$7-M$5)*100</f>
        <v>0</v>
      </c>
      <c r="K2245">
        <f>Table1[[#This Row],[Min_Dist]]/(N$7-N$5)</f>
        <v>1.1307954102273783</v>
      </c>
    </row>
    <row r="2246" spans="1:11">
      <c r="A2246">
        <v>2244</v>
      </c>
      <c r="B2246" t="s">
        <v>511</v>
      </c>
      <c r="C2246" t="s">
        <v>510</v>
      </c>
      <c r="D2246">
        <v>44</v>
      </c>
      <c r="E2246">
        <v>44</v>
      </c>
      <c r="F2246">
        <v>-10.63133887</v>
      </c>
      <c r="G2246">
        <v>7.2904388920000001</v>
      </c>
      <c r="H2246">
        <v>0</v>
      </c>
      <c r="I2246">
        <v>2.0778143739999999</v>
      </c>
      <c r="J2246">
        <f>Table1[[#This Row],[value]]/(M$7-M$5)*100</f>
        <v>0</v>
      </c>
      <c r="K2246">
        <f>Table1[[#This Row],[Min_Dist]]/(N$7-N$5)</f>
        <v>1.1590606662034695</v>
      </c>
    </row>
    <row r="2247" spans="1:11">
      <c r="A2247">
        <v>2245</v>
      </c>
      <c r="B2247" t="s">
        <v>509</v>
      </c>
      <c r="C2247" t="s">
        <v>508</v>
      </c>
      <c r="D2247">
        <v>44</v>
      </c>
      <c r="E2247">
        <v>45</v>
      </c>
      <c r="F2247">
        <v>-10.63133887</v>
      </c>
      <c r="G2247">
        <v>7.2288611129999998</v>
      </c>
      <c r="H2247">
        <v>0</v>
      </c>
      <c r="I2247">
        <v>2.1290598190000001</v>
      </c>
      <c r="J2247">
        <f>Table1[[#This Row],[value]]/(M$7-M$5)*100</f>
        <v>0</v>
      </c>
      <c r="K2247">
        <f>Table1[[#This Row],[Min_Dist]]/(N$7-N$5)</f>
        <v>1.1876467518350022</v>
      </c>
    </row>
    <row r="2248" spans="1:11">
      <c r="A2248">
        <v>2246</v>
      </c>
      <c r="B2248" t="s">
        <v>507</v>
      </c>
      <c r="C2248" t="s">
        <v>506</v>
      </c>
      <c r="D2248">
        <v>44</v>
      </c>
      <c r="E2248">
        <v>46</v>
      </c>
      <c r="F2248">
        <v>-10.63133887</v>
      </c>
      <c r="G2248">
        <v>7.1672833349999996</v>
      </c>
      <c r="H2248">
        <v>0</v>
      </c>
      <c r="I2248">
        <v>2.1808398599999999</v>
      </c>
      <c r="J2248">
        <f>Table1[[#This Row],[value]]/(M$7-M$5)*100</f>
        <v>0</v>
      </c>
      <c r="K2248">
        <f>Table1[[#This Row],[Min_Dist]]/(N$7-N$5)</f>
        <v>1.2165310494741437</v>
      </c>
    </row>
    <row r="2249" spans="1:11">
      <c r="A2249">
        <v>2247</v>
      </c>
      <c r="B2249" t="s">
        <v>505</v>
      </c>
      <c r="C2249" t="s">
        <v>504</v>
      </c>
      <c r="D2249">
        <v>44</v>
      </c>
      <c r="E2249">
        <v>47</v>
      </c>
      <c r="F2249">
        <v>-10.63133887</v>
      </c>
      <c r="G2249">
        <v>7.1057055570000003</v>
      </c>
      <c r="H2249">
        <v>0</v>
      </c>
      <c r="I2249">
        <v>2.233117311</v>
      </c>
      <c r="J2249">
        <f>Table1[[#This Row],[value]]/(M$7-M$5)*100</f>
        <v>0</v>
      </c>
      <c r="K2249">
        <f>Table1[[#This Row],[Min_Dist]]/(N$7-N$5)</f>
        <v>1.2456928157713094</v>
      </c>
    </row>
    <row r="2250" spans="1:11">
      <c r="A2250">
        <v>2248</v>
      </c>
      <c r="B2250" t="s">
        <v>503</v>
      </c>
      <c r="C2250" t="s">
        <v>502</v>
      </c>
      <c r="D2250">
        <v>44</v>
      </c>
      <c r="E2250">
        <v>48</v>
      </c>
      <c r="F2250">
        <v>-10.63133887</v>
      </c>
      <c r="G2250">
        <v>7.0441277790000001</v>
      </c>
      <c r="H2250">
        <v>0</v>
      </c>
      <c r="I2250">
        <v>2.2858580439999998</v>
      </c>
      <c r="J2250">
        <f>Table1[[#This Row],[value]]/(M$7-M$5)*100</f>
        <v>0</v>
      </c>
      <c r="K2250">
        <f>Table1[[#This Row],[Min_Dist]]/(N$7-N$5)</f>
        <v>1.2751130132114485</v>
      </c>
    </row>
    <row r="2251" spans="1:11">
      <c r="A2251">
        <v>2249</v>
      </c>
      <c r="B2251" t="s">
        <v>501</v>
      </c>
      <c r="C2251" t="s">
        <v>500</v>
      </c>
      <c r="D2251">
        <v>44</v>
      </c>
      <c r="E2251">
        <v>49</v>
      </c>
      <c r="F2251">
        <v>-10.63133887</v>
      </c>
      <c r="G2251">
        <v>6.9825499999999998</v>
      </c>
      <c r="H2251">
        <v>0</v>
      </c>
      <c r="I2251">
        <v>2.339030722</v>
      </c>
      <c r="J2251">
        <f>Table1[[#This Row],[value]]/(M$7-M$5)*100</f>
        <v>0</v>
      </c>
      <c r="K2251">
        <f>Table1[[#This Row],[Min_Dist]]/(N$7-N$5)</f>
        <v>1.3047741611742754</v>
      </c>
    </row>
    <row r="2252" spans="1:11">
      <c r="A2252">
        <v>2250</v>
      </c>
      <c r="B2252" t="s">
        <v>499</v>
      </c>
      <c r="C2252" t="s">
        <v>498</v>
      </c>
      <c r="D2252">
        <v>45</v>
      </c>
      <c r="E2252">
        <v>0</v>
      </c>
      <c r="F2252">
        <v>-10.570722200000001</v>
      </c>
      <c r="G2252">
        <v>9.9998611359999998</v>
      </c>
      <c r="H2252">
        <v>0</v>
      </c>
      <c r="I2252">
        <v>1.4807504250000001</v>
      </c>
      <c r="J2252">
        <f>Table1[[#This Row],[value]]/(M$7-M$5)*100</f>
        <v>0</v>
      </c>
      <c r="K2252">
        <f>Table1[[#This Row],[Min_Dist]]/(N$7-N$5)</f>
        <v>0.82600235880434369</v>
      </c>
    </row>
    <row r="2253" spans="1:11">
      <c r="A2253">
        <v>2251</v>
      </c>
      <c r="B2253" t="s">
        <v>497</v>
      </c>
      <c r="C2253" t="s">
        <v>496</v>
      </c>
      <c r="D2253">
        <v>45</v>
      </c>
      <c r="E2253">
        <v>1</v>
      </c>
      <c r="F2253">
        <v>-10.570722200000001</v>
      </c>
      <c r="G2253">
        <v>9.9382833569999995</v>
      </c>
      <c r="H2253">
        <v>0</v>
      </c>
      <c r="I2253">
        <v>1.4428735500000001</v>
      </c>
      <c r="J2253">
        <f>Table1[[#This Row],[value]]/(M$7-M$5)*100</f>
        <v>0</v>
      </c>
      <c r="K2253">
        <f>Table1[[#This Row],[Min_Dist]]/(N$7-N$5)</f>
        <v>0.80487362058761325</v>
      </c>
    </row>
    <row r="2254" spans="1:11">
      <c r="A2254">
        <v>2252</v>
      </c>
      <c r="B2254" t="s">
        <v>495</v>
      </c>
      <c r="C2254" t="s">
        <v>494</v>
      </c>
      <c r="D2254">
        <v>45</v>
      </c>
      <c r="E2254">
        <v>2</v>
      </c>
      <c r="F2254">
        <v>-10.570722200000001</v>
      </c>
      <c r="G2254">
        <v>9.8767055789999993</v>
      </c>
      <c r="H2254">
        <v>0</v>
      </c>
      <c r="I2254">
        <v>1.4066733760000001</v>
      </c>
      <c r="J2254">
        <f>Table1[[#This Row],[value]]/(M$7-M$5)*100</f>
        <v>0</v>
      </c>
      <c r="K2254">
        <f>Table1[[#This Row],[Min_Dist]]/(N$7-N$5)</f>
        <v>0.78468019122349364</v>
      </c>
    </row>
    <row r="2255" spans="1:11">
      <c r="A2255">
        <v>2253</v>
      </c>
      <c r="B2255" t="s">
        <v>493</v>
      </c>
      <c r="C2255" t="s">
        <v>492</v>
      </c>
      <c r="D2255">
        <v>45</v>
      </c>
      <c r="E2255">
        <v>3</v>
      </c>
      <c r="F2255">
        <v>-10.570722200000001</v>
      </c>
      <c r="G2255">
        <v>9.8151278009999992</v>
      </c>
      <c r="H2255">
        <v>0</v>
      </c>
      <c r="I2255">
        <v>1.3722826020000001</v>
      </c>
      <c r="J2255">
        <f>Table1[[#This Row],[value]]/(M$7-M$5)*100</f>
        <v>0</v>
      </c>
      <c r="K2255">
        <f>Table1[[#This Row],[Min_Dist]]/(N$7-N$5)</f>
        <v>0.7654960937783708</v>
      </c>
    </row>
    <row r="2256" spans="1:11">
      <c r="A2256">
        <v>2254</v>
      </c>
      <c r="B2256" t="s">
        <v>491</v>
      </c>
      <c r="C2256" t="s">
        <v>490</v>
      </c>
      <c r="D2256">
        <v>45</v>
      </c>
      <c r="E2256">
        <v>4</v>
      </c>
      <c r="F2256">
        <v>-10.570722200000001</v>
      </c>
      <c r="G2256">
        <v>9.7535500230000007</v>
      </c>
      <c r="H2256">
        <v>0</v>
      </c>
      <c r="I2256">
        <v>1.339840564</v>
      </c>
      <c r="J2256">
        <f>Table1[[#This Row],[value]]/(M$7-M$5)*100</f>
        <v>0</v>
      </c>
      <c r="K2256">
        <f>Table1[[#This Row],[Min_Dist]]/(N$7-N$5)</f>
        <v>0.74739905361549508</v>
      </c>
    </row>
    <row r="2257" spans="1:11">
      <c r="A2257">
        <v>2255</v>
      </c>
      <c r="B2257" t="s">
        <v>489</v>
      </c>
      <c r="C2257" t="s">
        <v>488</v>
      </c>
      <c r="D2257">
        <v>45</v>
      </c>
      <c r="E2257">
        <v>5</v>
      </c>
      <c r="F2257">
        <v>-10.570722200000001</v>
      </c>
      <c r="G2257">
        <v>9.6919722440000005</v>
      </c>
      <c r="H2257">
        <v>0</v>
      </c>
      <c r="I2257">
        <v>1.3094921079999999</v>
      </c>
      <c r="J2257">
        <f>Table1[[#This Row],[value]]/(M$7-M$5)*100</f>
        <v>0</v>
      </c>
      <c r="K2257">
        <f>Table1[[#This Row],[Min_Dist]]/(N$7-N$5)</f>
        <v>0.73046986972411121</v>
      </c>
    </row>
    <row r="2258" spans="1:11">
      <c r="A2258">
        <v>2256</v>
      </c>
      <c r="B2258" t="s">
        <v>487</v>
      </c>
      <c r="C2258" t="s">
        <v>486</v>
      </c>
      <c r="D2258">
        <v>45</v>
      </c>
      <c r="E2258">
        <v>6</v>
      </c>
      <c r="F2258">
        <v>-10.570722200000001</v>
      </c>
      <c r="G2258">
        <v>9.6303944660000003</v>
      </c>
      <c r="H2258">
        <v>0</v>
      </c>
      <c r="I2258">
        <v>1.281385996</v>
      </c>
      <c r="J2258">
        <f>Table1[[#This Row],[value]]/(M$7-M$5)*100</f>
        <v>0</v>
      </c>
      <c r="K2258">
        <f>Table1[[#This Row],[Min_Dist]]/(N$7-N$5)</f>
        <v>0.71479152554344416</v>
      </c>
    </row>
    <row r="2259" spans="1:11">
      <c r="A2259">
        <v>2257</v>
      </c>
      <c r="B2259" t="s">
        <v>485</v>
      </c>
      <c r="C2259" t="s">
        <v>484</v>
      </c>
      <c r="D2259">
        <v>45</v>
      </c>
      <c r="E2259">
        <v>7</v>
      </c>
      <c r="F2259">
        <v>-10.570722200000001</v>
      </c>
      <c r="G2259">
        <v>9.5688166880000001</v>
      </c>
      <c r="H2259">
        <v>0</v>
      </c>
      <c r="I2259">
        <v>1.255672809</v>
      </c>
      <c r="J2259">
        <f>Table1[[#This Row],[value]]/(M$7-M$5)*100</f>
        <v>0</v>
      </c>
      <c r="K2259">
        <f>Table1[[#This Row],[Min_Dist]]/(N$7-N$5)</f>
        <v>0.70044801919977573</v>
      </c>
    </row>
    <row r="2260" spans="1:11">
      <c r="A2260">
        <v>2258</v>
      </c>
      <c r="B2260" t="s">
        <v>483</v>
      </c>
      <c r="C2260" t="s">
        <v>482</v>
      </c>
      <c r="D2260">
        <v>45</v>
      </c>
      <c r="E2260">
        <v>8</v>
      </c>
      <c r="F2260">
        <v>-10.570722200000001</v>
      </c>
      <c r="G2260">
        <v>9.5072389089999998</v>
      </c>
      <c r="H2260">
        <v>0</v>
      </c>
      <c r="I2260">
        <v>1.2325023260000001</v>
      </c>
      <c r="J2260">
        <f>Table1[[#This Row],[value]]/(M$7-M$5)*100</f>
        <v>0</v>
      </c>
      <c r="K2260">
        <f>Table1[[#This Row],[Min_Dist]]/(N$7-N$5)</f>
        <v>0.68752290144224693</v>
      </c>
    </row>
    <row r="2261" spans="1:11">
      <c r="A2261">
        <v>2259</v>
      </c>
      <c r="B2261" t="s">
        <v>481</v>
      </c>
      <c r="C2261" t="s">
        <v>480</v>
      </c>
      <c r="D2261">
        <v>45</v>
      </c>
      <c r="E2261">
        <v>9</v>
      </c>
      <c r="F2261">
        <v>-10.570722200000001</v>
      </c>
      <c r="G2261">
        <v>9.4456611309999996</v>
      </c>
      <c r="H2261">
        <v>0</v>
      </c>
      <c r="I2261">
        <v>1.212020383</v>
      </c>
      <c r="J2261">
        <f>Table1[[#This Row],[value]]/(M$7-M$5)*100</f>
        <v>0</v>
      </c>
      <c r="K2261">
        <f>Table1[[#This Row],[Min_Dist]]/(N$7-N$5)</f>
        <v>0.67609752350869257</v>
      </c>
    </row>
    <row r="2262" spans="1:11">
      <c r="A2262">
        <v>2260</v>
      </c>
      <c r="B2262" t="s">
        <v>479</v>
      </c>
      <c r="C2262" t="s">
        <v>478</v>
      </c>
      <c r="D2262">
        <v>45</v>
      </c>
      <c r="E2262">
        <v>10</v>
      </c>
      <c r="F2262">
        <v>-10.570722200000001</v>
      </c>
      <c r="G2262">
        <v>9.3840833529999994</v>
      </c>
      <c r="H2262">
        <v>0</v>
      </c>
      <c r="I2262">
        <v>1.194365305</v>
      </c>
      <c r="J2262">
        <f>Table1[[#This Row],[value]]/(M$7-M$5)*100</f>
        <v>0</v>
      </c>
      <c r="K2262">
        <f>Table1[[#This Row],[Min_Dist]]/(N$7-N$5)</f>
        <v>0.66624904679940866</v>
      </c>
    </row>
    <row r="2263" spans="1:11">
      <c r="A2263">
        <v>2261</v>
      </c>
      <c r="B2263" t="s">
        <v>477</v>
      </c>
      <c r="C2263" t="s">
        <v>476</v>
      </c>
      <c r="D2263">
        <v>45</v>
      </c>
      <c r="E2263">
        <v>11</v>
      </c>
      <c r="F2263">
        <v>-10.570722200000001</v>
      </c>
      <c r="G2263">
        <v>9.3225055749999992</v>
      </c>
      <c r="H2263">
        <v>0</v>
      </c>
      <c r="I2263">
        <v>1.1796640190000001</v>
      </c>
      <c r="J2263">
        <f>Table1[[#This Row],[value]]/(M$7-M$5)*100</f>
        <v>0</v>
      </c>
      <c r="K2263">
        <f>Table1[[#This Row],[Min_Dist]]/(N$7-N$5)</f>
        <v>0.65804827460415016</v>
      </c>
    </row>
    <row r="2264" spans="1:11">
      <c r="A2264">
        <v>2262</v>
      </c>
      <c r="B2264" t="s">
        <v>475</v>
      </c>
      <c r="C2264" t="s">
        <v>474</v>
      </c>
      <c r="D2264">
        <v>45</v>
      </c>
      <c r="E2264">
        <v>12</v>
      </c>
      <c r="F2264">
        <v>-10.570722200000001</v>
      </c>
      <c r="G2264">
        <v>9.2609277960000007</v>
      </c>
      <c r="H2264">
        <v>0</v>
      </c>
      <c r="I2264">
        <v>1.1680280649999999</v>
      </c>
      <c r="J2264">
        <f>Table1[[#This Row],[value]]/(M$7-M$5)*100</f>
        <v>0</v>
      </c>
      <c r="K2264">
        <f>Table1[[#This Row],[Min_Dist]]/(N$7-N$5)</f>
        <v>0.65155742693078955</v>
      </c>
    </row>
    <row r="2265" spans="1:11">
      <c r="A2265">
        <v>2263</v>
      </c>
      <c r="B2265" t="s">
        <v>473</v>
      </c>
      <c r="C2265" t="s">
        <v>472</v>
      </c>
      <c r="D2265">
        <v>45</v>
      </c>
      <c r="E2265">
        <v>13</v>
      </c>
      <c r="F2265">
        <v>-10.570722200000001</v>
      </c>
      <c r="G2265">
        <v>9.1993500180000005</v>
      </c>
      <c r="H2265">
        <v>0</v>
      </c>
      <c r="I2265">
        <v>1.1595497260000001</v>
      </c>
      <c r="J2265">
        <f>Table1[[#This Row],[value]]/(M$7-M$5)*100</f>
        <v>0</v>
      </c>
      <c r="K2265">
        <f>Table1[[#This Row],[Min_Dist]]/(N$7-N$5)</f>
        <v>0.6468279817153727</v>
      </c>
    </row>
    <row r="2266" spans="1:11">
      <c r="A2266">
        <v>2264</v>
      </c>
      <c r="B2266" t="s">
        <v>471</v>
      </c>
      <c r="C2266" t="s">
        <v>470</v>
      </c>
      <c r="D2266">
        <v>45</v>
      </c>
      <c r="E2266">
        <v>14</v>
      </c>
      <c r="F2266">
        <v>-10.570722200000001</v>
      </c>
      <c r="G2266">
        <v>9.1377722400000003</v>
      </c>
      <c r="H2266">
        <v>0</v>
      </c>
      <c r="I2266">
        <v>1.154291424</v>
      </c>
      <c r="J2266">
        <f>Table1[[#This Row],[value]]/(M$7-M$5)*100</f>
        <v>0</v>
      </c>
      <c r="K2266">
        <f>Table1[[#This Row],[Min_Dist]]/(N$7-N$5)</f>
        <v>0.64389475962610287</v>
      </c>
    </row>
    <row r="2267" spans="1:11">
      <c r="A2267">
        <v>2265</v>
      </c>
      <c r="B2267" t="s">
        <v>469</v>
      </c>
      <c r="C2267" t="s">
        <v>468</v>
      </c>
      <c r="D2267">
        <v>45</v>
      </c>
      <c r="E2267">
        <v>15</v>
      </c>
      <c r="F2267">
        <v>-10.570722200000001</v>
      </c>
      <c r="G2267">
        <v>9.0761944620000001</v>
      </c>
      <c r="H2267">
        <v>0</v>
      </c>
      <c r="I2267">
        <v>1.152248216</v>
      </c>
      <c r="J2267">
        <f>Table1[[#This Row],[value]]/(M$7-M$5)*100</f>
        <v>0</v>
      </c>
      <c r="K2267">
        <f>Table1[[#This Row],[Min_Dist]]/(N$7-N$5)</f>
        <v>0.64275500332481539</v>
      </c>
    </row>
    <row r="2268" spans="1:11">
      <c r="A2268">
        <v>2266</v>
      </c>
      <c r="B2268" t="s">
        <v>467</v>
      </c>
      <c r="C2268" t="s">
        <v>466</v>
      </c>
      <c r="D2268">
        <v>45</v>
      </c>
      <c r="E2268">
        <v>16</v>
      </c>
      <c r="F2268">
        <v>-10.570722200000001</v>
      </c>
      <c r="G2268">
        <v>9.0146166829999999</v>
      </c>
      <c r="H2268">
        <v>0</v>
      </c>
      <c r="I2268">
        <v>1.1534933270000001</v>
      </c>
      <c r="J2268">
        <f>Table1[[#This Row],[value]]/(M$7-M$5)*100</f>
        <v>0</v>
      </c>
      <c r="K2268">
        <f>Table1[[#This Row],[Min_Dist]]/(N$7-N$5)</f>
        <v>0.64344955968327355</v>
      </c>
    </row>
    <row r="2269" spans="1:11">
      <c r="A2269">
        <v>2267</v>
      </c>
      <c r="B2269" t="s">
        <v>465</v>
      </c>
      <c r="C2269" t="s">
        <v>464</v>
      </c>
      <c r="D2269">
        <v>45</v>
      </c>
      <c r="E2269">
        <v>17</v>
      </c>
      <c r="F2269">
        <v>-10.570722200000001</v>
      </c>
      <c r="G2269">
        <v>8.9530389049999997</v>
      </c>
      <c r="H2269">
        <v>0</v>
      </c>
      <c r="I2269">
        <v>1.1580161499999999</v>
      </c>
      <c r="J2269">
        <f>Table1[[#This Row],[value]]/(M$7-M$5)*100</f>
        <v>0</v>
      </c>
      <c r="K2269">
        <f>Table1[[#This Row],[Min_Dist]]/(N$7-N$5)</f>
        <v>0.64597251183198179</v>
      </c>
    </row>
    <row r="2270" spans="1:11">
      <c r="A2270">
        <v>2268</v>
      </c>
      <c r="B2270" t="s">
        <v>463</v>
      </c>
      <c r="C2270" t="s">
        <v>462</v>
      </c>
      <c r="D2270">
        <v>45</v>
      </c>
      <c r="E2270">
        <v>18</v>
      </c>
      <c r="F2270">
        <v>-10.570722200000001</v>
      </c>
      <c r="G2270">
        <v>8.8914611269999995</v>
      </c>
      <c r="H2270">
        <v>0</v>
      </c>
      <c r="I2270">
        <v>1.165778537</v>
      </c>
      <c r="J2270">
        <f>Table1[[#This Row],[value]]/(M$7-M$5)*100</f>
        <v>0</v>
      </c>
      <c r="K2270">
        <f>Table1[[#This Row],[Min_Dist]]/(N$7-N$5)</f>
        <v>0.65030257979191652</v>
      </c>
    </row>
    <row r="2271" spans="1:11">
      <c r="A2271">
        <v>2269</v>
      </c>
      <c r="B2271" t="s">
        <v>461</v>
      </c>
      <c r="C2271" t="s">
        <v>460</v>
      </c>
      <c r="D2271">
        <v>45</v>
      </c>
      <c r="E2271">
        <v>19</v>
      </c>
      <c r="F2271">
        <v>-10.570722200000001</v>
      </c>
      <c r="G2271">
        <v>8.8298833479999992</v>
      </c>
      <c r="H2271">
        <v>1.298647E-3</v>
      </c>
      <c r="I2271">
        <v>1.17671638</v>
      </c>
      <c r="J2271">
        <f>Table1[[#This Row],[value]]/(M$7-M$5)*100</f>
        <v>0.26623559518903245</v>
      </c>
      <c r="K2271">
        <f>Table1[[#This Row],[Min_Dist]]/(N$7-N$5)</f>
        <v>0.65640400239878938</v>
      </c>
    </row>
    <row r="2272" spans="1:11">
      <c r="A2272">
        <v>2270</v>
      </c>
      <c r="B2272" t="s">
        <v>459</v>
      </c>
      <c r="C2272" t="s">
        <v>458</v>
      </c>
      <c r="D2272">
        <v>45</v>
      </c>
      <c r="E2272">
        <v>20</v>
      </c>
      <c r="F2272">
        <v>-10.570722200000001</v>
      </c>
      <c r="G2272">
        <v>8.7683055700000008</v>
      </c>
      <c r="H2272">
        <v>8.5878300000000001E-4</v>
      </c>
      <c r="I2272">
        <v>1.1907421739999999</v>
      </c>
      <c r="J2272">
        <f>Table1[[#This Row],[value]]/(M$7-M$5)*100</f>
        <v>0.17605908545064428</v>
      </c>
      <c r="K2272">
        <f>Table1[[#This Row],[Min_Dist]]/(N$7-N$5)</f>
        <v>0.6642279670132879</v>
      </c>
    </row>
    <row r="2273" spans="1:11">
      <c r="A2273">
        <v>2271</v>
      </c>
      <c r="B2273" t="s">
        <v>457</v>
      </c>
      <c r="C2273" t="s">
        <v>456</v>
      </c>
      <c r="D2273">
        <v>45</v>
      </c>
      <c r="E2273">
        <v>21</v>
      </c>
      <c r="F2273">
        <v>-10.570722200000001</v>
      </c>
      <c r="G2273">
        <v>8.7067277920000006</v>
      </c>
      <c r="H2273">
        <v>2.8905369999999999E-3</v>
      </c>
      <c r="I2273">
        <v>1.2077483419999999</v>
      </c>
      <c r="J2273">
        <f>Table1[[#This Row],[value]]/(M$7-M$5)*100</f>
        <v>0.59258893187365014</v>
      </c>
      <c r="K2273">
        <f>Table1[[#This Row],[Min_Dist]]/(N$7-N$5)</f>
        <v>0.67371446429538251</v>
      </c>
    </row>
    <row r="2274" spans="1:11">
      <c r="A2274">
        <v>2272</v>
      </c>
      <c r="B2274" t="s">
        <v>455</v>
      </c>
      <c r="C2274" t="s">
        <v>454</v>
      </c>
      <c r="D2274">
        <v>45</v>
      </c>
      <c r="E2274">
        <v>22</v>
      </c>
      <c r="F2274">
        <v>-10.570722200000001</v>
      </c>
      <c r="G2274">
        <v>8.6451500140000004</v>
      </c>
      <c r="H2274">
        <v>4.54536E-3</v>
      </c>
      <c r="I2274">
        <v>1.227611027</v>
      </c>
      <c r="J2274">
        <f>Table1[[#This Row],[value]]/(M$7-M$5)*100</f>
        <v>0.93184416161468087</v>
      </c>
      <c r="K2274">
        <f>Table1[[#This Row],[Min_Dist]]/(N$7-N$5)</f>
        <v>0.68479440348377596</v>
      </c>
    </row>
    <row r="2275" spans="1:11">
      <c r="A2275">
        <v>2273</v>
      </c>
      <c r="B2275" t="s">
        <v>453</v>
      </c>
      <c r="C2275" t="s">
        <v>452</v>
      </c>
      <c r="D2275">
        <v>45</v>
      </c>
      <c r="E2275">
        <v>23</v>
      </c>
      <c r="F2275">
        <v>-10.570722200000001</v>
      </c>
      <c r="G2275">
        <v>8.5835722350000001</v>
      </c>
      <c r="H2275">
        <v>4.3358049999999999E-3</v>
      </c>
      <c r="I2275">
        <v>1.250194088</v>
      </c>
      <c r="J2275">
        <f>Table1[[#This Row],[value]]/(M$7-M$5)*100</f>
        <v>0.88888329530548549</v>
      </c>
      <c r="K2275">
        <f>Table1[[#This Row],[Min_Dist]]/(N$7-N$5)</f>
        <v>0.69739184147203281</v>
      </c>
    </row>
    <row r="2276" spans="1:11">
      <c r="A2276">
        <v>2274</v>
      </c>
      <c r="B2276" t="s">
        <v>451</v>
      </c>
      <c r="C2276" t="s">
        <v>450</v>
      </c>
      <c r="D2276">
        <v>45</v>
      </c>
      <c r="E2276">
        <v>24</v>
      </c>
      <c r="F2276">
        <v>-10.570722200000001</v>
      </c>
      <c r="G2276">
        <v>8.5219944569999999</v>
      </c>
      <c r="H2276">
        <v>2.8905369999999999E-3</v>
      </c>
      <c r="I2276">
        <v>1.2753530200000001</v>
      </c>
      <c r="J2276">
        <f>Table1[[#This Row],[value]]/(M$7-M$5)*100</f>
        <v>0.59258893187365014</v>
      </c>
      <c r="K2276">
        <f>Table1[[#This Row],[Min_Dist]]/(N$7-N$5)</f>
        <v>0.71142616948986748</v>
      </c>
    </row>
    <row r="2277" spans="1:11">
      <c r="A2277">
        <v>2275</v>
      </c>
      <c r="B2277" t="s">
        <v>449</v>
      </c>
      <c r="C2277" t="s">
        <v>448</v>
      </c>
      <c r="D2277">
        <v>45</v>
      </c>
      <c r="E2277">
        <v>25</v>
      </c>
      <c r="F2277">
        <v>-10.570722200000001</v>
      </c>
      <c r="G2277">
        <v>8.4604166789999997</v>
      </c>
      <c r="H2277">
        <v>3.874995E-3</v>
      </c>
      <c r="I2277">
        <v>1.302938616</v>
      </c>
      <c r="J2277">
        <f>Table1[[#This Row],[value]]/(M$7-M$5)*100</f>
        <v>0.79441264653098553</v>
      </c>
      <c r="K2277">
        <f>Table1[[#This Row],[Min_Dist]]/(N$7-N$5)</f>
        <v>0.72681415586510256</v>
      </c>
    </row>
    <row r="2278" spans="1:11">
      <c r="A2278">
        <v>2276</v>
      </c>
      <c r="B2278" t="s">
        <v>447</v>
      </c>
      <c r="C2278" t="s">
        <v>446</v>
      </c>
      <c r="D2278">
        <v>45</v>
      </c>
      <c r="E2278">
        <v>26</v>
      </c>
      <c r="F2278">
        <v>-10.570722200000001</v>
      </c>
      <c r="G2278">
        <v>8.3988389009999995</v>
      </c>
      <c r="H2278">
        <v>1.885133E-3</v>
      </c>
      <c r="I2278">
        <v>1.332800209</v>
      </c>
      <c r="J2278">
        <f>Table1[[#This Row],[value]]/(M$7-M$5)*100</f>
        <v>0.38647107818020315</v>
      </c>
      <c r="K2278">
        <f>Table1[[#This Row],[Min_Dist]]/(N$7-N$5)</f>
        <v>0.74347175449834646</v>
      </c>
    </row>
    <row r="2279" spans="1:11">
      <c r="A2279">
        <v>2277</v>
      </c>
      <c r="B2279" t="s">
        <v>445</v>
      </c>
      <c r="C2279" t="s">
        <v>444</v>
      </c>
      <c r="D2279">
        <v>45</v>
      </c>
      <c r="E2279">
        <v>27</v>
      </c>
      <c r="F2279">
        <v>-10.570722200000001</v>
      </c>
      <c r="G2279">
        <v>8.3372611219999992</v>
      </c>
      <c r="H2279">
        <v>2.6062839999999999E-3</v>
      </c>
      <c r="I2279">
        <v>1.364788409</v>
      </c>
      <c r="J2279">
        <f>Table1[[#This Row],[value]]/(M$7-M$5)*100</f>
        <v>0.53431423009613244</v>
      </c>
      <c r="K2279">
        <f>Table1[[#This Row],[Min_Dist]]/(N$7-N$5)</f>
        <v>0.7613156316351064</v>
      </c>
    </row>
    <row r="2280" spans="1:11">
      <c r="A2280">
        <v>2278</v>
      </c>
      <c r="B2280" t="s">
        <v>443</v>
      </c>
      <c r="C2280" t="s">
        <v>442</v>
      </c>
      <c r="D2280">
        <v>45</v>
      </c>
      <c r="E2280">
        <v>28</v>
      </c>
      <c r="F2280">
        <v>-10.570722200000001</v>
      </c>
      <c r="G2280">
        <v>8.2756833440000008</v>
      </c>
      <c r="H2280">
        <v>2.9952659999999999E-3</v>
      </c>
      <c r="I2280">
        <v>1.398757324</v>
      </c>
      <c r="J2280">
        <f>Table1[[#This Row],[value]]/(M$7-M$5)*100</f>
        <v>0.61405942204422947</v>
      </c>
      <c r="K2280">
        <f>Table1[[#This Row],[Min_Dist]]/(N$7-N$5)</f>
        <v>0.78026440479924331</v>
      </c>
    </row>
    <row r="2281" spans="1:11">
      <c r="A2281">
        <v>2279</v>
      </c>
      <c r="B2281" t="s">
        <v>441</v>
      </c>
      <c r="C2281" t="s">
        <v>440</v>
      </c>
      <c r="D2281">
        <v>45</v>
      </c>
      <c r="E2281">
        <v>29</v>
      </c>
      <c r="F2281">
        <v>-10.570722200000001</v>
      </c>
      <c r="G2281">
        <v>8.2141055660000006</v>
      </c>
      <c r="H2281">
        <v>4.7966149999999997E-3</v>
      </c>
      <c r="I2281">
        <v>1.434566258</v>
      </c>
      <c r="J2281">
        <f>Table1[[#This Row],[value]]/(M$7-M$5)*100</f>
        <v>0.98335394407998533</v>
      </c>
      <c r="K2281">
        <f>Table1[[#This Row],[Min_Dist]]/(N$7-N$5)</f>
        <v>0.80023958998297817</v>
      </c>
    </row>
    <row r="2282" spans="1:11">
      <c r="A2282">
        <v>2280</v>
      </c>
      <c r="B2282" t="s">
        <v>439</v>
      </c>
      <c r="C2282" t="s">
        <v>438</v>
      </c>
      <c r="D2282">
        <v>45</v>
      </c>
      <c r="E2282">
        <v>30</v>
      </c>
      <c r="F2282">
        <v>-10.570722200000001</v>
      </c>
      <c r="G2282">
        <v>8.1525277880000004</v>
      </c>
      <c r="H2282">
        <v>2.0945920000000002E-3</v>
      </c>
      <c r="I2282">
        <v>1.4720809379999999</v>
      </c>
      <c r="J2282">
        <f>Table1[[#This Row],[value]]/(M$7-M$5)*100</f>
        <v>0.42941226353134138</v>
      </c>
      <c r="K2282">
        <f>Table1[[#This Row],[Min_Dist]]/(N$7-N$5)</f>
        <v>0.82116628610044851</v>
      </c>
    </row>
    <row r="2283" spans="1:11">
      <c r="A2283">
        <v>2281</v>
      </c>
      <c r="B2283" t="s">
        <v>437</v>
      </c>
      <c r="C2283" t="s">
        <v>436</v>
      </c>
      <c r="D2283">
        <v>45</v>
      </c>
      <c r="E2283">
        <v>31</v>
      </c>
      <c r="F2283">
        <v>-10.570722200000001</v>
      </c>
      <c r="G2283">
        <v>8.0909500090000002</v>
      </c>
      <c r="H2283">
        <v>9.466024E-3</v>
      </c>
      <c r="I2283">
        <v>1.5111743369999999</v>
      </c>
      <c r="J2283">
        <f>Table1[[#This Row],[value]]/(M$7-M$5)*100</f>
        <v>1.9406293886742629</v>
      </c>
      <c r="K2283">
        <f>Table1[[#This Row],[Min_Dist]]/(N$7-N$5)</f>
        <v>0.84297363407921355</v>
      </c>
    </row>
    <row r="2284" spans="1:11">
      <c r="A2284">
        <v>2282</v>
      </c>
      <c r="B2284" t="s">
        <v>435</v>
      </c>
      <c r="C2284" t="s">
        <v>434</v>
      </c>
      <c r="D2284">
        <v>45</v>
      </c>
      <c r="E2284">
        <v>32</v>
      </c>
      <c r="F2284">
        <v>-10.570722200000001</v>
      </c>
      <c r="G2284">
        <v>8.029372231</v>
      </c>
      <c r="H2284">
        <v>1.9689159999999998E-3</v>
      </c>
      <c r="I2284">
        <v>1.551727138</v>
      </c>
      <c r="J2284">
        <f>Table1[[#This Row],[value]]/(M$7-M$5)*100</f>
        <v>0.40364742931467057</v>
      </c>
      <c r="K2284">
        <f>Table1[[#This Row],[Min_Dist]]/(N$7-N$5)</f>
        <v>0.86559507569191696</v>
      </c>
    </row>
    <row r="2285" spans="1:11">
      <c r="A2285">
        <v>2283</v>
      </c>
      <c r="B2285" t="s">
        <v>433</v>
      </c>
      <c r="C2285" t="s">
        <v>432</v>
      </c>
      <c r="D2285">
        <v>45</v>
      </c>
      <c r="E2285">
        <v>33</v>
      </c>
      <c r="F2285">
        <v>-10.570722200000001</v>
      </c>
      <c r="G2285">
        <v>7.9677944529999998</v>
      </c>
      <c r="H2285">
        <v>4.1054000000000004E-3</v>
      </c>
      <c r="I2285">
        <v>1.593627932</v>
      </c>
      <c r="J2285">
        <f>Table1[[#This Row],[value]]/(M$7-M$5)*100</f>
        <v>0.84164797091823562</v>
      </c>
      <c r="K2285">
        <f>Table1[[#This Row],[Min_Dist]]/(N$7-N$5)</f>
        <v>0.88896846400600427</v>
      </c>
    </row>
    <row r="2286" spans="1:11">
      <c r="A2286">
        <v>2284</v>
      </c>
      <c r="B2286" t="s">
        <v>431</v>
      </c>
      <c r="C2286" t="s">
        <v>430</v>
      </c>
      <c r="D2286">
        <v>45</v>
      </c>
      <c r="E2286">
        <v>34</v>
      </c>
      <c r="F2286">
        <v>-10.570722200000001</v>
      </c>
      <c r="G2286">
        <v>7.9062166740000004</v>
      </c>
      <c r="H2286">
        <v>1.110134E-3</v>
      </c>
      <c r="I2286">
        <v>1.636773201</v>
      </c>
      <c r="J2286">
        <f>Table1[[#This Row],[value]]/(M$7-M$5)*100</f>
        <v>0.22758854887400606</v>
      </c>
      <c r="K2286">
        <f>Table1[[#This Row],[Min_Dist]]/(N$7-N$5)</f>
        <v>0.91303605390066733</v>
      </c>
    </row>
    <row r="2287" spans="1:11">
      <c r="A2287">
        <v>2285</v>
      </c>
      <c r="B2287" t="s">
        <v>429</v>
      </c>
      <c r="C2287" t="s">
        <v>428</v>
      </c>
      <c r="D2287">
        <v>45</v>
      </c>
      <c r="E2287">
        <v>35</v>
      </c>
      <c r="F2287">
        <v>-10.570722200000001</v>
      </c>
      <c r="G2287">
        <v>7.8446388960000002</v>
      </c>
      <c r="H2287">
        <v>0</v>
      </c>
      <c r="I2287">
        <v>1.6810671260000001</v>
      </c>
      <c r="J2287">
        <f>Table1[[#This Row],[value]]/(M$7-M$5)*100</f>
        <v>0</v>
      </c>
      <c r="K2287">
        <f>Table1[[#This Row],[Min_Dist]]/(N$7-N$5)</f>
        <v>0.93774439496408635</v>
      </c>
    </row>
    <row r="2288" spans="1:11">
      <c r="A2288">
        <v>2286</v>
      </c>
      <c r="B2288" t="s">
        <v>427</v>
      </c>
      <c r="C2288" t="s">
        <v>426</v>
      </c>
      <c r="D2288">
        <v>45</v>
      </c>
      <c r="E2288">
        <v>36</v>
      </c>
      <c r="F2288">
        <v>-10.570722200000001</v>
      </c>
      <c r="G2288">
        <v>7.783061118</v>
      </c>
      <c r="H2288">
        <v>0</v>
      </c>
      <c r="I2288">
        <v>1.7264212969999999</v>
      </c>
      <c r="J2288">
        <f>Table1[[#This Row],[value]]/(M$7-M$5)*100</f>
        <v>0</v>
      </c>
      <c r="K2288">
        <f>Table1[[#This Row],[Min_Dist]]/(N$7-N$5)</f>
        <v>0.96304416972364149</v>
      </c>
    </row>
    <row r="2289" spans="1:11">
      <c r="A2289">
        <v>2287</v>
      </c>
      <c r="B2289" t="s">
        <v>425</v>
      </c>
      <c r="C2289" t="s">
        <v>424</v>
      </c>
      <c r="D2289">
        <v>45</v>
      </c>
      <c r="E2289">
        <v>37</v>
      </c>
      <c r="F2289">
        <v>-10.570722200000001</v>
      </c>
      <c r="G2289">
        <v>7.7214833399999998</v>
      </c>
      <c r="H2289">
        <v>0</v>
      </c>
      <c r="I2289">
        <v>1.772754341</v>
      </c>
      <c r="J2289">
        <f>Table1[[#This Row],[value]]/(M$7-M$5)*100</f>
        <v>0</v>
      </c>
      <c r="K2289">
        <f>Table1[[#This Row],[Min_Dist]]/(N$7-N$5)</f>
        <v>0.98888998613432089</v>
      </c>
    </row>
    <row r="2290" spans="1:11">
      <c r="A2290">
        <v>2288</v>
      </c>
      <c r="B2290" t="s">
        <v>423</v>
      </c>
      <c r="C2290" t="s">
        <v>422</v>
      </c>
      <c r="D2290">
        <v>45</v>
      </c>
      <c r="E2290">
        <v>38</v>
      </c>
      <c r="F2290">
        <v>-10.570722200000001</v>
      </c>
      <c r="G2290">
        <v>7.6599055610000004</v>
      </c>
      <c r="H2290">
        <v>0</v>
      </c>
      <c r="I2290">
        <v>1.8199915010000001</v>
      </c>
      <c r="J2290">
        <f>Table1[[#This Row],[value]]/(M$7-M$5)*100</f>
        <v>0</v>
      </c>
      <c r="K2290">
        <f>Table1[[#This Row],[Min_Dist]]/(N$7-N$5)</f>
        <v>1.0152401427336128</v>
      </c>
    </row>
    <row r="2291" spans="1:11">
      <c r="A2291">
        <v>2289</v>
      </c>
      <c r="B2291" t="s">
        <v>421</v>
      </c>
      <c r="C2291" t="s">
        <v>420</v>
      </c>
      <c r="D2291">
        <v>45</v>
      </c>
      <c r="E2291">
        <v>39</v>
      </c>
      <c r="F2291">
        <v>-10.570722200000001</v>
      </c>
      <c r="G2291">
        <v>7.5983277830000002</v>
      </c>
      <c r="H2291">
        <v>0</v>
      </c>
      <c r="I2291">
        <v>1.868064189</v>
      </c>
      <c r="J2291">
        <f>Table1[[#This Row],[value]]/(M$7-M$5)*100</f>
        <v>0</v>
      </c>
      <c r="K2291">
        <f>Table1[[#This Row],[Min_Dist]]/(N$7-N$5)</f>
        <v>1.0420563792929003</v>
      </c>
    </row>
    <row r="2292" spans="1:11">
      <c r="A2292">
        <v>2290</v>
      </c>
      <c r="B2292" t="s">
        <v>419</v>
      </c>
      <c r="C2292" t="s">
        <v>418</v>
      </c>
      <c r="D2292">
        <v>45</v>
      </c>
      <c r="E2292">
        <v>40</v>
      </c>
      <c r="F2292">
        <v>-10.570722200000001</v>
      </c>
      <c r="G2292">
        <v>7.536750005</v>
      </c>
      <c r="H2292">
        <v>0</v>
      </c>
      <c r="I2292">
        <v>1.9169095469999999</v>
      </c>
      <c r="J2292">
        <f>Table1[[#This Row],[value]]/(M$7-M$5)*100</f>
        <v>0</v>
      </c>
      <c r="K2292">
        <f>Table1[[#This Row],[Min_Dist]]/(N$7-N$5)</f>
        <v>1.0693036319314686</v>
      </c>
    </row>
    <row r="2293" spans="1:11">
      <c r="A2293">
        <v>2291</v>
      </c>
      <c r="B2293" t="s">
        <v>417</v>
      </c>
      <c r="C2293" t="s">
        <v>416</v>
      </c>
      <c r="D2293">
        <v>45</v>
      </c>
      <c r="E2293">
        <v>41</v>
      </c>
      <c r="F2293">
        <v>-10.570722200000001</v>
      </c>
      <c r="G2293">
        <v>7.4751722269999998</v>
      </c>
      <c r="H2293">
        <v>0</v>
      </c>
      <c r="I2293">
        <v>1.964972433</v>
      </c>
      <c r="J2293">
        <f>Table1[[#This Row],[value]]/(M$7-M$5)*100</f>
        <v>0</v>
      </c>
      <c r="K2293">
        <f>Table1[[#This Row],[Min_Dist]]/(N$7-N$5)</f>
        <v>1.0961144006718824</v>
      </c>
    </row>
    <row r="2294" spans="1:11">
      <c r="A2294">
        <v>2292</v>
      </c>
      <c r="B2294" t="s">
        <v>415</v>
      </c>
      <c r="C2294" t="s">
        <v>414</v>
      </c>
      <c r="D2294">
        <v>45</v>
      </c>
      <c r="E2294">
        <v>42</v>
      </c>
      <c r="F2294">
        <v>-10.570722200000001</v>
      </c>
      <c r="G2294">
        <v>7.4135944479999996</v>
      </c>
      <c r="H2294">
        <v>0</v>
      </c>
      <c r="I2294">
        <v>2.013442044</v>
      </c>
      <c r="J2294">
        <f>Table1[[#This Row],[value]]/(M$7-M$5)*100</f>
        <v>0</v>
      </c>
      <c r="K2294">
        <f>Table1[[#This Row],[Min_Dist]]/(N$7-N$5)</f>
        <v>1.1231520515415951</v>
      </c>
    </row>
    <row r="2295" spans="1:11">
      <c r="A2295">
        <v>2293</v>
      </c>
      <c r="B2295" t="s">
        <v>413</v>
      </c>
      <c r="C2295" t="s">
        <v>412</v>
      </c>
      <c r="D2295">
        <v>45</v>
      </c>
      <c r="E2295">
        <v>43</v>
      </c>
      <c r="F2295">
        <v>-10.570722200000001</v>
      </c>
      <c r="G2295">
        <v>7.3520166700000003</v>
      </c>
      <c r="H2295">
        <v>0</v>
      </c>
      <c r="I2295">
        <v>2.0626111389999999</v>
      </c>
      <c r="J2295">
        <f>Table1[[#This Row],[value]]/(M$7-M$5)*100</f>
        <v>0</v>
      </c>
      <c r="K2295">
        <f>Table1[[#This Row],[Min_Dist]]/(N$7-N$5)</f>
        <v>1.1505798933740734</v>
      </c>
    </row>
    <row r="2296" spans="1:11">
      <c r="A2296">
        <v>2294</v>
      </c>
      <c r="B2296" t="s">
        <v>411</v>
      </c>
      <c r="C2296" t="s">
        <v>410</v>
      </c>
      <c r="D2296">
        <v>45</v>
      </c>
      <c r="E2296">
        <v>44</v>
      </c>
      <c r="F2296">
        <v>-10.570722200000001</v>
      </c>
      <c r="G2296">
        <v>7.2904388920000001</v>
      </c>
      <c r="H2296">
        <v>0</v>
      </c>
      <c r="I2296">
        <v>2.1124308749999998</v>
      </c>
      <c r="J2296">
        <f>Table1[[#This Row],[value]]/(M$7-M$5)*100</f>
        <v>0</v>
      </c>
      <c r="K2296">
        <f>Table1[[#This Row],[Min_Dist]]/(N$7-N$5)</f>
        <v>1.178370680232034</v>
      </c>
    </row>
    <row r="2297" spans="1:11">
      <c r="A2297">
        <v>2295</v>
      </c>
      <c r="B2297" t="s">
        <v>409</v>
      </c>
      <c r="C2297" t="s">
        <v>408</v>
      </c>
      <c r="D2297">
        <v>45</v>
      </c>
      <c r="E2297">
        <v>45</v>
      </c>
      <c r="F2297">
        <v>-10.570722200000001</v>
      </c>
      <c r="G2297">
        <v>7.2288611129999998</v>
      </c>
      <c r="H2297">
        <v>0</v>
      </c>
      <c r="I2297">
        <v>2.1628562919999998</v>
      </c>
      <c r="J2297">
        <f>Table1[[#This Row],[value]]/(M$7-M$5)*100</f>
        <v>0</v>
      </c>
      <c r="K2297">
        <f>Table1[[#This Row],[Min_Dist]]/(N$7-N$5)</f>
        <v>1.2064993322198885</v>
      </c>
    </row>
    <row r="2298" spans="1:11">
      <c r="A2298">
        <v>2296</v>
      </c>
      <c r="B2298" t="s">
        <v>407</v>
      </c>
      <c r="C2298" t="s">
        <v>406</v>
      </c>
      <c r="D2298">
        <v>45</v>
      </c>
      <c r="E2298">
        <v>46</v>
      </c>
      <c r="F2298">
        <v>-10.570722200000001</v>
      </c>
      <c r="G2298">
        <v>7.1672833349999996</v>
      </c>
      <c r="H2298">
        <v>0</v>
      </c>
      <c r="I2298">
        <v>2.213846003</v>
      </c>
      <c r="J2298">
        <f>Table1[[#This Row],[value]]/(M$7-M$5)*100</f>
        <v>0</v>
      </c>
      <c r="K2298">
        <f>Table1[[#This Row],[Min_Dist]]/(N$7-N$5)</f>
        <v>1.2349427625574161</v>
      </c>
    </row>
    <row r="2299" spans="1:11">
      <c r="A2299">
        <v>2297</v>
      </c>
      <c r="B2299" t="s">
        <v>405</v>
      </c>
      <c r="C2299" t="s">
        <v>404</v>
      </c>
      <c r="D2299">
        <v>45</v>
      </c>
      <c r="E2299">
        <v>47</v>
      </c>
      <c r="F2299">
        <v>-10.570722200000001</v>
      </c>
      <c r="G2299">
        <v>7.1057055570000003</v>
      </c>
      <c r="H2299">
        <v>0</v>
      </c>
      <c r="I2299">
        <v>2.2653619030000001</v>
      </c>
      <c r="J2299">
        <f>Table1[[#This Row],[value]]/(M$7-M$5)*100</f>
        <v>0</v>
      </c>
      <c r="K2299">
        <f>Table1[[#This Row],[Min_Dist]]/(N$7-N$5)</f>
        <v>1.2636797152521477</v>
      </c>
    </row>
    <row r="2300" spans="1:11">
      <c r="A2300">
        <v>2298</v>
      </c>
      <c r="B2300" t="s">
        <v>403</v>
      </c>
      <c r="C2300" t="s">
        <v>402</v>
      </c>
      <c r="D2300">
        <v>45</v>
      </c>
      <c r="E2300">
        <v>48</v>
      </c>
      <c r="F2300">
        <v>-10.570722200000001</v>
      </c>
      <c r="G2300">
        <v>7.0441277790000001</v>
      </c>
      <c r="H2300">
        <v>0</v>
      </c>
      <c r="I2300">
        <v>2.317368901</v>
      </c>
      <c r="J2300">
        <f>Table1[[#This Row],[value]]/(M$7-M$5)*100</f>
        <v>0</v>
      </c>
      <c r="K2300">
        <f>Table1[[#This Row],[Min_Dist]]/(N$7-N$5)</f>
        <v>1.2926906156017679</v>
      </c>
    </row>
    <row r="2301" spans="1:11">
      <c r="A2301">
        <v>2299</v>
      </c>
      <c r="B2301" t="s">
        <v>401</v>
      </c>
      <c r="C2301" t="s">
        <v>400</v>
      </c>
      <c r="D2301">
        <v>45</v>
      </c>
      <c r="E2301">
        <v>49</v>
      </c>
      <c r="F2301">
        <v>-10.570722200000001</v>
      </c>
      <c r="G2301">
        <v>6.9825499999999998</v>
      </c>
      <c r="H2301">
        <v>0</v>
      </c>
      <c r="I2301">
        <v>2.369834666</v>
      </c>
      <c r="J2301">
        <f>Table1[[#This Row],[value]]/(M$7-M$5)*100</f>
        <v>0</v>
      </c>
      <c r="K2301">
        <f>Table1[[#This Row],[Min_Dist]]/(N$7-N$5)</f>
        <v>1.3219574285060927</v>
      </c>
    </row>
    <row r="2302" spans="1:11">
      <c r="A2302">
        <v>2300</v>
      </c>
      <c r="B2302" t="s">
        <v>399</v>
      </c>
      <c r="C2302" t="s">
        <v>398</v>
      </c>
      <c r="D2302">
        <v>46</v>
      </c>
      <c r="E2302">
        <v>0</v>
      </c>
      <c r="F2302">
        <v>-10.510105530000001</v>
      </c>
      <c r="G2302">
        <v>9.9998611359999998</v>
      </c>
      <c r="H2302">
        <v>0</v>
      </c>
      <c r="I2302">
        <v>1.5283957509999999</v>
      </c>
      <c r="J2302">
        <f>Table1[[#This Row],[value]]/(M$7-M$5)*100</f>
        <v>0</v>
      </c>
      <c r="K2302">
        <f>Table1[[#This Row],[Min_Dist]]/(N$7-N$5)</f>
        <v>0.85258020136143886</v>
      </c>
    </row>
    <row r="2303" spans="1:11">
      <c r="A2303">
        <v>2301</v>
      </c>
      <c r="B2303" t="s">
        <v>397</v>
      </c>
      <c r="C2303" t="s">
        <v>396</v>
      </c>
      <c r="D2303">
        <v>46</v>
      </c>
      <c r="E2303">
        <v>1</v>
      </c>
      <c r="F2303">
        <v>-10.510105530000001</v>
      </c>
      <c r="G2303">
        <v>9.9382833569999995</v>
      </c>
      <c r="H2303">
        <v>0</v>
      </c>
      <c r="I2303">
        <v>1.491729141</v>
      </c>
      <c r="J2303">
        <f>Table1[[#This Row],[value]]/(M$7-M$5)*100</f>
        <v>0</v>
      </c>
      <c r="K2303">
        <f>Table1[[#This Row],[Min_Dist]]/(N$7-N$5)</f>
        <v>0.83212658146843166</v>
      </c>
    </row>
    <row r="2304" spans="1:11">
      <c r="A2304">
        <v>2302</v>
      </c>
      <c r="B2304" t="s">
        <v>395</v>
      </c>
      <c r="C2304" t="s">
        <v>394</v>
      </c>
      <c r="D2304">
        <v>46</v>
      </c>
      <c r="E2304">
        <v>2</v>
      </c>
      <c r="F2304">
        <v>-10.510105530000001</v>
      </c>
      <c r="G2304">
        <v>9.8767055789999993</v>
      </c>
      <c r="H2304">
        <v>0</v>
      </c>
      <c r="I2304">
        <v>1.4567435390000001</v>
      </c>
      <c r="J2304">
        <f>Table1[[#This Row],[value]]/(M$7-M$5)*100</f>
        <v>0</v>
      </c>
      <c r="K2304">
        <f>Table1[[#This Row],[Min_Dist]]/(N$7-N$5)</f>
        <v>0.81261067298831768</v>
      </c>
    </row>
    <row r="2305" spans="1:11">
      <c r="A2305">
        <v>2303</v>
      </c>
      <c r="B2305" t="s">
        <v>393</v>
      </c>
      <c r="C2305" t="s">
        <v>392</v>
      </c>
      <c r="D2305">
        <v>46</v>
      </c>
      <c r="E2305">
        <v>3</v>
      </c>
      <c r="F2305">
        <v>-10.510105530000001</v>
      </c>
      <c r="G2305">
        <v>9.8151278009999992</v>
      </c>
      <c r="H2305">
        <v>0</v>
      </c>
      <c r="I2305">
        <v>1.423562886</v>
      </c>
      <c r="J2305">
        <f>Table1[[#This Row],[value]]/(M$7-M$5)*100</f>
        <v>0</v>
      </c>
      <c r="K2305">
        <f>Table1[[#This Row],[Min_Dist]]/(N$7-N$5)</f>
        <v>0.7941016135398502</v>
      </c>
    </row>
    <row r="2306" spans="1:11">
      <c r="A2306">
        <v>2304</v>
      </c>
      <c r="B2306" t="s">
        <v>391</v>
      </c>
      <c r="C2306" t="s">
        <v>390</v>
      </c>
      <c r="D2306">
        <v>46</v>
      </c>
      <c r="E2306">
        <v>4</v>
      </c>
      <c r="F2306">
        <v>-10.510105530000001</v>
      </c>
      <c r="G2306">
        <v>9.7535500230000007</v>
      </c>
      <c r="H2306">
        <v>0</v>
      </c>
      <c r="I2306">
        <v>1.3923162309999999</v>
      </c>
      <c r="J2306">
        <f>Table1[[#This Row],[value]]/(M$7-M$5)*100</f>
        <v>0</v>
      </c>
      <c r="K2306">
        <f>Table1[[#This Row],[Min_Dist]]/(N$7-N$5)</f>
        <v>0.77667139012137942</v>
      </c>
    </row>
    <row r="2307" spans="1:11">
      <c r="A2307">
        <v>2305</v>
      </c>
      <c r="B2307" t="s">
        <v>389</v>
      </c>
      <c r="C2307" t="s">
        <v>388</v>
      </c>
      <c r="D2307">
        <v>46</v>
      </c>
      <c r="E2307">
        <v>5</v>
      </c>
      <c r="F2307">
        <v>-10.510105530000001</v>
      </c>
      <c r="G2307">
        <v>9.6919722440000005</v>
      </c>
      <c r="H2307">
        <v>0</v>
      </c>
      <c r="I2307">
        <v>1.363136578</v>
      </c>
      <c r="J2307">
        <f>Table1[[#This Row],[value]]/(M$7-M$5)*100</f>
        <v>0</v>
      </c>
      <c r="K2307">
        <f>Table1[[#This Row],[Min_Dist]]/(N$7-N$5)</f>
        <v>0.7603941959364835</v>
      </c>
    </row>
    <row r="2308" spans="1:11">
      <c r="A2308">
        <v>2306</v>
      </c>
      <c r="B2308" t="s">
        <v>387</v>
      </c>
      <c r="C2308" t="s">
        <v>386</v>
      </c>
      <c r="D2308">
        <v>46</v>
      </c>
      <c r="E2308">
        <v>6</v>
      </c>
      <c r="F2308">
        <v>-10.510105530000001</v>
      </c>
      <c r="G2308">
        <v>9.6303944660000003</v>
      </c>
      <c r="H2308">
        <v>0</v>
      </c>
      <c r="I2308">
        <v>1.3361593540000001</v>
      </c>
      <c r="J2308">
        <f>Table1[[#This Row],[value]]/(M$7-M$5)*100</f>
        <v>0</v>
      </c>
      <c r="K2308">
        <f>Table1[[#This Row],[Min_Dist]]/(N$7-N$5)</f>
        <v>0.74534557580322025</v>
      </c>
    </row>
    <row r="2309" spans="1:11">
      <c r="A2309">
        <v>2307</v>
      </c>
      <c r="B2309" t="s">
        <v>385</v>
      </c>
      <c r="C2309" t="s">
        <v>384</v>
      </c>
      <c r="D2309">
        <v>46</v>
      </c>
      <c r="E2309">
        <v>7</v>
      </c>
      <c r="F2309">
        <v>-10.510105530000001</v>
      </c>
      <c r="G2309">
        <v>9.5688166880000001</v>
      </c>
      <c r="H2309">
        <v>0</v>
      </c>
      <c r="I2309">
        <v>1.3115204739999999</v>
      </c>
      <c r="J2309">
        <f>Table1[[#This Row],[value]]/(M$7-M$5)*100</f>
        <v>0</v>
      </c>
      <c r="K2309">
        <f>Table1[[#This Row],[Min_Dist]]/(N$7-N$5)</f>
        <v>0.73160134675915478</v>
      </c>
    </row>
    <row r="2310" spans="1:11">
      <c r="A2310">
        <v>2308</v>
      </c>
      <c r="B2310" t="s">
        <v>383</v>
      </c>
      <c r="C2310" t="s">
        <v>382</v>
      </c>
      <c r="D2310">
        <v>46</v>
      </c>
      <c r="E2310">
        <v>8</v>
      </c>
      <c r="F2310">
        <v>-10.510105530000001</v>
      </c>
      <c r="G2310">
        <v>9.5072389089999998</v>
      </c>
      <c r="H2310">
        <v>0</v>
      </c>
      <c r="I2310">
        <v>1.289353999</v>
      </c>
      <c r="J2310">
        <f>Table1[[#This Row],[value]]/(M$7-M$5)*100</f>
        <v>0</v>
      </c>
      <c r="K2310">
        <f>Table1[[#This Row],[Min_Dist]]/(N$7-N$5)</f>
        <v>0.71923629163085556</v>
      </c>
    </row>
    <row r="2311" spans="1:11">
      <c r="A2311">
        <v>2309</v>
      </c>
      <c r="B2311" t="s">
        <v>381</v>
      </c>
      <c r="C2311" t="s">
        <v>380</v>
      </c>
      <c r="D2311">
        <v>46</v>
      </c>
      <c r="E2311">
        <v>9</v>
      </c>
      <c r="F2311">
        <v>-10.510105530000001</v>
      </c>
      <c r="G2311">
        <v>9.4456611309999996</v>
      </c>
      <c r="H2311">
        <v>0</v>
      </c>
      <c r="I2311">
        <v>1.269789415</v>
      </c>
      <c r="J2311">
        <f>Table1[[#This Row],[value]]/(M$7-M$5)*100</f>
        <v>0</v>
      </c>
      <c r="K2311">
        <f>Table1[[#This Row],[Min_Dist]]/(N$7-N$5)</f>
        <v>0.70832264118701005</v>
      </c>
    </row>
    <row r="2312" spans="1:11">
      <c r="A2312">
        <v>2310</v>
      </c>
      <c r="B2312" t="s">
        <v>379</v>
      </c>
      <c r="C2312" t="s">
        <v>378</v>
      </c>
      <c r="D2312">
        <v>46</v>
      </c>
      <c r="E2312">
        <v>10</v>
      </c>
      <c r="F2312">
        <v>-10.510105530000001</v>
      </c>
      <c r="G2312">
        <v>9.3840833529999994</v>
      </c>
      <c r="H2312">
        <v>0</v>
      </c>
      <c r="I2312">
        <v>1.252948615</v>
      </c>
      <c r="J2312">
        <f>Table1[[#This Row],[value]]/(M$7-M$5)*100</f>
        <v>0</v>
      </c>
      <c r="K2312">
        <f>Table1[[#This Row],[Min_Dist]]/(N$7-N$5)</f>
        <v>0.69892839061696399</v>
      </c>
    </row>
    <row r="2313" spans="1:11">
      <c r="A2313">
        <v>2311</v>
      </c>
      <c r="B2313" t="s">
        <v>377</v>
      </c>
      <c r="C2313" t="s">
        <v>376</v>
      </c>
      <c r="D2313">
        <v>46</v>
      </c>
      <c r="E2313">
        <v>11</v>
      </c>
      <c r="F2313">
        <v>-10.510105530000001</v>
      </c>
      <c r="G2313">
        <v>9.3225055749999992</v>
      </c>
      <c r="H2313">
        <v>0</v>
      </c>
      <c r="I2313">
        <v>1.2389426729999999</v>
      </c>
      <c r="J2313">
        <f>Table1[[#This Row],[value]]/(M$7-M$5)*100</f>
        <v>0</v>
      </c>
      <c r="K2313">
        <f>Table1[[#This Row],[Min_Dist]]/(N$7-N$5)</f>
        <v>0.69111549998127375</v>
      </c>
    </row>
    <row r="2314" spans="1:11">
      <c r="A2314">
        <v>2312</v>
      </c>
      <c r="B2314" t="s">
        <v>375</v>
      </c>
      <c r="C2314" t="s">
        <v>374</v>
      </c>
      <c r="D2314">
        <v>46</v>
      </c>
      <c r="E2314">
        <v>12</v>
      </c>
      <c r="F2314">
        <v>-10.510105530000001</v>
      </c>
      <c r="G2314">
        <v>9.2609277960000007</v>
      </c>
      <c r="H2314">
        <v>0</v>
      </c>
      <c r="I2314">
        <v>1.227868604</v>
      </c>
      <c r="J2314">
        <f>Table1[[#This Row],[value]]/(M$7-M$5)*100</f>
        <v>0</v>
      </c>
      <c r="K2314">
        <f>Table1[[#This Row],[Min_Dist]]/(N$7-N$5)</f>
        <v>0.68493808685268243</v>
      </c>
    </row>
    <row r="2315" spans="1:11">
      <c r="A2315">
        <v>2313</v>
      </c>
      <c r="B2315" t="s">
        <v>373</v>
      </c>
      <c r="C2315" t="s">
        <v>372</v>
      </c>
      <c r="D2315">
        <v>46</v>
      </c>
      <c r="E2315">
        <v>13</v>
      </c>
      <c r="F2315">
        <v>-10.510105530000001</v>
      </c>
      <c r="G2315">
        <v>9.1993500180000005</v>
      </c>
      <c r="H2315">
        <v>0</v>
      </c>
      <c r="I2315">
        <v>1.2198062620000001</v>
      </c>
      <c r="J2315">
        <f>Table1[[#This Row],[value]]/(M$7-M$5)*100</f>
        <v>0</v>
      </c>
      <c r="K2315">
        <f>Table1[[#This Row],[Min_Dist]]/(N$7-N$5)</f>
        <v>0.68044069593720313</v>
      </c>
    </row>
    <row r="2316" spans="1:11">
      <c r="A2316">
        <v>2314</v>
      </c>
      <c r="B2316" t="s">
        <v>371</v>
      </c>
      <c r="C2316" t="s">
        <v>370</v>
      </c>
      <c r="D2316">
        <v>46</v>
      </c>
      <c r="E2316">
        <v>14</v>
      </c>
      <c r="F2316">
        <v>-10.510105530000001</v>
      </c>
      <c r="G2316">
        <v>9.1377722400000003</v>
      </c>
      <c r="H2316">
        <v>0</v>
      </c>
      <c r="I2316">
        <v>1.2148049350000001</v>
      </c>
      <c r="J2316">
        <f>Table1[[#This Row],[value]]/(M$7-M$5)*100</f>
        <v>0</v>
      </c>
      <c r="K2316">
        <f>Table1[[#This Row],[Min_Dist]]/(N$7-N$5)</f>
        <v>0.6776508214050706</v>
      </c>
    </row>
    <row r="2317" spans="1:11">
      <c r="A2317">
        <v>2315</v>
      </c>
      <c r="B2317" t="s">
        <v>369</v>
      </c>
      <c r="C2317" t="s">
        <v>368</v>
      </c>
      <c r="D2317">
        <v>46</v>
      </c>
      <c r="E2317">
        <v>15</v>
      </c>
      <c r="F2317">
        <v>-10.510105530000001</v>
      </c>
      <c r="G2317">
        <v>9.0761944620000001</v>
      </c>
      <c r="H2317">
        <v>0</v>
      </c>
      <c r="I2317">
        <v>1.212863673</v>
      </c>
      <c r="J2317">
        <f>Table1[[#This Row],[value]]/(M$7-M$5)*100</f>
        <v>0</v>
      </c>
      <c r="K2317">
        <f>Table1[[#This Row],[Min_Dist]]/(N$7-N$5)</f>
        <v>0.67656793332076881</v>
      </c>
    </row>
    <row r="2318" spans="1:11">
      <c r="A2318">
        <v>2316</v>
      </c>
      <c r="B2318" t="s">
        <v>367</v>
      </c>
      <c r="C2318" t="s">
        <v>366</v>
      </c>
      <c r="D2318">
        <v>46</v>
      </c>
      <c r="E2318">
        <v>16</v>
      </c>
      <c r="F2318">
        <v>-10.510105530000001</v>
      </c>
      <c r="G2318">
        <v>9.0146166829999999</v>
      </c>
      <c r="H2318">
        <v>0</v>
      </c>
      <c r="I2318">
        <v>1.2140466190000001</v>
      </c>
      <c r="J2318">
        <f>Table1[[#This Row],[value]]/(M$7-M$5)*100</f>
        <v>0</v>
      </c>
      <c r="K2318">
        <f>Table1[[#This Row],[Min_Dist]]/(N$7-N$5)</f>
        <v>0.67722781237252616</v>
      </c>
    </row>
    <row r="2319" spans="1:11">
      <c r="A2319">
        <v>2317</v>
      </c>
      <c r="B2319" t="s">
        <v>365</v>
      </c>
      <c r="C2319" t="s">
        <v>364</v>
      </c>
      <c r="D2319">
        <v>46</v>
      </c>
      <c r="E2319">
        <v>17</v>
      </c>
      <c r="F2319">
        <v>-10.510105530000001</v>
      </c>
      <c r="G2319">
        <v>8.9530389049999997</v>
      </c>
      <c r="H2319">
        <v>0</v>
      </c>
      <c r="I2319">
        <v>1.218344673</v>
      </c>
      <c r="J2319">
        <f>Table1[[#This Row],[value]]/(M$7-M$5)*100</f>
        <v>0</v>
      </c>
      <c r="K2319">
        <f>Table1[[#This Row],[Min_Dist]]/(N$7-N$5)</f>
        <v>0.67962538233592384</v>
      </c>
    </row>
    <row r="2320" spans="1:11">
      <c r="A2320">
        <v>2318</v>
      </c>
      <c r="B2320" t="s">
        <v>363</v>
      </c>
      <c r="C2320" t="s">
        <v>362</v>
      </c>
      <c r="D2320">
        <v>46</v>
      </c>
      <c r="E2320">
        <v>18</v>
      </c>
      <c r="F2320">
        <v>-10.510105530000001</v>
      </c>
      <c r="G2320">
        <v>8.8914611269999995</v>
      </c>
      <c r="H2320">
        <v>0</v>
      </c>
      <c r="I2320">
        <v>1.2257250660000001</v>
      </c>
      <c r="J2320">
        <f>Table1[[#This Row],[value]]/(M$7-M$5)*100</f>
        <v>0</v>
      </c>
      <c r="K2320">
        <f>Table1[[#This Row],[Min_Dist]]/(N$7-N$5)</f>
        <v>0.68374236378261366</v>
      </c>
    </row>
    <row r="2321" spans="1:11">
      <c r="A2321">
        <v>2319</v>
      </c>
      <c r="B2321" t="s">
        <v>361</v>
      </c>
      <c r="C2321" t="s">
        <v>360</v>
      </c>
      <c r="D2321">
        <v>46</v>
      </c>
      <c r="E2321">
        <v>19</v>
      </c>
      <c r="F2321">
        <v>-10.510105530000001</v>
      </c>
      <c r="G2321">
        <v>8.8298833479999992</v>
      </c>
      <c r="H2321">
        <v>0</v>
      </c>
      <c r="I2321">
        <v>1.2361325889999999</v>
      </c>
      <c r="J2321">
        <f>Table1[[#This Row],[value]]/(M$7-M$5)*100</f>
        <v>0</v>
      </c>
      <c r="K2321">
        <f>Table1[[#This Row],[Min_Dist]]/(N$7-N$5)</f>
        <v>0.68954795964952709</v>
      </c>
    </row>
    <row r="2322" spans="1:11">
      <c r="A2322">
        <v>2320</v>
      </c>
      <c r="B2322" t="s">
        <v>359</v>
      </c>
      <c r="C2322" t="s">
        <v>358</v>
      </c>
      <c r="D2322">
        <v>46</v>
      </c>
      <c r="E2322">
        <v>20</v>
      </c>
      <c r="F2322">
        <v>-10.510105530000001</v>
      </c>
      <c r="G2322">
        <v>8.7683055700000008</v>
      </c>
      <c r="H2322">
        <v>0</v>
      </c>
      <c r="I2322">
        <v>1.249491602</v>
      </c>
      <c r="J2322">
        <f>Table1[[#This Row],[value]]/(M$7-M$5)*100</f>
        <v>0</v>
      </c>
      <c r="K2322">
        <f>Table1[[#This Row],[Min_Dist]]/(N$7-N$5)</f>
        <v>0.6969999759130362</v>
      </c>
    </row>
    <row r="2323" spans="1:11">
      <c r="A2323">
        <v>2321</v>
      </c>
      <c r="B2323" t="s">
        <v>357</v>
      </c>
      <c r="C2323" t="s">
        <v>356</v>
      </c>
      <c r="D2323">
        <v>46</v>
      </c>
      <c r="E2323">
        <v>21</v>
      </c>
      <c r="F2323">
        <v>-10.510105530000001</v>
      </c>
      <c r="G2323">
        <v>8.7067277920000006</v>
      </c>
      <c r="H2323">
        <v>1.6412760000000001E-3</v>
      </c>
      <c r="I2323">
        <v>1.2657086529999999</v>
      </c>
      <c r="J2323">
        <f>Table1[[#This Row],[value]]/(M$7-M$5)*100</f>
        <v>0.33647795954518389</v>
      </c>
      <c r="K2323">
        <f>Table1[[#This Row],[Min_Dist]]/(N$7-N$5)</f>
        <v>0.70604628253749679</v>
      </c>
    </row>
    <row r="2324" spans="1:11">
      <c r="A2324">
        <v>2322</v>
      </c>
      <c r="B2324" t="s">
        <v>355</v>
      </c>
      <c r="C2324" t="s">
        <v>354</v>
      </c>
      <c r="D2324">
        <v>46</v>
      </c>
      <c r="E2324">
        <v>22</v>
      </c>
      <c r="F2324">
        <v>-10.510105530000001</v>
      </c>
      <c r="G2324">
        <v>8.6451500140000004</v>
      </c>
      <c r="H2324">
        <v>1.801349E-3</v>
      </c>
      <c r="I2324">
        <v>1.284675512</v>
      </c>
      <c r="J2324">
        <f>Table1[[#This Row],[value]]/(M$7-M$5)*100</f>
        <v>0.36929452203575597</v>
      </c>
      <c r="K2324">
        <f>Table1[[#This Row],[Min_Dist]]/(N$7-N$5)</f>
        <v>0.7166265059219401</v>
      </c>
    </row>
    <row r="2325" spans="1:11">
      <c r="A2325">
        <v>2323</v>
      </c>
      <c r="B2325" t="s">
        <v>353</v>
      </c>
      <c r="C2325" t="s">
        <v>352</v>
      </c>
      <c r="D2325">
        <v>46</v>
      </c>
      <c r="E2325">
        <v>23</v>
      </c>
      <c r="F2325">
        <v>-10.510105530000001</v>
      </c>
      <c r="G2325">
        <v>8.5835722350000001</v>
      </c>
      <c r="H2325">
        <v>4.7134079999999997E-3</v>
      </c>
      <c r="I2325">
        <v>1.3062724050000001</v>
      </c>
      <c r="J2325">
        <f>Table1[[#This Row],[value]]/(M$7-M$5)*100</f>
        <v>0.96629567869386135</v>
      </c>
      <c r="K2325">
        <f>Table1[[#This Row],[Min_Dist]]/(N$7-N$5)</f>
        <v>0.72867383291213506</v>
      </c>
    </row>
    <row r="2326" spans="1:11">
      <c r="A2326">
        <v>2324</v>
      </c>
      <c r="B2326" t="s">
        <v>351</v>
      </c>
      <c r="C2326" t="s">
        <v>350</v>
      </c>
      <c r="D2326">
        <v>46</v>
      </c>
      <c r="E2326">
        <v>24</v>
      </c>
      <c r="F2326">
        <v>-10.510105530000001</v>
      </c>
      <c r="G2326">
        <v>8.5219944569999999</v>
      </c>
      <c r="H2326">
        <v>2.8196279999999998E-3</v>
      </c>
      <c r="I2326">
        <v>1.33037125</v>
      </c>
      <c r="J2326">
        <f>Table1[[#This Row],[value]]/(M$7-M$5)*100</f>
        <v>0.5780518792186492</v>
      </c>
      <c r="K2326">
        <f>Table1[[#This Row],[Min_Dist]]/(N$7-N$5)</f>
        <v>0.74211681592830414</v>
      </c>
    </row>
    <row r="2327" spans="1:11">
      <c r="A2327">
        <v>2325</v>
      </c>
      <c r="B2327" t="s">
        <v>349</v>
      </c>
      <c r="C2327" t="s">
        <v>348</v>
      </c>
      <c r="D2327">
        <v>46</v>
      </c>
      <c r="E2327">
        <v>25</v>
      </c>
      <c r="F2327">
        <v>-10.510105530000001</v>
      </c>
      <c r="G2327">
        <v>8.4604166789999997</v>
      </c>
      <c r="H2327">
        <v>3.535056E-3</v>
      </c>
      <c r="I2327">
        <v>1.356838744</v>
      </c>
      <c r="J2327">
        <f>Table1[[#This Row],[value]]/(M$7-M$5)*100</f>
        <v>0.72472175902039604</v>
      </c>
      <c r="K2327">
        <f>Table1[[#This Row],[Min_Dist]]/(N$7-N$5)</f>
        <v>0.75688109497663858</v>
      </c>
    </row>
    <row r="2328" spans="1:11">
      <c r="A2328">
        <v>2326</v>
      </c>
      <c r="B2328" t="s">
        <v>347</v>
      </c>
      <c r="C2328" t="s">
        <v>346</v>
      </c>
      <c r="D2328">
        <v>46</v>
      </c>
      <c r="E2328">
        <v>26</v>
      </c>
      <c r="F2328">
        <v>-10.510105530000001</v>
      </c>
      <c r="G2328">
        <v>8.3988389009999995</v>
      </c>
      <c r="H2328">
        <v>3.3877619999999999E-3</v>
      </c>
      <c r="I2328">
        <v>1.3855391500000001</v>
      </c>
      <c r="J2328">
        <f>Table1[[#This Row],[value]]/(M$7-M$5)*100</f>
        <v>0.69452501906121289</v>
      </c>
      <c r="K2328">
        <f>Table1[[#This Row],[Min_Dist]]/(N$7-N$5)</f>
        <v>0.77289095231275406</v>
      </c>
    </row>
    <row r="2329" spans="1:11">
      <c r="A2329">
        <v>2327</v>
      </c>
      <c r="B2329" t="s">
        <v>345</v>
      </c>
      <c r="C2329" t="s">
        <v>344</v>
      </c>
      <c r="D2329">
        <v>46</v>
      </c>
      <c r="E2329">
        <v>27</v>
      </c>
      <c r="F2329">
        <v>-10.510105530000001</v>
      </c>
      <c r="G2329">
        <v>8.3372611219999992</v>
      </c>
      <c r="H2329">
        <v>1.6128360000000001E-3</v>
      </c>
      <c r="I2329">
        <v>1.4163367330000001</v>
      </c>
      <c r="J2329">
        <f>Table1[[#This Row],[value]]/(M$7-M$5)*100</f>
        <v>0.33064747572072961</v>
      </c>
      <c r="K2329">
        <f>Table1[[#This Row],[Min_Dist]]/(N$7-N$5)</f>
        <v>0.79007067130792008</v>
      </c>
    </row>
    <row r="2330" spans="1:11">
      <c r="A2330">
        <v>2328</v>
      </c>
      <c r="B2330" t="s">
        <v>343</v>
      </c>
      <c r="C2330" t="s">
        <v>342</v>
      </c>
      <c r="D2330">
        <v>46</v>
      </c>
      <c r="E2330">
        <v>28</v>
      </c>
      <c r="F2330">
        <v>-10.510105530000001</v>
      </c>
      <c r="G2330">
        <v>8.2756833440000008</v>
      </c>
      <c r="H2330">
        <v>3.5771399999999999E-3</v>
      </c>
      <c r="I2330">
        <v>1.449097785</v>
      </c>
      <c r="J2330">
        <f>Table1[[#This Row],[value]]/(M$7-M$5)*100</f>
        <v>0.73334939900873408</v>
      </c>
      <c r="K2330">
        <f>Table1[[#This Row],[Min_Dist]]/(N$7-N$5)</f>
        <v>0.80834566604844948</v>
      </c>
    </row>
    <row r="2331" spans="1:11">
      <c r="A2331">
        <v>2329</v>
      </c>
      <c r="B2331" t="s">
        <v>341</v>
      </c>
      <c r="C2331" t="s">
        <v>340</v>
      </c>
      <c r="D2331">
        <v>46</v>
      </c>
      <c r="E2331">
        <v>29</v>
      </c>
      <c r="F2331">
        <v>-10.510105530000001</v>
      </c>
      <c r="G2331">
        <v>8.2141055660000006</v>
      </c>
      <c r="H2331">
        <v>3.2404679999999998E-3</v>
      </c>
      <c r="I2331">
        <v>1.4836922480000001</v>
      </c>
      <c r="J2331">
        <f>Table1[[#This Row],[value]]/(M$7-M$5)*100</f>
        <v>0.66432827910202963</v>
      </c>
      <c r="K2331">
        <f>Table1[[#This Row],[Min_Dist]]/(N$7-N$5)</f>
        <v>0.82764338668869153</v>
      </c>
    </row>
    <row r="2332" spans="1:11">
      <c r="A2332">
        <v>2330</v>
      </c>
      <c r="B2332" t="s">
        <v>339</v>
      </c>
      <c r="C2332" t="s">
        <v>338</v>
      </c>
      <c r="D2332">
        <v>46</v>
      </c>
      <c r="E2332">
        <v>30</v>
      </c>
      <c r="F2332">
        <v>-10.510105530000001</v>
      </c>
      <c r="G2332">
        <v>8.1525277880000004</v>
      </c>
      <c r="H2332">
        <v>2.7144180000000001E-3</v>
      </c>
      <c r="I2332">
        <v>1.5199949429999999</v>
      </c>
      <c r="J2332">
        <f>Table1[[#This Row],[value]]/(M$7-M$5)*100</f>
        <v>0.55648277924780409</v>
      </c>
      <c r="K2332">
        <f>Table1[[#This Row],[Min_Dist]]/(N$7-N$5)</f>
        <v>0.84789400502024082</v>
      </c>
    </row>
    <row r="2333" spans="1:11">
      <c r="A2333">
        <v>2331</v>
      </c>
      <c r="B2333" t="s">
        <v>337</v>
      </c>
      <c r="C2333" t="s">
        <v>336</v>
      </c>
      <c r="D2333">
        <v>46</v>
      </c>
      <c r="E2333">
        <v>31</v>
      </c>
      <c r="F2333">
        <v>-10.510105530000001</v>
      </c>
      <c r="G2333">
        <v>8.0909500090000002</v>
      </c>
      <c r="H2333">
        <v>1.9689159999999998E-3</v>
      </c>
      <c r="I2333">
        <v>1.557886458</v>
      </c>
      <c r="J2333">
        <f>Table1[[#This Row],[value]]/(M$7-M$5)*100</f>
        <v>0.40364742931467057</v>
      </c>
      <c r="K2333">
        <f>Table1[[#This Row],[Min_Dist]]/(N$7-N$5)</f>
        <v>0.86903090982218967</v>
      </c>
    </row>
    <row r="2334" spans="1:11">
      <c r="A2334">
        <v>2332</v>
      </c>
      <c r="B2334" t="s">
        <v>335</v>
      </c>
      <c r="C2334" t="s">
        <v>334</v>
      </c>
      <c r="D2334">
        <v>46</v>
      </c>
      <c r="E2334">
        <v>32</v>
      </c>
      <c r="F2334">
        <v>-10.510105530000001</v>
      </c>
      <c r="G2334">
        <v>8.029372231</v>
      </c>
      <c r="H2334">
        <v>1.515024E-3</v>
      </c>
      <c r="I2334">
        <v>1.597253721</v>
      </c>
      <c r="J2334">
        <f>Table1[[#This Row],[value]]/(M$7-M$5)*100</f>
        <v>0.31059503958016976</v>
      </c>
      <c r="K2334">
        <f>Table1[[#This Row],[Min_Dist]]/(N$7-N$5)</f>
        <v>0.89099102649591666</v>
      </c>
    </row>
    <row r="2335" spans="1:11">
      <c r="A2335">
        <v>2333</v>
      </c>
      <c r="B2335" t="s">
        <v>333</v>
      </c>
      <c r="C2335" t="s">
        <v>332</v>
      </c>
      <c r="D2335">
        <v>46</v>
      </c>
      <c r="E2335">
        <v>33</v>
      </c>
      <c r="F2335">
        <v>-10.510105530000001</v>
      </c>
      <c r="G2335">
        <v>7.9677944529999998</v>
      </c>
      <c r="H2335">
        <v>2.3146199999999999E-4</v>
      </c>
      <c r="I2335">
        <v>1.6379903309999999</v>
      </c>
      <c r="J2335">
        <f>Table1[[#This Row],[value]]/(M$7-M$5)*100</f>
        <v>4.7452019935859263E-2</v>
      </c>
      <c r="K2335">
        <f>Table1[[#This Row],[Min_Dist]]/(N$7-N$5)</f>
        <v>0.91371500170577868</v>
      </c>
    </row>
    <row r="2336" spans="1:11">
      <c r="A2336">
        <v>2334</v>
      </c>
      <c r="B2336" t="s">
        <v>331</v>
      </c>
      <c r="C2336" t="s">
        <v>330</v>
      </c>
      <c r="D2336">
        <v>46</v>
      </c>
      <c r="E2336">
        <v>34</v>
      </c>
      <c r="F2336">
        <v>-10.510105530000001</v>
      </c>
      <c r="G2336">
        <v>7.9062166740000004</v>
      </c>
      <c r="H2336">
        <v>0</v>
      </c>
      <c r="I2336">
        <v>1.6799966820000001</v>
      </c>
      <c r="J2336">
        <f>Table1[[#This Row],[value]]/(M$7-M$5)*100</f>
        <v>0</v>
      </c>
      <c r="K2336">
        <f>Table1[[#This Row],[Min_Dist]]/(N$7-N$5)</f>
        <v>0.93714727254964036</v>
      </c>
    </row>
    <row r="2337" spans="1:11">
      <c r="A2337">
        <v>2335</v>
      </c>
      <c r="B2337" t="s">
        <v>329</v>
      </c>
      <c r="C2337" t="s">
        <v>328</v>
      </c>
      <c r="D2337">
        <v>46</v>
      </c>
      <c r="E2337">
        <v>35</v>
      </c>
      <c r="F2337">
        <v>-10.510105530000001</v>
      </c>
      <c r="G2337">
        <v>7.8446388960000002</v>
      </c>
      <c r="H2337">
        <v>0</v>
      </c>
      <c r="I2337">
        <v>1.723179915</v>
      </c>
      <c r="J2337">
        <f>Table1[[#This Row],[value]]/(M$7-M$5)*100</f>
        <v>0</v>
      </c>
      <c r="K2337">
        <f>Table1[[#This Row],[Min_Dist]]/(N$7-N$5)</f>
        <v>0.96123603978318517</v>
      </c>
    </row>
    <row r="2338" spans="1:11">
      <c r="A2338">
        <v>2336</v>
      </c>
      <c r="B2338" t="s">
        <v>327</v>
      </c>
      <c r="C2338" t="s">
        <v>326</v>
      </c>
      <c r="D2338">
        <v>46</v>
      </c>
      <c r="E2338">
        <v>36</v>
      </c>
      <c r="F2338">
        <v>-10.510105530000001</v>
      </c>
      <c r="G2338">
        <v>7.783061118</v>
      </c>
      <c r="H2338">
        <v>0</v>
      </c>
      <c r="I2338">
        <v>1.767453771</v>
      </c>
      <c r="J2338">
        <f>Table1[[#This Row],[value]]/(M$7-M$5)*100</f>
        <v>0</v>
      </c>
      <c r="K2338">
        <f>Table1[[#This Row],[Min_Dist]]/(N$7-N$5)</f>
        <v>0.9859331858193674</v>
      </c>
    </row>
    <row r="2339" spans="1:11">
      <c r="A2339">
        <v>2337</v>
      </c>
      <c r="B2339" t="s">
        <v>325</v>
      </c>
      <c r="C2339" t="s">
        <v>324</v>
      </c>
      <c r="D2339">
        <v>46</v>
      </c>
      <c r="E2339">
        <v>37</v>
      </c>
      <c r="F2339">
        <v>-10.510105530000001</v>
      </c>
      <c r="G2339">
        <v>7.7214833399999998</v>
      </c>
      <c r="H2339">
        <v>0</v>
      </c>
      <c r="I2339">
        <v>1.812738341</v>
      </c>
      <c r="J2339">
        <f>Table1[[#This Row],[value]]/(M$7-M$5)*100</f>
        <v>0</v>
      </c>
      <c r="K2339">
        <f>Table1[[#This Row],[Min_Dist]]/(N$7-N$5)</f>
        <v>1.0111941352716969</v>
      </c>
    </row>
    <row r="2340" spans="1:11">
      <c r="A2340">
        <v>2338</v>
      </c>
      <c r="B2340" t="s">
        <v>323</v>
      </c>
      <c r="C2340" t="s">
        <v>322</v>
      </c>
      <c r="D2340">
        <v>46</v>
      </c>
      <c r="E2340">
        <v>38</v>
      </c>
      <c r="F2340">
        <v>-10.510105530000001</v>
      </c>
      <c r="G2340">
        <v>7.6599055610000004</v>
      </c>
      <c r="H2340">
        <v>0</v>
      </c>
      <c r="I2340">
        <v>1.8589597630000001</v>
      </c>
      <c r="J2340">
        <f>Table1[[#This Row],[value]]/(M$7-M$5)*100</f>
        <v>0</v>
      </c>
      <c r="K2340">
        <f>Table1[[#This Row],[Min_Dist]]/(N$7-N$5)</f>
        <v>1.0369776859327011</v>
      </c>
    </row>
    <row r="2341" spans="1:11">
      <c r="A2341">
        <v>2339</v>
      </c>
      <c r="B2341" t="s">
        <v>321</v>
      </c>
      <c r="C2341" t="s">
        <v>320</v>
      </c>
      <c r="D2341">
        <v>46</v>
      </c>
      <c r="E2341">
        <v>39</v>
      </c>
      <c r="F2341">
        <v>-10.510105530000001</v>
      </c>
      <c r="G2341">
        <v>7.5983277830000002</v>
      </c>
      <c r="H2341">
        <v>0</v>
      </c>
      <c r="I2341">
        <v>1.906049882</v>
      </c>
      <c r="J2341">
        <f>Table1[[#This Row],[value]]/(M$7-M$5)*100</f>
        <v>0</v>
      </c>
      <c r="K2341">
        <f>Table1[[#This Row],[Min_Dist]]/(N$7-N$5)</f>
        <v>1.0632458191127927</v>
      </c>
    </row>
    <row r="2342" spans="1:11">
      <c r="A2342">
        <v>2340</v>
      </c>
      <c r="B2342" t="s">
        <v>319</v>
      </c>
      <c r="C2342" t="s">
        <v>318</v>
      </c>
      <c r="D2342">
        <v>46</v>
      </c>
      <c r="E2342">
        <v>40</v>
      </c>
      <c r="F2342">
        <v>-10.510105530000001</v>
      </c>
      <c r="G2342">
        <v>7.536750005</v>
      </c>
      <c r="H2342">
        <v>0</v>
      </c>
      <c r="I2342">
        <v>1.9539458919999999</v>
      </c>
      <c r="J2342">
        <f>Table1[[#This Row],[value]]/(M$7-M$5)*100</f>
        <v>0</v>
      </c>
      <c r="K2342">
        <f>Table1[[#This Row],[Min_Dist]]/(N$7-N$5)</f>
        <v>1.0899634999382541</v>
      </c>
    </row>
    <row r="2343" spans="1:11">
      <c r="A2343">
        <v>2341</v>
      </c>
      <c r="B2343" t="s">
        <v>317</v>
      </c>
      <c r="C2343" t="s">
        <v>316</v>
      </c>
      <c r="D2343">
        <v>46</v>
      </c>
      <c r="E2343">
        <v>41</v>
      </c>
      <c r="F2343">
        <v>-10.510105530000001</v>
      </c>
      <c r="G2343">
        <v>7.4751722269999998</v>
      </c>
      <c r="H2343">
        <v>0</v>
      </c>
      <c r="I2343">
        <v>2.0025899709999999</v>
      </c>
      <c r="J2343">
        <f>Table1[[#This Row],[value]]/(M$7-M$5)*100</f>
        <v>0</v>
      </c>
      <c r="K2343">
        <f>Table1[[#This Row],[Min_Dist]]/(N$7-N$5)</f>
        <v>1.1170984737444341</v>
      </c>
    </row>
    <row r="2344" spans="1:11">
      <c r="A2344">
        <v>2342</v>
      </c>
      <c r="B2344" t="s">
        <v>315</v>
      </c>
      <c r="C2344" t="s">
        <v>314</v>
      </c>
      <c r="D2344">
        <v>46</v>
      </c>
      <c r="E2344">
        <v>42</v>
      </c>
      <c r="F2344">
        <v>-10.510105530000001</v>
      </c>
      <c r="G2344">
        <v>7.4135944479999996</v>
      </c>
      <c r="H2344">
        <v>0</v>
      </c>
      <c r="I2344">
        <v>2.0509386279999999</v>
      </c>
      <c r="J2344">
        <f>Table1[[#This Row],[value]]/(M$7-M$5)*100</f>
        <v>0</v>
      </c>
      <c r="K2344">
        <f>Table1[[#This Row],[Min_Dist]]/(N$7-N$5)</f>
        <v>1.1440686532242219</v>
      </c>
    </row>
    <row r="2345" spans="1:11">
      <c r="A2345">
        <v>2343</v>
      </c>
      <c r="B2345" t="s">
        <v>313</v>
      </c>
      <c r="C2345" t="s">
        <v>312</v>
      </c>
      <c r="D2345">
        <v>46</v>
      </c>
      <c r="E2345">
        <v>43</v>
      </c>
      <c r="F2345">
        <v>-10.510105530000001</v>
      </c>
      <c r="G2345">
        <v>7.3520166700000003</v>
      </c>
      <c r="H2345">
        <v>0</v>
      </c>
      <c r="I2345">
        <v>2.0992296439999998</v>
      </c>
      <c r="J2345">
        <f>Table1[[#This Row],[value]]/(M$7-M$5)*100</f>
        <v>0</v>
      </c>
      <c r="K2345">
        <f>Table1[[#This Row],[Min_Dist]]/(N$7-N$5)</f>
        <v>1.1710066790060198</v>
      </c>
    </row>
    <row r="2346" spans="1:11">
      <c r="A2346">
        <v>2344</v>
      </c>
      <c r="B2346" t="s">
        <v>311</v>
      </c>
      <c r="C2346" t="s">
        <v>310</v>
      </c>
      <c r="D2346">
        <v>46</v>
      </c>
      <c r="E2346">
        <v>44</v>
      </c>
      <c r="F2346">
        <v>-10.510105530000001</v>
      </c>
      <c r="G2346">
        <v>7.2904388920000001</v>
      </c>
      <c r="H2346">
        <v>0</v>
      </c>
      <c r="I2346">
        <v>2.1482003139999999</v>
      </c>
      <c r="J2346">
        <f>Table1[[#This Row],[value]]/(M$7-M$5)*100</f>
        <v>0</v>
      </c>
      <c r="K2346">
        <f>Table1[[#This Row],[Min_Dist]]/(N$7-N$5)</f>
        <v>1.1983238340439657</v>
      </c>
    </row>
    <row r="2347" spans="1:11">
      <c r="A2347">
        <v>2345</v>
      </c>
      <c r="B2347" t="s">
        <v>309</v>
      </c>
      <c r="C2347" t="s">
        <v>308</v>
      </c>
      <c r="D2347">
        <v>46</v>
      </c>
      <c r="E2347">
        <v>45</v>
      </c>
      <c r="F2347">
        <v>-10.510105530000001</v>
      </c>
      <c r="G2347">
        <v>7.2288611129999998</v>
      </c>
      <c r="H2347">
        <v>0</v>
      </c>
      <c r="I2347">
        <v>2.1978052080000001</v>
      </c>
      <c r="J2347">
        <f>Table1[[#This Row],[value]]/(M$7-M$5)*100</f>
        <v>0</v>
      </c>
      <c r="K2347">
        <f>Table1[[#This Row],[Min_Dist]]/(N$7-N$5)</f>
        <v>1.2259947762638468</v>
      </c>
    </row>
    <row r="2348" spans="1:11">
      <c r="A2348">
        <v>2346</v>
      </c>
      <c r="B2348" t="s">
        <v>307</v>
      </c>
      <c r="C2348" t="s">
        <v>306</v>
      </c>
      <c r="D2348">
        <v>46</v>
      </c>
      <c r="E2348">
        <v>46</v>
      </c>
      <c r="F2348">
        <v>-10.510105530000001</v>
      </c>
      <c r="G2348">
        <v>7.1672833349999996</v>
      </c>
      <c r="H2348">
        <v>0</v>
      </c>
      <c r="I2348">
        <v>2.248002338</v>
      </c>
      <c r="J2348">
        <f>Table1[[#This Row],[value]]/(M$7-M$5)*100</f>
        <v>0</v>
      </c>
      <c r="K2348">
        <f>Table1[[#This Row],[Min_Dist]]/(N$7-N$5)</f>
        <v>1.2539960836315001</v>
      </c>
    </row>
    <row r="2349" spans="1:11">
      <c r="A2349">
        <v>2347</v>
      </c>
      <c r="B2349" t="s">
        <v>305</v>
      </c>
      <c r="C2349" t="s">
        <v>304</v>
      </c>
      <c r="D2349">
        <v>46</v>
      </c>
      <c r="E2349">
        <v>47</v>
      </c>
      <c r="F2349">
        <v>-10.510105530000001</v>
      </c>
      <c r="G2349">
        <v>7.1057055570000003</v>
      </c>
      <c r="H2349">
        <v>0</v>
      </c>
      <c r="I2349">
        <v>2.2987529100000001</v>
      </c>
      <c r="J2349">
        <f>Table1[[#This Row],[value]]/(M$7-M$5)*100</f>
        <v>0</v>
      </c>
      <c r="K2349">
        <f>Table1[[#This Row],[Min_Dist]]/(N$7-N$5)</f>
        <v>1.2823061158117508</v>
      </c>
    </row>
    <row r="2350" spans="1:11">
      <c r="A2350">
        <v>2348</v>
      </c>
      <c r="B2350" t="s">
        <v>303</v>
      </c>
      <c r="C2350" t="s">
        <v>302</v>
      </c>
      <c r="D2350">
        <v>46</v>
      </c>
      <c r="E2350">
        <v>48</v>
      </c>
      <c r="F2350">
        <v>-10.510105530000001</v>
      </c>
      <c r="G2350">
        <v>7.0441277790000001</v>
      </c>
      <c r="H2350">
        <v>0</v>
      </c>
      <c r="I2350">
        <v>2.350021066</v>
      </c>
      <c r="J2350">
        <f>Table1[[#This Row],[value]]/(M$7-M$5)*100</f>
        <v>0</v>
      </c>
      <c r="K2350">
        <f>Table1[[#This Row],[Min_Dist]]/(N$7-N$5)</f>
        <v>1.310904870249082</v>
      </c>
    </row>
    <row r="2351" spans="1:11">
      <c r="A2351">
        <v>2349</v>
      </c>
      <c r="B2351" t="s">
        <v>301</v>
      </c>
      <c r="C2351" t="s">
        <v>300</v>
      </c>
      <c r="D2351">
        <v>46</v>
      </c>
      <c r="E2351">
        <v>49</v>
      </c>
      <c r="F2351">
        <v>-10.510105530000001</v>
      </c>
      <c r="G2351">
        <v>6.9825499999999998</v>
      </c>
      <c r="H2351">
        <v>0</v>
      </c>
      <c r="I2351">
        <v>2.4017736639999998</v>
      </c>
      <c r="J2351">
        <f>Table1[[#This Row],[value]]/(M$7-M$5)*100</f>
        <v>0</v>
      </c>
      <c r="K2351">
        <f>Table1[[#This Row],[Min_Dist]]/(N$7-N$5)</f>
        <v>1.3397738594457274</v>
      </c>
    </row>
    <row r="2352" spans="1:11">
      <c r="A2352">
        <v>2350</v>
      </c>
      <c r="B2352" t="s">
        <v>299</v>
      </c>
      <c r="C2352" t="s">
        <v>298</v>
      </c>
      <c r="D2352">
        <v>47</v>
      </c>
      <c r="E2352">
        <v>0</v>
      </c>
      <c r="F2352">
        <v>-10.44948887</v>
      </c>
      <c r="G2352">
        <v>9.9998611359999998</v>
      </c>
      <c r="H2352">
        <v>0</v>
      </c>
      <c r="I2352">
        <v>1.5769318489999999</v>
      </c>
      <c r="J2352">
        <f>Table1[[#This Row],[value]]/(M$7-M$5)*100</f>
        <v>0</v>
      </c>
      <c r="K2352">
        <f>Table1[[#This Row],[Min_Dist]]/(N$7-N$5)</f>
        <v>0.87965494046553794</v>
      </c>
    </row>
    <row r="2353" spans="1:11">
      <c r="A2353">
        <v>2351</v>
      </c>
      <c r="B2353" t="s">
        <v>297</v>
      </c>
      <c r="C2353" t="s">
        <v>296</v>
      </c>
      <c r="D2353">
        <v>47</v>
      </c>
      <c r="E2353">
        <v>1</v>
      </c>
      <c r="F2353">
        <v>-10.44948887</v>
      </c>
      <c r="G2353">
        <v>9.9382833569999995</v>
      </c>
      <c r="H2353">
        <v>0</v>
      </c>
      <c r="I2353">
        <v>1.5414202269999999</v>
      </c>
      <c r="J2353">
        <f>Table1[[#This Row],[value]]/(M$7-M$5)*100</f>
        <v>0</v>
      </c>
      <c r="K2353">
        <f>Table1[[#This Row],[Min_Dist]]/(N$7-N$5)</f>
        <v>0.85984560390095899</v>
      </c>
    </row>
    <row r="2354" spans="1:11">
      <c r="A2354">
        <v>2352</v>
      </c>
      <c r="B2354" t="s">
        <v>295</v>
      </c>
      <c r="C2354" t="s">
        <v>294</v>
      </c>
      <c r="D2354">
        <v>47</v>
      </c>
      <c r="E2354">
        <v>2</v>
      </c>
      <c r="F2354">
        <v>-10.44948887</v>
      </c>
      <c r="G2354">
        <v>9.8767055789999993</v>
      </c>
      <c r="H2354">
        <v>0</v>
      </c>
      <c r="I2354">
        <v>1.5075882140000001</v>
      </c>
      <c r="J2354">
        <f>Table1[[#This Row],[value]]/(M$7-M$5)*100</f>
        <v>0</v>
      </c>
      <c r="K2354">
        <f>Table1[[#This Row],[Min_Dist]]/(N$7-N$5)</f>
        <v>0.84097319834949746</v>
      </c>
    </row>
    <row r="2355" spans="1:11">
      <c r="A2355">
        <v>2353</v>
      </c>
      <c r="B2355" t="s">
        <v>293</v>
      </c>
      <c r="C2355" t="s">
        <v>292</v>
      </c>
      <c r="D2355">
        <v>47</v>
      </c>
      <c r="E2355">
        <v>3</v>
      </c>
      <c r="F2355">
        <v>-10.44948887</v>
      </c>
      <c r="G2355">
        <v>9.8151278009999992</v>
      </c>
      <c r="H2355">
        <v>0</v>
      </c>
      <c r="I2355">
        <v>1.475551346</v>
      </c>
      <c r="J2355">
        <f>Table1[[#This Row],[value]]/(M$7-M$5)*100</f>
        <v>0</v>
      </c>
      <c r="K2355">
        <f>Table1[[#This Row],[Min_Dist]]/(N$7-N$5)</f>
        <v>0.82310217289515497</v>
      </c>
    </row>
    <row r="2356" spans="1:11">
      <c r="A2356">
        <v>2354</v>
      </c>
      <c r="B2356" t="s">
        <v>291</v>
      </c>
      <c r="C2356" t="s">
        <v>290</v>
      </c>
      <c r="D2356">
        <v>47</v>
      </c>
      <c r="E2356">
        <v>4</v>
      </c>
      <c r="F2356">
        <v>-10.44948887</v>
      </c>
      <c r="G2356">
        <v>9.7535500230000007</v>
      </c>
      <c r="H2356">
        <v>0</v>
      </c>
      <c r="I2356">
        <v>1.4454289929999999</v>
      </c>
      <c r="J2356">
        <f>Table1[[#This Row],[value]]/(M$7-M$5)*100</f>
        <v>0</v>
      </c>
      <c r="K2356">
        <f>Table1[[#This Row],[Min_Dist]]/(N$7-N$5)</f>
        <v>0.80629911533011178</v>
      </c>
    </row>
    <row r="2357" spans="1:11">
      <c r="A2357">
        <v>2355</v>
      </c>
      <c r="B2357" t="s">
        <v>289</v>
      </c>
      <c r="C2357" t="s">
        <v>288</v>
      </c>
      <c r="D2357">
        <v>47</v>
      </c>
      <c r="E2357">
        <v>5</v>
      </c>
      <c r="F2357">
        <v>-10.44948887</v>
      </c>
      <c r="G2357">
        <v>9.6919722440000005</v>
      </c>
      <c r="H2357">
        <v>0</v>
      </c>
      <c r="I2357">
        <v>1.417343225</v>
      </c>
      <c r="J2357">
        <f>Table1[[#This Row],[value]]/(M$7-M$5)*100</f>
        <v>0</v>
      </c>
      <c r="K2357">
        <f>Table1[[#This Row],[Min_Dist]]/(N$7-N$5)</f>
        <v>0.79063211957906787</v>
      </c>
    </row>
    <row r="2358" spans="1:11">
      <c r="A2358">
        <v>2356</v>
      </c>
      <c r="B2358" t="s">
        <v>287</v>
      </c>
      <c r="C2358" t="s">
        <v>286</v>
      </c>
      <c r="D2358">
        <v>47</v>
      </c>
      <c r="E2358">
        <v>6</v>
      </c>
      <c r="F2358">
        <v>-10.44948887</v>
      </c>
      <c r="G2358">
        <v>9.6303944660000003</v>
      </c>
      <c r="H2358">
        <v>0</v>
      </c>
      <c r="I2358">
        <v>1.3914173729999999</v>
      </c>
      <c r="J2358">
        <f>Table1[[#This Row],[value]]/(M$7-M$5)*100</f>
        <v>0</v>
      </c>
      <c r="K2358">
        <f>Table1[[#This Row],[Min_Dist]]/(N$7-N$5)</f>
        <v>0.77616998298639228</v>
      </c>
    </row>
    <row r="2359" spans="1:11">
      <c r="A2359">
        <v>2357</v>
      </c>
      <c r="B2359" t="s">
        <v>285</v>
      </c>
      <c r="C2359" t="s">
        <v>284</v>
      </c>
      <c r="D2359">
        <v>47</v>
      </c>
      <c r="E2359">
        <v>7</v>
      </c>
      <c r="F2359">
        <v>-10.44948887</v>
      </c>
      <c r="G2359">
        <v>9.5688166880000001</v>
      </c>
      <c r="H2359">
        <v>0</v>
      </c>
      <c r="I2359">
        <v>1.367774265</v>
      </c>
      <c r="J2359">
        <f>Table1[[#This Row],[value]]/(M$7-M$5)*100</f>
        <v>0</v>
      </c>
      <c r="K2359">
        <f>Table1[[#This Row],[Min_Dist]]/(N$7-N$5)</f>
        <v>0.76298122230954446</v>
      </c>
    </row>
    <row r="2360" spans="1:11">
      <c r="A2360">
        <v>2358</v>
      </c>
      <c r="B2360" t="s">
        <v>283</v>
      </c>
      <c r="C2360" t="s">
        <v>282</v>
      </c>
      <c r="D2360">
        <v>47</v>
      </c>
      <c r="E2360">
        <v>8</v>
      </c>
      <c r="F2360">
        <v>-10.44948887</v>
      </c>
      <c r="G2360">
        <v>9.5072389089999998</v>
      </c>
      <c r="H2360">
        <v>0</v>
      </c>
      <c r="I2360">
        <v>1.346534151</v>
      </c>
      <c r="J2360">
        <f>Table1[[#This Row],[value]]/(M$7-M$5)*100</f>
        <v>0</v>
      </c>
      <c r="K2360">
        <f>Table1[[#This Row],[Min_Dist]]/(N$7-N$5)</f>
        <v>0.75113291622834022</v>
      </c>
    </row>
    <row r="2361" spans="1:11">
      <c r="A2361">
        <v>2359</v>
      </c>
      <c r="B2361" t="s">
        <v>281</v>
      </c>
      <c r="C2361" t="s">
        <v>280</v>
      </c>
      <c r="D2361">
        <v>47</v>
      </c>
      <c r="E2361">
        <v>9</v>
      </c>
      <c r="F2361">
        <v>-10.44948887</v>
      </c>
      <c r="G2361">
        <v>9.4456611309999996</v>
      </c>
      <c r="H2361">
        <v>0</v>
      </c>
      <c r="I2361">
        <v>1.3278123529999999</v>
      </c>
      <c r="J2361">
        <f>Table1[[#This Row],[value]]/(M$7-M$5)*100</f>
        <v>0</v>
      </c>
      <c r="K2361">
        <f>Table1[[#This Row],[Min_Dist]]/(N$7-N$5)</f>
        <v>0.7406893944518339</v>
      </c>
    </row>
    <row r="2362" spans="1:11">
      <c r="A2362">
        <v>2360</v>
      </c>
      <c r="B2362" t="s">
        <v>279</v>
      </c>
      <c r="C2362" t="s">
        <v>278</v>
      </c>
      <c r="D2362">
        <v>47</v>
      </c>
      <c r="E2362">
        <v>10</v>
      </c>
      <c r="F2362">
        <v>-10.44948887</v>
      </c>
      <c r="G2362">
        <v>9.3840833529999994</v>
      </c>
      <c r="H2362">
        <v>0</v>
      </c>
      <c r="I2362">
        <v>1.3117167059999999</v>
      </c>
      <c r="J2362">
        <f>Table1[[#This Row],[value]]/(M$7-M$5)*100</f>
        <v>0</v>
      </c>
      <c r="K2362">
        <f>Table1[[#This Row],[Min_Dist]]/(N$7-N$5)</f>
        <v>0.731710810239385</v>
      </c>
    </row>
    <row r="2363" spans="1:11">
      <c r="A2363">
        <v>2361</v>
      </c>
      <c r="B2363" t="s">
        <v>277</v>
      </c>
      <c r="C2363" t="s">
        <v>276</v>
      </c>
      <c r="D2363">
        <v>47</v>
      </c>
      <c r="E2363">
        <v>11</v>
      </c>
      <c r="F2363">
        <v>-10.44948887</v>
      </c>
      <c r="G2363">
        <v>9.3225055749999992</v>
      </c>
      <c r="H2363">
        <v>0</v>
      </c>
      <c r="I2363">
        <v>1.2983448820000001</v>
      </c>
      <c r="J2363">
        <f>Table1[[#This Row],[value]]/(M$7-M$5)*100</f>
        <v>0</v>
      </c>
      <c r="K2363">
        <f>Table1[[#This Row],[Min_Dist]]/(N$7-N$5)</f>
        <v>0.72425164765598316</v>
      </c>
    </row>
    <row r="2364" spans="1:11">
      <c r="A2364">
        <v>2362</v>
      </c>
      <c r="B2364" t="s">
        <v>275</v>
      </c>
      <c r="C2364" t="s">
        <v>274</v>
      </c>
      <c r="D2364">
        <v>47</v>
      </c>
      <c r="E2364">
        <v>12</v>
      </c>
      <c r="F2364">
        <v>-10.44948887</v>
      </c>
      <c r="G2364">
        <v>9.2609277960000007</v>
      </c>
      <c r="H2364">
        <v>0</v>
      </c>
      <c r="I2364">
        <v>1.287781734</v>
      </c>
      <c r="J2364">
        <f>Table1[[#This Row],[value]]/(M$7-M$5)*100</f>
        <v>0</v>
      </c>
      <c r="K2364">
        <f>Table1[[#This Row],[Min_Dist]]/(N$7-N$5)</f>
        <v>0.71835923998410989</v>
      </c>
    </row>
    <row r="2365" spans="1:11">
      <c r="A2365">
        <v>2363</v>
      </c>
      <c r="B2365" t="s">
        <v>273</v>
      </c>
      <c r="C2365" t="s">
        <v>272</v>
      </c>
      <c r="D2365">
        <v>47</v>
      </c>
      <c r="E2365">
        <v>13</v>
      </c>
      <c r="F2365">
        <v>-10.44948887</v>
      </c>
      <c r="G2365">
        <v>9.1993500180000005</v>
      </c>
      <c r="H2365">
        <v>0</v>
      </c>
      <c r="I2365">
        <v>1.2800967940000001</v>
      </c>
      <c r="J2365">
        <f>Table1[[#This Row],[value]]/(M$7-M$5)*100</f>
        <v>0</v>
      </c>
      <c r="K2365">
        <f>Table1[[#This Row],[Min_Dist]]/(N$7-N$5)</f>
        <v>0.71407237404093804</v>
      </c>
    </row>
    <row r="2366" spans="1:11">
      <c r="A2366">
        <v>2364</v>
      </c>
      <c r="B2366" t="s">
        <v>271</v>
      </c>
      <c r="C2366" t="s">
        <v>270</v>
      </c>
      <c r="D2366">
        <v>47</v>
      </c>
      <c r="E2366">
        <v>14</v>
      </c>
      <c r="F2366">
        <v>-10.44948887</v>
      </c>
      <c r="G2366">
        <v>9.1377722400000003</v>
      </c>
      <c r="H2366">
        <v>0</v>
      </c>
      <c r="I2366">
        <v>1.2753282349999999</v>
      </c>
      <c r="J2366">
        <f>Table1[[#This Row],[value]]/(M$7-M$5)*100</f>
        <v>0</v>
      </c>
      <c r="K2366">
        <f>Table1[[#This Row],[Min_Dist]]/(N$7-N$5)</f>
        <v>0.71141234375116269</v>
      </c>
    </row>
    <row r="2367" spans="1:11">
      <c r="A2367">
        <v>2365</v>
      </c>
      <c r="B2367" t="s">
        <v>269</v>
      </c>
      <c r="C2367" t="s">
        <v>268</v>
      </c>
      <c r="D2367">
        <v>47</v>
      </c>
      <c r="E2367">
        <v>15</v>
      </c>
      <c r="F2367">
        <v>-10.44948887</v>
      </c>
      <c r="G2367">
        <v>9.0761944620000001</v>
      </c>
      <c r="H2367">
        <v>0</v>
      </c>
      <c r="I2367">
        <v>1.273479236</v>
      </c>
      <c r="J2367">
        <f>Table1[[#This Row],[value]]/(M$7-M$5)*100</f>
        <v>0</v>
      </c>
      <c r="K2367">
        <f>Table1[[#This Row],[Min_Dist]]/(N$7-N$5)</f>
        <v>0.7103809224463693</v>
      </c>
    </row>
    <row r="2368" spans="1:11">
      <c r="A2368">
        <v>2366</v>
      </c>
      <c r="B2368" t="s">
        <v>267</v>
      </c>
      <c r="C2368" t="s">
        <v>266</v>
      </c>
      <c r="D2368">
        <v>47</v>
      </c>
      <c r="E2368">
        <v>16</v>
      </c>
      <c r="F2368">
        <v>-10.44948887</v>
      </c>
      <c r="G2368">
        <v>9.0146166829999999</v>
      </c>
      <c r="H2368">
        <v>0</v>
      </c>
      <c r="I2368">
        <v>1.274605926</v>
      </c>
      <c r="J2368">
        <f>Table1[[#This Row],[value]]/(M$7-M$5)*100</f>
        <v>0</v>
      </c>
      <c r="K2368">
        <f>Table1[[#This Row],[Min_Dist]]/(N$7-N$5)</f>
        <v>0.71100942039033665</v>
      </c>
    </row>
    <row r="2369" spans="1:11">
      <c r="A2369">
        <v>2367</v>
      </c>
      <c r="B2369" t="s">
        <v>265</v>
      </c>
      <c r="C2369" t="s">
        <v>264</v>
      </c>
      <c r="D2369">
        <v>47</v>
      </c>
      <c r="E2369">
        <v>17</v>
      </c>
      <c r="F2369">
        <v>-10.44948887</v>
      </c>
      <c r="G2369">
        <v>8.9530389049999997</v>
      </c>
      <c r="H2369">
        <v>0</v>
      </c>
      <c r="I2369">
        <v>1.278700441</v>
      </c>
      <c r="J2369">
        <f>Table1[[#This Row],[value]]/(M$7-M$5)*100</f>
        <v>0</v>
      </c>
      <c r="K2369">
        <f>Table1[[#This Row],[Min_Dist]]/(N$7-N$5)</f>
        <v>0.71329345083264417</v>
      </c>
    </row>
    <row r="2370" spans="1:11">
      <c r="A2370">
        <v>2368</v>
      </c>
      <c r="B2370" t="s">
        <v>263</v>
      </c>
      <c r="C2370" t="s">
        <v>262</v>
      </c>
      <c r="D2370">
        <v>47</v>
      </c>
      <c r="E2370">
        <v>18</v>
      </c>
      <c r="F2370">
        <v>-10.44948887</v>
      </c>
      <c r="G2370">
        <v>8.8914611269999995</v>
      </c>
      <c r="H2370">
        <v>0</v>
      </c>
      <c r="I2370">
        <v>1.285734425</v>
      </c>
      <c r="J2370">
        <f>Table1[[#This Row],[value]]/(M$7-M$5)*100</f>
        <v>0</v>
      </c>
      <c r="K2370">
        <f>Table1[[#This Row],[Min_Dist]]/(N$7-N$5)</f>
        <v>0.71721719603487299</v>
      </c>
    </row>
    <row r="2371" spans="1:11">
      <c r="A2371">
        <v>2369</v>
      </c>
      <c r="B2371" t="s">
        <v>261</v>
      </c>
      <c r="C2371" t="s">
        <v>260</v>
      </c>
      <c r="D2371">
        <v>47</v>
      </c>
      <c r="E2371">
        <v>19</v>
      </c>
      <c r="F2371">
        <v>-10.44948887</v>
      </c>
      <c r="G2371">
        <v>8.8298833479999992</v>
      </c>
      <c r="H2371">
        <v>0</v>
      </c>
      <c r="I2371">
        <v>1.2956600069999999</v>
      </c>
      <c r="J2371">
        <f>Table1[[#This Row],[value]]/(M$7-M$5)*100</f>
        <v>0</v>
      </c>
      <c r="K2371">
        <f>Table1[[#This Row],[Min_Dist]]/(N$7-N$5)</f>
        <v>0.72275395226744732</v>
      </c>
    </row>
    <row r="2372" spans="1:11">
      <c r="A2372">
        <v>2370</v>
      </c>
      <c r="B2372" t="s">
        <v>259</v>
      </c>
      <c r="C2372" t="s">
        <v>258</v>
      </c>
      <c r="D2372">
        <v>47</v>
      </c>
      <c r="E2372">
        <v>20</v>
      </c>
      <c r="F2372">
        <v>-10.44948887</v>
      </c>
      <c r="G2372">
        <v>8.7683055700000008</v>
      </c>
      <c r="H2372">
        <v>0</v>
      </c>
      <c r="I2372">
        <v>1.3084113799999999</v>
      </c>
      <c r="J2372">
        <f>Table1[[#This Row],[value]]/(M$7-M$5)*100</f>
        <v>0</v>
      </c>
      <c r="K2372">
        <f>Table1[[#This Row],[Min_Dist]]/(N$7-N$5)</f>
        <v>0.72986701061824533</v>
      </c>
    </row>
    <row r="2373" spans="1:11">
      <c r="A2373">
        <v>2371</v>
      </c>
      <c r="B2373" t="s">
        <v>257</v>
      </c>
      <c r="C2373" t="s">
        <v>256</v>
      </c>
      <c r="D2373">
        <v>47</v>
      </c>
      <c r="E2373">
        <v>21</v>
      </c>
      <c r="F2373">
        <v>-10.44948887</v>
      </c>
      <c r="G2373">
        <v>8.7067277920000006</v>
      </c>
      <c r="H2373">
        <v>0</v>
      </c>
      <c r="I2373">
        <v>1.323906896</v>
      </c>
      <c r="J2373">
        <f>Table1[[#This Row],[value]]/(M$7-M$5)*100</f>
        <v>0</v>
      </c>
      <c r="K2373">
        <f>Table1[[#This Row],[Min_Dist]]/(N$7-N$5)</f>
        <v>0.73851082563986892</v>
      </c>
    </row>
    <row r="2374" spans="1:11">
      <c r="A2374">
        <v>2372</v>
      </c>
      <c r="B2374" t="s">
        <v>255</v>
      </c>
      <c r="C2374" t="s">
        <v>254</v>
      </c>
      <c r="D2374">
        <v>47</v>
      </c>
      <c r="E2374">
        <v>22</v>
      </c>
      <c r="F2374">
        <v>-10.44948887</v>
      </c>
      <c r="G2374">
        <v>8.6451500140000004</v>
      </c>
      <c r="H2374">
        <v>0</v>
      </c>
      <c r="I2374">
        <v>1.3420515070000001</v>
      </c>
      <c r="J2374">
        <f>Table1[[#This Row],[value]]/(M$7-M$5)*100</f>
        <v>0</v>
      </c>
      <c r="K2374">
        <f>Table1[[#This Row],[Min_Dist]]/(N$7-N$5)</f>
        <v>0.74863237700500684</v>
      </c>
    </row>
    <row r="2375" spans="1:11">
      <c r="A2375">
        <v>2373</v>
      </c>
      <c r="B2375" t="s">
        <v>253</v>
      </c>
      <c r="C2375" t="s">
        <v>252</v>
      </c>
      <c r="D2375">
        <v>47</v>
      </c>
      <c r="E2375">
        <v>23</v>
      </c>
      <c r="F2375">
        <v>-10.44948887</v>
      </c>
      <c r="G2375">
        <v>8.5835722350000001</v>
      </c>
      <c r="H2375" s="1">
        <v>8.42E-5</v>
      </c>
      <c r="I2375">
        <v>1.3627393990000001</v>
      </c>
      <c r="J2375">
        <f>Table1[[#This Row],[value]]/(M$7-M$5)*100</f>
        <v>1.7261840296028508E-2</v>
      </c>
      <c r="K2375">
        <f>Table1[[#This Row],[Min_Dist]]/(N$7-N$5)</f>
        <v>0.76017263882238195</v>
      </c>
    </row>
    <row r="2376" spans="1:11">
      <c r="A2376">
        <v>2374</v>
      </c>
      <c r="B2376" t="s">
        <v>251</v>
      </c>
      <c r="C2376" t="s">
        <v>250</v>
      </c>
      <c r="D2376">
        <v>47</v>
      </c>
      <c r="E2376">
        <v>24</v>
      </c>
      <c r="F2376">
        <v>-10.44948887</v>
      </c>
      <c r="G2376">
        <v>8.5219944569999999</v>
      </c>
      <c r="H2376">
        <v>1.4308560000000001E-3</v>
      </c>
      <c r="I2376">
        <v>1.3858566800000001</v>
      </c>
      <c r="J2376">
        <f>Table1[[#This Row],[value]]/(M$7-M$5)*100</f>
        <v>0.29333975960349368</v>
      </c>
      <c r="K2376">
        <f>Table1[[#This Row],[Min_Dist]]/(N$7-N$5)</f>
        <v>0.77306807907534891</v>
      </c>
    </row>
    <row r="2377" spans="1:11">
      <c r="A2377">
        <v>2375</v>
      </c>
      <c r="B2377" t="s">
        <v>249</v>
      </c>
      <c r="C2377" t="s">
        <v>248</v>
      </c>
      <c r="D2377">
        <v>47</v>
      </c>
      <c r="E2377">
        <v>25</v>
      </c>
      <c r="F2377">
        <v>-10.44948887</v>
      </c>
      <c r="G2377">
        <v>8.4604166789999997</v>
      </c>
      <c r="H2377">
        <v>2.5671240000000001E-3</v>
      </c>
      <c r="I2377">
        <v>1.411283973</v>
      </c>
      <c r="J2377">
        <f>Table1[[#This Row],[value]]/(M$7-M$5)*100</f>
        <v>0.52628603928862094</v>
      </c>
      <c r="K2377">
        <f>Table1[[#This Row],[Min_Dist]]/(N$7-N$5)</f>
        <v>0.78725210606693941</v>
      </c>
    </row>
    <row r="2378" spans="1:11">
      <c r="A2378">
        <v>2376</v>
      </c>
      <c r="B2378" t="s">
        <v>247</v>
      </c>
      <c r="C2378" t="s">
        <v>246</v>
      </c>
      <c r="D2378">
        <v>47</v>
      </c>
      <c r="E2378">
        <v>26</v>
      </c>
      <c r="F2378">
        <v>-10.44948887</v>
      </c>
      <c r="G2378">
        <v>8.3988389009999995</v>
      </c>
      <c r="H2378">
        <v>1.78857E-3</v>
      </c>
      <c r="I2378">
        <v>1.4388988190000001</v>
      </c>
      <c r="J2378">
        <f>Table1[[#This Row],[value]]/(M$7-M$5)*100</f>
        <v>0.36667469950436704</v>
      </c>
      <c r="K2378">
        <f>Table1[[#This Row],[Min_Dist]]/(N$7-N$5)</f>
        <v>0.80265640887780554</v>
      </c>
    </row>
    <row r="2379" spans="1:11">
      <c r="A2379">
        <v>2377</v>
      </c>
      <c r="B2379" t="s">
        <v>245</v>
      </c>
      <c r="C2379" t="s">
        <v>244</v>
      </c>
      <c r="D2379">
        <v>47</v>
      </c>
      <c r="E2379">
        <v>27</v>
      </c>
      <c r="F2379">
        <v>-10.44948887</v>
      </c>
      <c r="G2379">
        <v>8.3372611219999992</v>
      </c>
      <c r="H2379">
        <v>2.408781E-3</v>
      </c>
      <c r="I2379">
        <v>1.468577821</v>
      </c>
      <c r="J2379">
        <f>Table1[[#This Row],[value]]/(M$7-M$5)*100</f>
        <v>0.49382414406303848</v>
      </c>
      <c r="K2379">
        <f>Table1[[#This Row],[Min_Dist]]/(N$7-N$5)</f>
        <v>0.81921215334700526</v>
      </c>
    </row>
    <row r="2380" spans="1:11">
      <c r="A2380">
        <v>2378</v>
      </c>
      <c r="B2380" t="s">
        <v>243</v>
      </c>
      <c r="C2380" t="s">
        <v>242</v>
      </c>
      <c r="D2380">
        <v>47</v>
      </c>
      <c r="E2380">
        <v>28</v>
      </c>
      <c r="F2380">
        <v>-10.44948887</v>
      </c>
      <c r="G2380">
        <v>8.2756833440000008</v>
      </c>
      <c r="H2380">
        <v>2.377746E-3</v>
      </c>
      <c r="I2380">
        <v>1.500198476</v>
      </c>
      <c r="J2380">
        <f>Table1[[#This Row],[value]]/(M$7-M$5)*100</f>
        <v>0.48746165934109975</v>
      </c>
      <c r="K2380">
        <f>Table1[[#This Row],[Min_Dist]]/(N$7-N$5)</f>
        <v>0.83685100401080859</v>
      </c>
    </row>
    <row r="2381" spans="1:11">
      <c r="A2381">
        <v>2379</v>
      </c>
      <c r="B2381" t="s">
        <v>241</v>
      </c>
      <c r="C2381" t="s">
        <v>240</v>
      </c>
      <c r="D2381">
        <v>47</v>
      </c>
      <c r="E2381">
        <v>29</v>
      </c>
      <c r="F2381">
        <v>-10.44948887</v>
      </c>
      <c r="G2381">
        <v>8.2141055660000006</v>
      </c>
      <c r="H2381">
        <v>3.8086019999999999E-3</v>
      </c>
      <c r="I2381">
        <v>1.5336406890000001</v>
      </c>
      <c r="J2381">
        <f>Table1[[#This Row],[value]]/(M$7-M$5)*100</f>
        <v>0.78080141894459332</v>
      </c>
      <c r="K2381">
        <f>Table1[[#This Row],[Min_Dist]]/(N$7-N$5)</f>
        <v>0.85550596865256268</v>
      </c>
    </row>
    <row r="2382" spans="1:11">
      <c r="A2382">
        <v>2380</v>
      </c>
      <c r="B2382" t="s">
        <v>239</v>
      </c>
      <c r="C2382" t="s">
        <v>238</v>
      </c>
      <c r="D2382">
        <v>47</v>
      </c>
      <c r="E2382">
        <v>30</v>
      </c>
      <c r="F2382">
        <v>-10.44948887</v>
      </c>
      <c r="G2382">
        <v>8.1525277880000004</v>
      </c>
      <c r="H2382">
        <v>3.303594E-3</v>
      </c>
      <c r="I2382">
        <v>1.568787972</v>
      </c>
      <c r="J2382">
        <f>Table1[[#This Row],[value]]/(M$7-M$5)*100</f>
        <v>0.6772697390845368</v>
      </c>
      <c r="K2382">
        <f>Table1[[#This Row],[Min_Dist]]/(N$7-N$5)</f>
        <v>0.87511206713709544</v>
      </c>
    </row>
    <row r="2383" spans="1:11">
      <c r="A2383">
        <v>2381</v>
      </c>
      <c r="B2383" t="s">
        <v>237</v>
      </c>
      <c r="C2383" t="s">
        <v>236</v>
      </c>
      <c r="D2383">
        <v>47</v>
      </c>
      <c r="E2383">
        <v>31</v>
      </c>
      <c r="F2383">
        <v>-10.44948887</v>
      </c>
      <c r="G2383">
        <v>8.0909500090000002</v>
      </c>
      <c r="H2383">
        <v>4.5662100000000002E-3</v>
      </c>
      <c r="I2383">
        <v>1.605528353</v>
      </c>
      <c r="J2383">
        <f>Table1[[#This Row],[value]]/(M$7-M$5)*100</f>
        <v>0.93611861969273547</v>
      </c>
      <c r="K2383">
        <f>Table1[[#This Row],[Min_Dist]]/(N$7-N$5)</f>
        <v>0.89560683847533107</v>
      </c>
    </row>
    <row r="2384" spans="1:11">
      <c r="A2384">
        <v>2382</v>
      </c>
      <c r="B2384" t="s">
        <v>235</v>
      </c>
      <c r="C2384" t="s">
        <v>234</v>
      </c>
      <c r="D2384">
        <v>47</v>
      </c>
      <c r="E2384">
        <v>32</v>
      </c>
      <c r="F2384">
        <v>-10.44948887</v>
      </c>
      <c r="G2384">
        <v>8.029372231</v>
      </c>
      <c r="H2384">
        <v>9.889740000000001E-4</v>
      </c>
      <c r="I2384">
        <v>1.643755007</v>
      </c>
      <c r="J2384">
        <f>Table1[[#This Row],[value]]/(M$7-M$5)*100</f>
        <v>0.20274953972594417</v>
      </c>
      <c r="K2384">
        <f>Table1[[#This Row],[Min_Dist]]/(N$7-N$5)</f>
        <v>0.91693069281303796</v>
      </c>
    </row>
    <row r="2385" spans="1:11">
      <c r="A2385">
        <v>2383</v>
      </c>
      <c r="B2385" t="s">
        <v>233</v>
      </c>
      <c r="C2385" t="s">
        <v>232</v>
      </c>
      <c r="D2385">
        <v>47</v>
      </c>
      <c r="E2385">
        <v>33</v>
      </c>
      <c r="F2385">
        <v>-10.44948887</v>
      </c>
      <c r="G2385">
        <v>7.9677944529999998</v>
      </c>
      <c r="H2385">
        <v>0</v>
      </c>
      <c r="I2385">
        <v>1.6833666860000001</v>
      </c>
      <c r="J2385">
        <f>Table1[[#This Row],[value]]/(M$7-M$5)*100</f>
        <v>0</v>
      </c>
      <c r="K2385">
        <f>Table1[[#This Row],[Min_Dist]]/(N$7-N$5)</f>
        <v>0.93902715129637793</v>
      </c>
    </row>
    <row r="2386" spans="1:11">
      <c r="A2386">
        <v>2384</v>
      </c>
      <c r="B2386" t="s">
        <v>231</v>
      </c>
      <c r="C2386" t="s">
        <v>230</v>
      </c>
      <c r="D2386">
        <v>47</v>
      </c>
      <c r="E2386">
        <v>34</v>
      </c>
      <c r="F2386">
        <v>-10.44948887</v>
      </c>
      <c r="G2386">
        <v>7.9062166740000004</v>
      </c>
      <c r="H2386">
        <v>0</v>
      </c>
      <c r="I2386">
        <v>1.724267939</v>
      </c>
      <c r="J2386">
        <f>Table1[[#This Row],[value]]/(M$7-M$5)*100</f>
        <v>0</v>
      </c>
      <c r="K2386">
        <f>Table1[[#This Row],[Min_Dist]]/(N$7-N$5)</f>
        <v>0.96184296879381548</v>
      </c>
    </row>
    <row r="2387" spans="1:11">
      <c r="A2387">
        <v>2385</v>
      </c>
      <c r="B2387" t="s">
        <v>229</v>
      </c>
      <c r="C2387" t="s">
        <v>228</v>
      </c>
      <c r="D2387">
        <v>47</v>
      </c>
      <c r="E2387">
        <v>35</v>
      </c>
      <c r="F2387">
        <v>-10.44948887</v>
      </c>
      <c r="G2387">
        <v>7.8446388960000002</v>
      </c>
      <c r="H2387">
        <v>0</v>
      </c>
      <c r="I2387">
        <v>1.766369184</v>
      </c>
      <c r="J2387">
        <f>Table1[[#This Row],[value]]/(M$7-M$5)*100</f>
        <v>0</v>
      </c>
      <c r="K2387">
        <f>Table1[[#This Row],[Min_Dist]]/(N$7-N$5)</f>
        <v>0.98532817405965201</v>
      </c>
    </row>
    <row r="2388" spans="1:11">
      <c r="A2388">
        <v>2386</v>
      </c>
      <c r="B2388" t="s">
        <v>227</v>
      </c>
      <c r="C2388" t="s">
        <v>226</v>
      </c>
      <c r="D2388">
        <v>47</v>
      </c>
      <c r="E2388">
        <v>36</v>
      </c>
      <c r="F2388">
        <v>-10.44948887</v>
      </c>
      <c r="G2388">
        <v>7.783061118</v>
      </c>
      <c r="H2388">
        <v>0</v>
      </c>
      <c r="I2388">
        <v>1.8095866679999999</v>
      </c>
      <c r="J2388">
        <f>Table1[[#This Row],[value]]/(M$7-M$5)*100</f>
        <v>0</v>
      </c>
      <c r="K2388">
        <f>Table1[[#This Row],[Min_Dist]]/(N$7-N$5)</f>
        <v>1.0094360474209505</v>
      </c>
    </row>
    <row r="2389" spans="1:11">
      <c r="A2389">
        <v>2387</v>
      </c>
      <c r="B2389" t="s">
        <v>225</v>
      </c>
      <c r="C2389" t="s">
        <v>224</v>
      </c>
      <c r="D2389">
        <v>47</v>
      </c>
      <c r="E2389">
        <v>37</v>
      </c>
      <c r="F2389">
        <v>-10.44948887</v>
      </c>
      <c r="G2389">
        <v>7.7214833399999998</v>
      </c>
      <c r="H2389">
        <v>0</v>
      </c>
      <c r="I2389">
        <v>1.8538423260000001</v>
      </c>
      <c r="J2389">
        <f>Table1[[#This Row],[value]]/(M$7-M$5)*100</f>
        <v>0</v>
      </c>
      <c r="K2389">
        <f>Table1[[#This Row],[Min_Dist]]/(N$7-N$5)</f>
        <v>1.0341230421239493</v>
      </c>
    </row>
    <row r="2390" spans="1:11">
      <c r="A2390">
        <v>2388</v>
      </c>
      <c r="B2390" t="s">
        <v>223</v>
      </c>
      <c r="C2390" t="s">
        <v>222</v>
      </c>
      <c r="D2390">
        <v>47</v>
      </c>
      <c r="E2390">
        <v>38</v>
      </c>
      <c r="F2390">
        <v>-10.44948887</v>
      </c>
      <c r="G2390">
        <v>7.6599055610000004</v>
      </c>
      <c r="H2390">
        <v>0</v>
      </c>
      <c r="I2390">
        <v>1.8990635789999999</v>
      </c>
      <c r="J2390">
        <f>Table1[[#This Row],[value]]/(M$7-M$5)*100</f>
        <v>0</v>
      </c>
      <c r="K2390">
        <f>Table1[[#This Row],[Min_Dist]]/(N$7-N$5)</f>
        <v>1.0593486716530363</v>
      </c>
    </row>
    <row r="2391" spans="1:11">
      <c r="A2391">
        <v>2389</v>
      </c>
      <c r="B2391" t="s">
        <v>221</v>
      </c>
      <c r="C2391" t="s">
        <v>220</v>
      </c>
      <c r="D2391">
        <v>47</v>
      </c>
      <c r="E2391">
        <v>39</v>
      </c>
      <c r="F2391">
        <v>-10.44948887</v>
      </c>
      <c r="G2391">
        <v>7.5983277830000002</v>
      </c>
      <c r="H2391">
        <v>0</v>
      </c>
      <c r="I2391">
        <v>1.9451830830000001</v>
      </c>
      <c r="J2391">
        <f>Table1[[#This Row],[value]]/(M$7-M$5)*100</f>
        <v>0</v>
      </c>
      <c r="K2391">
        <f>Table1[[#This Row],[Min_Dist]]/(N$7-N$5)</f>
        <v>1.0850753697162068</v>
      </c>
    </row>
    <row r="2392" spans="1:11">
      <c r="A2392">
        <v>2390</v>
      </c>
      <c r="B2392" t="s">
        <v>219</v>
      </c>
      <c r="C2392" t="s">
        <v>218</v>
      </c>
      <c r="D2392">
        <v>47</v>
      </c>
      <c r="E2392">
        <v>40</v>
      </c>
      <c r="F2392">
        <v>-10.44948887</v>
      </c>
      <c r="G2392">
        <v>7.536750005</v>
      </c>
      <c r="H2392">
        <v>0</v>
      </c>
      <c r="I2392">
        <v>1.9921384550000001</v>
      </c>
      <c r="J2392">
        <f>Table1[[#This Row],[value]]/(M$7-M$5)*100</f>
        <v>0</v>
      </c>
      <c r="K2392">
        <f>Table1[[#This Row],[Min_Dist]]/(N$7-N$5)</f>
        <v>1.1112683374005048</v>
      </c>
    </row>
    <row r="2393" spans="1:11">
      <c r="A2393">
        <v>2391</v>
      </c>
      <c r="B2393" t="s">
        <v>217</v>
      </c>
      <c r="C2393" t="s">
        <v>216</v>
      </c>
      <c r="D2393">
        <v>47</v>
      </c>
      <c r="E2393">
        <v>41</v>
      </c>
      <c r="F2393">
        <v>-10.44948887</v>
      </c>
      <c r="G2393">
        <v>7.4751722269999998</v>
      </c>
      <c r="H2393">
        <v>0</v>
      </c>
      <c r="I2393">
        <v>2.0398719729999999</v>
      </c>
      <c r="J2393">
        <f>Table1[[#This Row],[value]]/(M$7-M$5)*100</f>
        <v>0</v>
      </c>
      <c r="K2393">
        <f>Table1[[#This Row],[Min_Dist]]/(N$7-N$5)</f>
        <v>1.1378953758239645</v>
      </c>
    </row>
    <row r="2394" spans="1:11">
      <c r="A2394">
        <v>2392</v>
      </c>
      <c r="B2394" t="s">
        <v>215</v>
      </c>
      <c r="C2394" t="s">
        <v>214</v>
      </c>
      <c r="D2394">
        <v>47</v>
      </c>
      <c r="E2394">
        <v>42</v>
      </c>
      <c r="F2394">
        <v>-10.44948887</v>
      </c>
      <c r="G2394">
        <v>7.4135944479999996</v>
      </c>
      <c r="H2394">
        <v>0</v>
      </c>
      <c r="I2394">
        <v>2.088330279</v>
      </c>
      <c r="J2394">
        <f>Table1[[#This Row],[value]]/(M$7-M$5)*100</f>
        <v>0</v>
      </c>
      <c r="K2394">
        <f>Table1[[#This Row],[Min_Dist]]/(N$7-N$5)</f>
        <v>1.1649267204610345</v>
      </c>
    </row>
    <row r="2395" spans="1:11">
      <c r="A2395">
        <v>2393</v>
      </c>
      <c r="B2395" t="s">
        <v>213</v>
      </c>
      <c r="C2395" t="s">
        <v>212</v>
      </c>
      <c r="D2395">
        <v>47</v>
      </c>
      <c r="E2395">
        <v>43</v>
      </c>
      <c r="F2395">
        <v>-10.44948887</v>
      </c>
      <c r="G2395">
        <v>7.3520166700000003</v>
      </c>
      <c r="H2395">
        <v>0</v>
      </c>
      <c r="I2395">
        <v>2.1369403880000002</v>
      </c>
      <c r="J2395">
        <f>Table1[[#This Row],[value]]/(M$7-M$5)*100</f>
        <v>0</v>
      </c>
      <c r="K2395">
        <f>Table1[[#This Row],[Min_Dist]]/(N$7-N$5)</f>
        <v>1.1920427448888082</v>
      </c>
    </row>
    <row r="2396" spans="1:11">
      <c r="A2396">
        <v>2394</v>
      </c>
      <c r="B2396" t="s">
        <v>211</v>
      </c>
      <c r="C2396" t="s">
        <v>210</v>
      </c>
      <c r="D2396">
        <v>47</v>
      </c>
      <c r="E2396">
        <v>44</v>
      </c>
      <c r="F2396">
        <v>-10.44948887</v>
      </c>
      <c r="G2396">
        <v>7.2904388920000001</v>
      </c>
      <c r="H2396">
        <v>0</v>
      </c>
      <c r="I2396">
        <v>2.1850660660000001</v>
      </c>
      <c r="J2396">
        <f>Table1[[#This Row],[value]]/(M$7-M$5)*100</f>
        <v>0</v>
      </c>
      <c r="K2396">
        <f>Table1[[#This Row],[Min_Dist]]/(N$7-N$5)</f>
        <v>1.2188885406933634</v>
      </c>
    </row>
    <row r="2397" spans="1:11">
      <c r="A2397">
        <v>2395</v>
      </c>
      <c r="B2397" t="s">
        <v>209</v>
      </c>
      <c r="C2397" t="s">
        <v>208</v>
      </c>
      <c r="D2397">
        <v>47</v>
      </c>
      <c r="E2397">
        <v>45</v>
      </c>
      <c r="F2397">
        <v>-10.44948887</v>
      </c>
      <c r="G2397">
        <v>7.2288611129999998</v>
      </c>
      <c r="H2397">
        <v>0</v>
      </c>
      <c r="I2397">
        <v>2.2338524689999999</v>
      </c>
      <c r="J2397">
        <f>Table1[[#This Row],[value]]/(M$7-M$5)*100</f>
        <v>0</v>
      </c>
      <c r="K2397">
        <f>Table1[[#This Row],[Min_Dist]]/(N$7-N$5)</f>
        <v>1.2461029066494489</v>
      </c>
    </row>
    <row r="2398" spans="1:11">
      <c r="A2398">
        <v>2396</v>
      </c>
      <c r="B2398" t="s">
        <v>207</v>
      </c>
      <c r="C2398" t="s">
        <v>206</v>
      </c>
      <c r="D2398">
        <v>47</v>
      </c>
      <c r="E2398">
        <v>46</v>
      </c>
      <c r="F2398">
        <v>-10.44948887</v>
      </c>
      <c r="G2398">
        <v>7.1672833349999996</v>
      </c>
      <c r="H2398">
        <v>0</v>
      </c>
      <c r="I2398">
        <v>2.283257243</v>
      </c>
      <c r="J2398">
        <f>Table1[[#This Row],[value]]/(M$7-M$5)*100</f>
        <v>0</v>
      </c>
      <c r="K2398">
        <f>Table1[[#This Row],[Min_Dist]]/(N$7-N$5)</f>
        <v>1.2736622165582714</v>
      </c>
    </row>
    <row r="2399" spans="1:11">
      <c r="A2399">
        <v>2397</v>
      </c>
      <c r="B2399" t="s">
        <v>205</v>
      </c>
      <c r="C2399" t="s">
        <v>204</v>
      </c>
      <c r="D2399">
        <v>47</v>
      </c>
      <c r="E2399">
        <v>47</v>
      </c>
      <c r="F2399">
        <v>-10.44948887</v>
      </c>
      <c r="G2399">
        <v>7.1057055570000003</v>
      </c>
      <c r="H2399">
        <v>0</v>
      </c>
      <c r="I2399">
        <v>2.3332411070000001</v>
      </c>
      <c r="J2399">
        <f>Table1[[#This Row],[value]]/(M$7-M$5)*100</f>
        <v>0</v>
      </c>
      <c r="K2399">
        <f>Table1[[#This Row],[Min_Dist]]/(N$7-N$5)</f>
        <v>1.3015445584229752</v>
      </c>
    </row>
    <row r="2400" spans="1:11">
      <c r="A2400">
        <v>2398</v>
      </c>
      <c r="B2400" t="s">
        <v>203</v>
      </c>
      <c r="C2400" t="s">
        <v>202</v>
      </c>
      <c r="D2400">
        <v>47</v>
      </c>
      <c r="E2400">
        <v>48</v>
      </c>
      <c r="F2400">
        <v>-10.44948887</v>
      </c>
      <c r="G2400">
        <v>7.0441277790000001</v>
      </c>
      <c r="H2400">
        <v>0</v>
      </c>
      <c r="I2400">
        <v>2.3837676349999999</v>
      </c>
      <c r="J2400">
        <f>Table1[[#This Row],[value]]/(M$7-M$5)*100</f>
        <v>0</v>
      </c>
      <c r="K2400">
        <f>Table1[[#This Row],[Min_Dist]]/(N$7-N$5)</f>
        <v>1.3297296128423881</v>
      </c>
    </row>
    <row r="2401" spans="1:11">
      <c r="A2401">
        <v>2399</v>
      </c>
      <c r="B2401" t="s">
        <v>201</v>
      </c>
      <c r="C2401" t="s">
        <v>200</v>
      </c>
      <c r="D2401">
        <v>47</v>
      </c>
      <c r="E2401">
        <v>49</v>
      </c>
      <c r="F2401">
        <v>-10.44948887</v>
      </c>
      <c r="G2401">
        <v>6.9825499999999998</v>
      </c>
      <c r="H2401">
        <v>0</v>
      </c>
      <c r="I2401">
        <v>2.4348030430000001</v>
      </c>
      <c r="J2401">
        <f>Table1[[#This Row],[value]]/(M$7-M$5)*100</f>
        <v>0</v>
      </c>
      <c r="K2401">
        <f>Table1[[#This Row],[Min_Dist]]/(N$7-N$5)</f>
        <v>1.3581985341938996</v>
      </c>
    </row>
    <row r="2402" spans="1:11">
      <c r="A2402">
        <v>2400</v>
      </c>
      <c r="B2402" t="s">
        <v>199</v>
      </c>
      <c r="C2402" t="s">
        <v>198</v>
      </c>
      <c r="D2402">
        <v>48</v>
      </c>
      <c r="E2402">
        <v>0</v>
      </c>
      <c r="F2402">
        <v>-10.3888722</v>
      </c>
      <c r="G2402">
        <v>9.9998611359999998</v>
      </c>
      <c r="H2402">
        <v>0</v>
      </c>
      <c r="I2402">
        <v>1.6262789820000001</v>
      </c>
      <c r="J2402">
        <f>Table1[[#This Row],[value]]/(M$7-M$5)*100</f>
        <v>0</v>
      </c>
      <c r="K2402">
        <f>Table1[[#This Row],[Min_Dist]]/(N$7-N$5)</f>
        <v>0.90718209667637051</v>
      </c>
    </row>
    <row r="2403" spans="1:11">
      <c r="A2403">
        <v>2401</v>
      </c>
      <c r="B2403" t="s">
        <v>197</v>
      </c>
      <c r="C2403" t="s">
        <v>196</v>
      </c>
      <c r="D2403">
        <v>48</v>
      </c>
      <c r="E2403">
        <v>1</v>
      </c>
      <c r="F2403">
        <v>-10.3888722</v>
      </c>
      <c r="G2403">
        <v>9.9382833569999995</v>
      </c>
      <c r="H2403">
        <v>0</v>
      </c>
      <c r="I2403">
        <v>1.591868584</v>
      </c>
      <c r="J2403">
        <f>Table1[[#This Row],[value]]/(M$7-M$5)*100</f>
        <v>0</v>
      </c>
      <c r="K2403">
        <f>Table1[[#This Row],[Min_Dist]]/(N$7-N$5)</f>
        <v>0.88798705243696308</v>
      </c>
    </row>
    <row r="2404" spans="1:11">
      <c r="A2404">
        <v>2402</v>
      </c>
      <c r="B2404" t="s">
        <v>195</v>
      </c>
      <c r="C2404" t="s">
        <v>194</v>
      </c>
      <c r="D2404">
        <v>48</v>
      </c>
      <c r="E2404">
        <v>2</v>
      </c>
      <c r="F2404">
        <v>-10.3888722</v>
      </c>
      <c r="G2404">
        <v>9.8767055789999993</v>
      </c>
      <c r="H2404">
        <v>0</v>
      </c>
      <c r="I2404">
        <v>1.5591316479999999</v>
      </c>
      <c r="J2404">
        <f>Table1[[#This Row],[value]]/(M$7-M$5)*100</f>
        <v>0</v>
      </c>
      <c r="K2404">
        <f>Table1[[#This Row],[Min_Dist]]/(N$7-N$5)</f>
        <v>0.8697255102489696</v>
      </c>
    </row>
    <row r="2405" spans="1:11">
      <c r="A2405">
        <v>2403</v>
      </c>
      <c r="B2405" t="s">
        <v>193</v>
      </c>
      <c r="C2405" t="s">
        <v>192</v>
      </c>
      <c r="D2405">
        <v>48</v>
      </c>
      <c r="E2405">
        <v>3</v>
      </c>
      <c r="F2405">
        <v>-10.3888722</v>
      </c>
      <c r="G2405">
        <v>9.8151278009999992</v>
      </c>
      <c r="H2405">
        <v>0</v>
      </c>
      <c r="I2405">
        <v>1.5281757250000001</v>
      </c>
      <c r="J2405">
        <f>Table1[[#This Row],[value]]/(M$7-M$5)*100</f>
        <v>0</v>
      </c>
      <c r="K2405">
        <f>Table1[[#This Row],[Min_Dist]]/(N$7-N$5)</f>
        <v>0.8524574649489215</v>
      </c>
    </row>
    <row r="2406" spans="1:11">
      <c r="A2406">
        <v>2404</v>
      </c>
      <c r="B2406" t="s">
        <v>191</v>
      </c>
      <c r="C2406" t="s">
        <v>190</v>
      </c>
      <c r="D2406">
        <v>48</v>
      </c>
      <c r="E2406">
        <v>4</v>
      </c>
      <c r="F2406">
        <v>-10.3888722</v>
      </c>
      <c r="G2406">
        <v>9.7535500230000007</v>
      </c>
      <c r="H2406">
        <v>0</v>
      </c>
      <c r="I2406">
        <v>1.499111152</v>
      </c>
      <c r="J2406">
        <f>Table1[[#This Row],[value]]/(M$7-M$5)*100</f>
        <v>0</v>
      </c>
      <c r="K2406">
        <f>Table1[[#This Row],[Min_Dist]]/(N$7-N$5)</f>
        <v>0.83624446547897968</v>
      </c>
    </row>
    <row r="2407" spans="1:11">
      <c r="A2407">
        <v>2405</v>
      </c>
      <c r="B2407" t="s">
        <v>189</v>
      </c>
      <c r="C2407" t="s">
        <v>188</v>
      </c>
      <c r="D2407">
        <v>48</v>
      </c>
      <c r="E2407">
        <v>5</v>
      </c>
      <c r="F2407">
        <v>-10.3888722</v>
      </c>
      <c r="G2407">
        <v>9.6919722440000005</v>
      </c>
      <c r="H2407">
        <v>0</v>
      </c>
      <c r="I2407">
        <v>1.472049961</v>
      </c>
      <c r="J2407">
        <f>Table1[[#This Row],[value]]/(M$7-M$5)*100</f>
        <v>0</v>
      </c>
      <c r="K2407">
        <f>Table1[[#This Row],[Min_Dist]]/(N$7-N$5)</f>
        <v>0.82114900629783172</v>
      </c>
    </row>
    <row r="2408" spans="1:11">
      <c r="A2408">
        <v>2406</v>
      </c>
      <c r="B2408" t="s">
        <v>187</v>
      </c>
      <c r="C2408" t="s">
        <v>186</v>
      </c>
      <c r="D2408">
        <v>48</v>
      </c>
      <c r="E2408">
        <v>6</v>
      </c>
      <c r="F2408">
        <v>-10.3888722</v>
      </c>
      <c r="G2408">
        <v>9.6303944660000003</v>
      </c>
      <c r="H2408">
        <v>0</v>
      </c>
      <c r="I2408">
        <v>1.4471045490000001</v>
      </c>
      <c r="J2408">
        <f>Table1[[#This Row],[value]]/(M$7-M$5)*100</f>
        <v>0</v>
      </c>
      <c r="K2408">
        <f>Table1[[#This Row],[Min_Dist]]/(N$7-N$5)</f>
        <v>0.8072337854709688</v>
      </c>
    </row>
    <row r="2409" spans="1:11">
      <c r="A2409">
        <v>2407</v>
      </c>
      <c r="B2409" t="s">
        <v>185</v>
      </c>
      <c r="C2409" t="s">
        <v>184</v>
      </c>
      <c r="D2409">
        <v>48</v>
      </c>
      <c r="E2409">
        <v>7</v>
      </c>
      <c r="F2409">
        <v>-10.3888722</v>
      </c>
      <c r="G2409">
        <v>9.5688166880000001</v>
      </c>
      <c r="H2409">
        <v>0</v>
      </c>
      <c r="I2409">
        <v>1.4243860820000001</v>
      </c>
      <c r="J2409">
        <f>Table1[[#This Row],[value]]/(M$7-M$5)*100</f>
        <v>0</v>
      </c>
      <c r="K2409">
        <f>Table1[[#This Row],[Min_Dist]]/(N$7-N$5)</f>
        <v>0.79456081437901815</v>
      </c>
    </row>
    <row r="2410" spans="1:11">
      <c r="A2410">
        <v>2408</v>
      </c>
      <c r="B2410" t="s">
        <v>183</v>
      </c>
      <c r="C2410" t="s">
        <v>182</v>
      </c>
      <c r="D2410">
        <v>48</v>
      </c>
      <c r="E2410">
        <v>8</v>
      </c>
      <c r="F2410">
        <v>-10.3888722</v>
      </c>
      <c r="G2410">
        <v>9.5072389089999998</v>
      </c>
      <c r="H2410">
        <v>0</v>
      </c>
      <c r="I2410">
        <v>1.404002668</v>
      </c>
      <c r="J2410">
        <f>Table1[[#This Row],[value]]/(M$7-M$5)*100</f>
        <v>0</v>
      </c>
      <c r="K2410">
        <f>Table1[[#This Row],[Min_Dist]]/(N$7-N$5)</f>
        <v>0.78319039856807182</v>
      </c>
    </row>
    <row r="2411" spans="1:11">
      <c r="A2411">
        <v>2409</v>
      </c>
      <c r="B2411" t="s">
        <v>181</v>
      </c>
      <c r="C2411" t="s">
        <v>180</v>
      </c>
      <c r="D2411">
        <v>48</v>
      </c>
      <c r="E2411">
        <v>9</v>
      </c>
      <c r="F2411">
        <v>-10.3888722</v>
      </c>
      <c r="G2411">
        <v>9.4456611309999996</v>
      </c>
      <c r="H2411">
        <v>0</v>
      </c>
      <c r="I2411">
        <v>1.3860573279999999</v>
      </c>
      <c r="J2411">
        <f>Table1[[#This Row],[value]]/(M$7-M$5)*100</f>
        <v>0</v>
      </c>
      <c r="K2411">
        <f>Table1[[#This Row],[Min_Dist]]/(N$7-N$5)</f>
        <v>0.77318000591898917</v>
      </c>
    </row>
    <row r="2412" spans="1:11">
      <c r="A2412">
        <v>2410</v>
      </c>
      <c r="B2412" t="s">
        <v>179</v>
      </c>
      <c r="C2412" t="s">
        <v>178</v>
      </c>
      <c r="D2412">
        <v>48</v>
      </c>
      <c r="E2412">
        <v>10</v>
      </c>
      <c r="F2412">
        <v>-10.3888722</v>
      </c>
      <c r="G2412">
        <v>9.3840833529999994</v>
      </c>
      <c r="H2412">
        <v>0</v>
      </c>
      <c r="I2412">
        <v>1.3706458290000001</v>
      </c>
      <c r="J2412">
        <f>Table1[[#This Row],[value]]/(M$7-M$5)*100</f>
        <v>0</v>
      </c>
      <c r="K2412">
        <f>Table1[[#This Row],[Min_Dist]]/(N$7-N$5)</f>
        <v>0.76458305783659331</v>
      </c>
    </row>
    <row r="2413" spans="1:11">
      <c r="A2413">
        <v>2411</v>
      </c>
      <c r="B2413" t="s">
        <v>177</v>
      </c>
      <c r="C2413" t="s">
        <v>176</v>
      </c>
      <c r="D2413">
        <v>48</v>
      </c>
      <c r="E2413">
        <v>11</v>
      </c>
      <c r="F2413">
        <v>-10.3888722</v>
      </c>
      <c r="G2413">
        <v>9.3225055749999992</v>
      </c>
      <c r="H2413">
        <v>0</v>
      </c>
      <c r="I2413">
        <v>1.357854449</v>
      </c>
      <c r="J2413">
        <f>Table1[[#This Row],[value]]/(M$7-M$5)*100</f>
        <v>0</v>
      </c>
      <c r="K2413">
        <f>Table1[[#This Row],[Min_Dist]]/(N$7-N$5)</f>
        <v>0.75744768250664007</v>
      </c>
    </row>
    <row r="2414" spans="1:11">
      <c r="A2414">
        <v>2412</v>
      </c>
      <c r="B2414" t="s">
        <v>175</v>
      </c>
      <c r="C2414" t="s">
        <v>174</v>
      </c>
      <c r="D2414">
        <v>48</v>
      </c>
      <c r="E2414">
        <v>12</v>
      </c>
      <c r="F2414">
        <v>-10.3888722</v>
      </c>
      <c r="G2414">
        <v>9.2609277960000007</v>
      </c>
      <c r="H2414">
        <v>0</v>
      </c>
      <c r="I2414">
        <v>1.3477577919999999</v>
      </c>
      <c r="J2414">
        <f>Table1[[#This Row],[value]]/(M$7-M$5)*100</f>
        <v>0</v>
      </c>
      <c r="K2414">
        <f>Table1[[#This Row],[Min_Dist]]/(N$7-N$5)</f>
        <v>0.75181549604413167</v>
      </c>
    </row>
    <row r="2415" spans="1:11">
      <c r="A2415">
        <v>2413</v>
      </c>
      <c r="B2415" t="s">
        <v>173</v>
      </c>
      <c r="C2415" t="s">
        <v>172</v>
      </c>
      <c r="D2415">
        <v>48</v>
      </c>
      <c r="E2415">
        <v>13</v>
      </c>
      <c r="F2415">
        <v>-10.3888722</v>
      </c>
      <c r="G2415">
        <v>9.1993500180000005</v>
      </c>
      <c r="H2415">
        <v>0</v>
      </c>
      <c r="I2415">
        <v>1.340416754</v>
      </c>
      <c r="J2415">
        <f>Table1[[#This Row],[value]]/(M$7-M$5)*100</f>
        <v>0</v>
      </c>
      <c r="K2415">
        <f>Table1[[#This Row],[Min_Dist]]/(N$7-N$5)</f>
        <v>0.7477204678734849</v>
      </c>
    </row>
    <row r="2416" spans="1:11">
      <c r="A2416">
        <v>2414</v>
      </c>
      <c r="B2416" t="s">
        <v>171</v>
      </c>
      <c r="C2416" t="s">
        <v>170</v>
      </c>
      <c r="D2416">
        <v>48</v>
      </c>
      <c r="E2416">
        <v>14</v>
      </c>
      <c r="F2416">
        <v>-10.3888722</v>
      </c>
      <c r="G2416">
        <v>9.1377722400000003</v>
      </c>
      <c r="H2416">
        <v>0</v>
      </c>
      <c r="I2416">
        <v>1.33586001</v>
      </c>
      <c r="J2416">
        <f>Table1[[#This Row],[value]]/(M$7-M$5)*100</f>
        <v>0</v>
      </c>
      <c r="K2416">
        <f>Table1[[#This Row],[Min_Dist]]/(N$7-N$5)</f>
        <v>0.74517859367988637</v>
      </c>
    </row>
    <row r="2417" spans="1:11">
      <c r="A2417">
        <v>2415</v>
      </c>
      <c r="B2417" t="s">
        <v>169</v>
      </c>
      <c r="C2417" t="s">
        <v>168</v>
      </c>
      <c r="D2417">
        <v>48</v>
      </c>
      <c r="E2417">
        <v>15</v>
      </c>
      <c r="F2417">
        <v>-10.3888722</v>
      </c>
      <c r="G2417">
        <v>9.0761944620000001</v>
      </c>
      <c r="H2417">
        <v>0</v>
      </c>
      <c r="I2417">
        <v>1.334094908</v>
      </c>
      <c r="J2417">
        <f>Table1[[#This Row],[value]]/(M$7-M$5)*100</f>
        <v>0</v>
      </c>
      <c r="K2417">
        <f>Table1[[#This Row],[Min_Dist]]/(N$7-N$5)</f>
        <v>0.74419397237509743</v>
      </c>
    </row>
    <row r="2418" spans="1:11">
      <c r="A2418">
        <v>2416</v>
      </c>
      <c r="B2418" t="s">
        <v>167</v>
      </c>
      <c r="C2418" t="s">
        <v>166</v>
      </c>
      <c r="D2418">
        <v>48</v>
      </c>
      <c r="E2418">
        <v>16</v>
      </c>
      <c r="F2418">
        <v>-10.3888722</v>
      </c>
      <c r="G2418">
        <v>9.0146166829999999</v>
      </c>
      <c r="H2418">
        <v>0</v>
      </c>
      <c r="I2418">
        <v>1.335170449</v>
      </c>
      <c r="J2418">
        <f>Table1[[#This Row],[value]]/(M$7-M$5)*100</f>
        <v>0</v>
      </c>
      <c r="K2418">
        <f>Table1[[#This Row],[Min_Dist]]/(N$7-N$5)</f>
        <v>0.74479393803304472</v>
      </c>
    </row>
    <row r="2419" spans="1:11">
      <c r="A2419">
        <v>2417</v>
      </c>
      <c r="B2419" t="s">
        <v>165</v>
      </c>
      <c r="C2419" t="s">
        <v>164</v>
      </c>
      <c r="D2419">
        <v>48</v>
      </c>
      <c r="E2419">
        <v>17</v>
      </c>
      <c r="F2419">
        <v>-10.3888722</v>
      </c>
      <c r="G2419">
        <v>8.9530389049999997</v>
      </c>
      <c r="H2419">
        <v>0</v>
      </c>
      <c r="I2419">
        <v>1.339079788</v>
      </c>
      <c r="J2419">
        <f>Table1[[#This Row],[value]]/(M$7-M$5)*100</f>
        <v>0</v>
      </c>
      <c r="K2419">
        <f>Table1[[#This Row],[Min_Dist]]/(N$7-N$5)</f>
        <v>0.74697467232887704</v>
      </c>
    </row>
    <row r="2420" spans="1:11">
      <c r="A2420">
        <v>2418</v>
      </c>
      <c r="B2420" t="s">
        <v>163</v>
      </c>
      <c r="C2420" t="s">
        <v>162</v>
      </c>
      <c r="D2420">
        <v>48</v>
      </c>
      <c r="E2420">
        <v>18</v>
      </c>
      <c r="F2420">
        <v>-10.3888722</v>
      </c>
      <c r="G2420">
        <v>8.8914611269999995</v>
      </c>
      <c r="H2420">
        <v>0</v>
      </c>
      <c r="I2420">
        <v>1.3457982289999999</v>
      </c>
      <c r="J2420">
        <f>Table1[[#This Row],[value]]/(M$7-M$5)*100</f>
        <v>0</v>
      </c>
      <c r="K2420">
        <f>Table1[[#This Row],[Min_Dist]]/(N$7-N$5)</f>
        <v>0.75072239917048011</v>
      </c>
    </row>
    <row r="2421" spans="1:11">
      <c r="A2421">
        <v>2419</v>
      </c>
      <c r="B2421" t="s">
        <v>161</v>
      </c>
      <c r="C2421" t="s">
        <v>160</v>
      </c>
      <c r="D2421">
        <v>48</v>
      </c>
      <c r="E2421">
        <v>19</v>
      </c>
      <c r="F2421">
        <v>-10.3888722</v>
      </c>
      <c r="G2421">
        <v>8.8298833479999992</v>
      </c>
      <c r="H2421">
        <v>0</v>
      </c>
      <c r="I2421">
        <v>1.3552839969999999</v>
      </c>
      <c r="J2421">
        <f>Table1[[#This Row],[value]]/(M$7-M$5)*100</f>
        <v>0</v>
      </c>
      <c r="K2421">
        <f>Table1[[#This Row],[Min_Dist]]/(N$7-N$5)</f>
        <v>0.75601381534081202</v>
      </c>
    </row>
    <row r="2422" spans="1:11">
      <c r="A2422">
        <v>2420</v>
      </c>
      <c r="B2422" t="s">
        <v>159</v>
      </c>
      <c r="C2422" t="s">
        <v>158</v>
      </c>
      <c r="D2422">
        <v>48</v>
      </c>
      <c r="E2422">
        <v>20</v>
      </c>
      <c r="F2422">
        <v>-10.3888722</v>
      </c>
      <c r="G2422">
        <v>8.7683055700000008</v>
      </c>
      <c r="H2422">
        <v>0</v>
      </c>
      <c r="I2422">
        <v>1.367479506</v>
      </c>
      <c r="J2422">
        <f>Table1[[#This Row],[value]]/(M$7-M$5)*100</f>
        <v>0</v>
      </c>
      <c r="K2422">
        <f>Table1[[#This Row],[Min_Dist]]/(N$7-N$5)</f>
        <v>0.76281679782236</v>
      </c>
    </row>
    <row r="2423" spans="1:11">
      <c r="A2423">
        <v>2421</v>
      </c>
      <c r="B2423" t="s">
        <v>157</v>
      </c>
      <c r="C2423" t="s">
        <v>156</v>
      </c>
      <c r="D2423">
        <v>48</v>
      </c>
      <c r="E2423">
        <v>21</v>
      </c>
      <c r="F2423">
        <v>-10.3888722</v>
      </c>
      <c r="G2423">
        <v>8.7067277920000006</v>
      </c>
      <c r="H2423">
        <v>0</v>
      </c>
      <c r="I2423">
        <v>1.382313036</v>
      </c>
      <c r="J2423">
        <f>Table1[[#This Row],[value]]/(M$7-M$5)*100</f>
        <v>0</v>
      </c>
      <c r="K2423">
        <f>Table1[[#This Row],[Min_Dist]]/(N$7-N$5)</f>
        <v>0.77109133927278362</v>
      </c>
    </row>
    <row r="2424" spans="1:11">
      <c r="A2424">
        <v>2422</v>
      </c>
      <c r="B2424" t="s">
        <v>155</v>
      </c>
      <c r="C2424" t="s">
        <v>154</v>
      </c>
      <c r="D2424">
        <v>48</v>
      </c>
      <c r="E2424">
        <v>22</v>
      </c>
      <c r="F2424">
        <v>-10.3888722</v>
      </c>
      <c r="G2424">
        <v>8.6451500140000004</v>
      </c>
      <c r="H2424">
        <v>0</v>
      </c>
      <c r="I2424">
        <v>1.39970072</v>
      </c>
      <c r="J2424">
        <f>Table1[[#This Row],[value]]/(M$7-M$5)*100</f>
        <v>0</v>
      </c>
      <c r="K2424">
        <f>Table1[[#This Row],[Min_Dist]]/(N$7-N$5)</f>
        <v>0.78079065642688439</v>
      </c>
    </row>
    <row r="2425" spans="1:11">
      <c r="A2425">
        <v>2423</v>
      </c>
      <c r="B2425" t="s">
        <v>153</v>
      </c>
      <c r="C2425" t="s">
        <v>152</v>
      </c>
      <c r="D2425">
        <v>48</v>
      </c>
      <c r="E2425">
        <v>23</v>
      </c>
      <c r="F2425">
        <v>-10.3888722</v>
      </c>
      <c r="G2425">
        <v>8.5835722350000001</v>
      </c>
      <c r="H2425">
        <v>0</v>
      </c>
      <c r="I2425">
        <v>1.4195487069999999</v>
      </c>
      <c r="J2425">
        <f>Table1[[#This Row],[value]]/(M$7-M$5)*100</f>
        <v>0</v>
      </c>
      <c r="K2425">
        <f>Table1[[#This Row],[Min_Dist]]/(N$7-N$5)</f>
        <v>0.79186239667610159</v>
      </c>
    </row>
    <row r="2426" spans="1:11">
      <c r="A2426">
        <v>2424</v>
      </c>
      <c r="B2426" t="s">
        <v>151</v>
      </c>
      <c r="C2426" t="s">
        <v>150</v>
      </c>
      <c r="D2426">
        <v>48</v>
      </c>
      <c r="E2426">
        <v>24</v>
      </c>
      <c r="F2426">
        <v>-10.3888722</v>
      </c>
      <c r="G2426">
        <v>8.5219944569999999</v>
      </c>
      <c r="H2426">
        <v>0</v>
      </c>
      <c r="I2426">
        <v>1.441755388</v>
      </c>
      <c r="J2426">
        <f>Table1[[#This Row],[value]]/(M$7-M$5)*100</f>
        <v>0</v>
      </c>
      <c r="K2426">
        <f>Table1[[#This Row],[Min_Dist]]/(N$7-N$5)</f>
        <v>0.80424987979110096</v>
      </c>
    </row>
    <row r="2427" spans="1:11">
      <c r="A2427">
        <v>2425</v>
      </c>
      <c r="B2427" t="s">
        <v>149</v>
      </c>
      <c r="C2427" t="s">
        <v>148</v>
      </c>
      <c r="D2427">
        <v>48</v>
      </c>
      <c r="E2427">
        <v>25</v>
      </c>
      <c r="F2427">
        <v>-10.3888722</v>
      </c>
      <c r="G2427">
        <v>8.4604166789999997</v>
      </c>
      <c r="H2427">
        <v>1.0521E-4</v>
      </c>
      <c r="I2427">
        <v>1.4662135970000001</v>
      </c>
      <c r="J2427">
        <f>Table1[[#This Row],[value]]/(M$7-M$5)*100</f>
        <v>2.1569099970845121E-2</v>
      </c>
      <c r="K2427">
        <f>Table1[[#This Row],[Min_Dist]]/(N$7-N$5)</f>
        <v>0.81789332569869189</v>
      </c>
    </row>
    <row r="2428" spans="1:11">
      <c r="A2428">
        <v>2426</v>
      </c>
      <c r="B2428" t="s">
        <v>147</v>
      </c>
      <c r="C2428" t="s">
        <v>146</v>
      </c>
      <c r="D2428">
        <v>48</v>
      </c>
      <c r="E2428">
        <v>26</v>
      </c>
      <c r="F2428">
        <v>-10.3888722</v>
      </c>
      <c r="G2428">
        <v>8.3988389009999995</v>
      </c>
      <c r="H2428">
        <v>1.746486E-3</v>
      </c>
      <c r="I2428">
        <v>1.492812671</v>
      </c>
      <c r="J2428">
        <f>Table1[[#This Row],[value]]/(M$7-M$5)*100</f>
        <v>0.358047059516029</v>
      </c>
      <c r="K2428">
        <f>Table1[[#This Row],[Min_Dist]]/(N$7-N$5)</f>
        <v>0.83273100360515684</v>
      </c>
    </row>
    <row r="2429" spans="1:11">
      <c r="A2429">
        <v>2427</v>
      </c>
      <c r="B2429" t="s">
        <v>145</v>
      </c>
      <c r="C2429" t="s">
        <v>144</v>
      </c>
      <c r="D2429">
        <v>48</v>
      </c>
      <c r="E2429">
        <v>27</v>
      </c>
      <c r="F2429">
        <v>-10.3888722</v>
      </c>
      <c r="G2429">
        <v>8.3372611219999992</v>
      </c>
      <c r="H2429">
        <v>2.9533739999999999E-3</v>
      </c>
      <c r="I2429">
        <v>1.5214403299999999</v>
      </c>
      <c r="J2429">
        <f>Table1[[#This Row],[value]]/(M$7-M$5)*100</f>
        <v>0.60547114397200585</v>
      </c>
      <c r="K2429">
        <f>Table1[[#This Row],[Min_Dist]]/(N$7-N$5)</f>
        <v>0.84870028071074766</v>
      </c>
    </row>
    <row r="2430" spans="1:11">
      <c r="A2430">
        <v>2428</v>
      </c>
      <c r="B2430" t="s">
        <v>143</v>
      </c>
      <c r="C2430" t="s">
        <v>142</v>
      </c>
      <c r="D2430">
        <v>48</v>
      </c>
      <c r="E2430">
        <v>28</v>
      </c>
      <c r="F2430">
        <v>-10.3888722</v>
      </c>
      <c r="G2430">
        <v>8.2756833440000008</v>
      </c>
      <c r="H2430">
        <v>1.99899E-3</v>
      </c>
      <c r="I2430">
        <v>1.551984319</v>
      </c>
      <c r="J2430">
        <f>Table1[[#This Row],[value]]/(M$7-M$5)*100</f>
        <v>0.40981289944605725</v>
      </c>
      <c r="K2430">
        <f>Table1[[#This Row],[Min_Dist]]/(N$7-N$5)</f>
        <v>0.86573853816138724</v>
      </c>
    </row>
    <row r="2431" spans="1:11">
      <c r="A2431">
        <v>2429</v>
      </c>
      <c r="B2431" t="s">
        <v>141</v>
      </c>
      <c r="C2431" t="s">
        <v>140</v>
      </c>
      <c r="D2431">
        <v>48</v>
      </c>
      <c r="E2431">
        <v>29</v>
      </c>
      <c r="F2431">
        <v>-10.3888722</v>
      </c>
      <c r="G2431">
        <v>8.2141055660000006</v>
      </c>
      <c r="H2431">
        <v>2.0831579999999999E-3</v>
      </c>
      <c r="I2431">
        <v>1.58433381</v>
      </c>
      <c r="J2431">
        <f>Table1[[#This Row],[value]]/(M$7-M$5)*100</f>
        <v>0.42706817942273334</v>
      </c>
      <c r="K2431">
        <f>Table1[[#This Row],[Min_Dist]]/(N$7-N$5)</f>
        <v>0.88378395312192648</v>
      </c>
    </row>
    <row r="2432" spans="1:11">
      <c r="A2432">
        <v>2430</v>
      </c>
      <c r="B2432" t="s">
        <v>139</v>
      </c>
      <c r="C2432" t="s">
        <v>138</v>
      </c>
      <c r="D2432">
        <v>48</v>
      </c>
      <c r="E2432">
        <v>30</v>
      </c>
      <c r="F2432">
        <v>-10.3888722</v>
      </c>
      <c r="G2432">
        <v>8.1525277880000004</v>
      </c>
      <c r="H2432">
        <v>2.5460819999999999E-3</v>
      </c>
      <c r="I2432">
        <v>1.618380537</v>
      </c>
      <c r="J2432">
        <f>Table1[[#This Row],[value]]/(M$7-M$5)*100</f>
        <v>0.52197221929445192</v>
      </c>
      <c r="K2432">
        <f>Table1[[#This Row],[Min_Dist]]/(N$7-N$5)</f>
        <v>0.90277613190962969</v>
      </c>
    </row>
    <row r="2433" spans="1:11">
      <c r="A2433">
        <v>2431</v>
      </c>
      <c r="B2433" t="s">
        <v>137</v>
      </c>
      <c r="C2433" t="s">
        <v>136</v>
      </c>
      <c r="D2433">
        <v>48</v>
      </c>
      <c r="E2433">
        <v>31</v>
      </c>
      <c r="F2433">
        <v>-10.3888722</v>
      </c>
      <c r="G2433">
        <v>8.0909500090000002</v>
      </c>
      <c r="H2433">
        <v>6.409451E-3</v>
      </c>
      <c r="I2433">
        <v>1.6540196949999999</v>
      </c>
      <c r="J2433">
        <f>Table1[[#This Row],[value]]/(M$7-M$5)*100</f>
        <v>1.3140014198007151</v>
      </c>
      <c r="K2433">
        <f>Table1[[#This Row],[Min_Dist]]/(N$7-N$5)</f>
        <v>0.92265661148052069</v>
      </c>
    </row>
    <row r="2434" spans="1:11">
      <c r="A2434">
        <v>2432</v>
      </c>
      <c r="B2434" t="s">
        <v>135</v>
      </c>
      <c r="C2434" t="s">
        <v>134</v>
      </c>
      <c r="D2434">
        <v>48</v>
      </c>
      <c r="E2434">
        <v>32</v>
      </c>
      <c r="F2434">
        <v>-10.3888722</v>
      </c>
      <c r="G2434">
        <v>8.029372231</v>
      </c>
      <c r="H2434">
        <v>7.3647000000000003E-4</v>
      </c>
      <c r="I2434">
        <v>1.6911506089999999</v>
      </c>
      <c r="J2434">
        <f>Table1[[#This Row],[value]]/(M$7-M$5)*100</f>
        <v>0.15098369979591586</v>
      </c>
      <c r="K2434">
        <f>Table1[[#This Row],[Min_Dist]]/(N$7-N$5)</f>
        <v>0.94336923261555183</v>
      </c>
    </row>
    <row r="2435" spans="1:11">
      <c r="A2435">
        <v>2433</v>
      </c>
      <c r="B2435" t="s">
        <v>133</v>
      </c>
      <c r="C2435" t="s">
        <v>132</v>
      </c>
      <c r="D2435">
        <v>48</v>
      </c>
      <c r="E2435">
        <v>33</v>
      </c>
      <c r="F2435">
        <v>-10.3888722</v>
      </c>
      <c r="G2435">
        <v>7.9677944529999998</v>
      </c>
      <c r="H2435">
        <v>0</v>
      </c>
      <c r="I2435">
        <v>1.729677213</v>
      </c>
      <c r="J2435">
        <f>Table1[[#This Row],[value]]/(M$7-M$5)*100</f>
        <v>0</v>
      </c>
      <c r="K2435">
        <f>Table1[[#This Row],[Min_Dist]]/(N$7-N$5)</f>
        <v>0.96486040711966914</v>
      </c>
    </row>
    <row r="2436" spans="1:11">
      <c r="A2436">
        <v>2434</v>
      </c>
      <c r="B2436" t="s">
        <v>131</v>
      </c>
      <c r="C2436" t="s">
        <v>130</v>
      </c>
      <c r="D2436">
        <v>48</v>
      </c>
      <c r="E2436">
        <v>34</v>
      </c>
      <c r="F2436">
        <v>-10.3888722</v>
      </c>
      <c r="G2436">
        <v>7.9062166740000004</v>
      </c>
      <c r="H2436">
        <v>0</v>
      </c>
      <c r="I2436">
        <v>1.7695083460000001</v>
      </c>
      <c r="J2436">
        <f>Table1[[#This Row],[value]]/(M$7-M$5)*100</f>
        <v>0</v>
      </c>
      <c r="K2436">
        <f>Table1[[#This Row],[Min_Dist]]/(N$7-N$5)</f>
        <v>0.98707928293856317</v>
      </c>
    </row>
    <row r="2437" spans="1:11">
      <c r="A2437">
        <v>2435</v>
      </c>
      <c r="B2437" t="s">
        <v>129</v>
      </c>
      <c r="C2437" t="s">
        <v>128</v>
      </c>
      <c r="D2437">
        <v>48</v>
      </c>
      <c r="E2437">
        <v>35</v>
      </c>
      <c r="F2437">
        <v>-10.3888722</v>
      </c>
      <c r="G2437">
        <v>7.8446388960000002</v>
      </c>
      <c r="H2437">
        <v>0</v>
      </c>
      <c r="I2437">
        <v>1.810557913</v>
      </c>
      <c r="J2437">
        <f>Table1[[#This Row],[value]]/(M$7-M$5)*100</f>
        <v>0</v>
      </c>
      <c r="K2437">
        <f>Table1[[#This Row],[Min_Dist]]/(N$7-N$5)</f>
        <v>1.009977833968793</v>
      </c>
    </row>
    <row r="2438" spans="1:11">
      <c r="A2438">
        <v>2436</v>
      </c>
      <c r="B2438" t="s">
        <v>127</v>
      </c>
      <c r="C2438" t="s">
        <v>126</v>
      </c>
      <c r="D2438">
        <v>48</v>
      </c>
      <c r="E2438">
        <v>36</v>
      </c>
      <c r="F2438">
        <v>-10.3888722</v>
      </c>
      <c r="G2438">
        <v>7.783061118</v>
      </c>
      <c r="H2438">
        <v>0</v>
      </c>
      <c r="I2438">
        <v>1.8527449279999999</v>
      </c>
      <c r="J2438">
        <f>Table1[[#This Row],[value]]/(M$7-M$5)*100</f>
        <v>0</v>
      </c>
      <c r="K2438">
        <f>Table1[[#This Row],[Min_Dist]]/(N$7-N$5)</f>
        <v>1.033510884044341</v>
      </c>
    </row>
    <row r="2439" spans="1:11">
      <c r="A2439">
        <v>2437</v>
      </c>
      <c r="B2439" t="s">
        <v>125</v>
      </c>
      <c r="C2439" t="s">
        <v>124</v>
      </c>
      <c r="D2439">
        <v>48</v>
      </c>
      <c r="E2439">
        <v>37</v>
      </c>
      <c r="F2439">
        <v>-10.3888722</v>
      </c>
      <c r="G2439">
        <v>7.7214833399999998</v>
      </c>
      <c r="H2439">
        <v>0</v>
      </c>
      <c r="I2439">
        <v>1.895993467</v>
      </c>
      <c r="J2439">
        <f>Table1[[#This Row],[value]]/(M$7-M$5)*100</f>
        <v>0</v>
      </c>
      <c r="K2439">
        <f>Table1[[#This Row],[Min_Dist]]/(N$7-N$5)</f>
        <v>1.0576360807187515</v>
      </c>
    </row>
    <row r="2440" spans="1:11">
      <c r="A2440">
        <v>2438</v>
      </c>
      <c r="B2440" t="s">
        <v>123</v>
      </c>
      <c r="C2440" t="s">
        <v>122</v>
      </c>
      <c r="D2440">
        <v>48</v>
      </c>
      <c r="E2440">
        <v>38</v>
      </c>
      <c r="F2440">
        <v>-10.3888722</v>
      </c>
      <c r="G2440">
        <v>7.6599055610000004</v>
      </c>
      <c r="H2440">
        <v>0</v>
      </c>
      <c r="I2440">
        <v>1.9402325469999999</v>
      </c>
      <c r="J2440">
        <f>Table1[[#This Row],[value]]/(M$7-M$5)*100</f>
        <v>0</v>
      </c>
      <c r="K2440">
        <f>Table1[[#This Row],[Min_Dist]]/(N$7-N$5)</f>
        <v>1.0823138277680788</v>
      </c>
    </row>
    <row r="2441" spans="1:11">
      <c r="A2441">
        <v>2439</v>
      </c>
      <c r="B2441" t="s">
        <v>121</v>
      </c>
      <c r="C2441" t="s">
        <v>120</v>
      </c>
      <c r="D2441">
        <v>48</v>
      </c>
      <c r="E2441">
        <v>39</v>
      </c>
      <c r="F2441">
        <v>-10.3888722</v>
      </c>
      <c r="G2441">
        <v>7.5983277830000002</v>
      </c>
      <c r="H2441">
        <v>0</v>
      </c>
      <c r="I2441">
        <v>1.985395952</v>
      </c>
      <c r="J2441">
        <f>Table1[[#This Row],[value]]/(M$7-M$5)*100</f>
        <v>0</v>
      </c>
      <c r="K2441">
        <f>Table1[[#This Row],[Min_Dist]]/(N$7-N$5)</f>
        <v>1.1075071881290159</v>
      </c>
    </row>
    <row r="2442" spans="1:11">
      <c r="A2442">
        <v>2440</v>
      </c>
      <c r="B2442" t="s">
        <v>119</v>
      </c>
      <c r="C2442" t="s">
        <v>118</v>
      </c>
      <c r="D2442">
        <v>48</v>
      </c>
      <c r="E2442">
        <v>40</v>
      </c>
      <c r="F2442">
        <v>-10.3888722</v>
      </c>
      <c r="G2442">
        <v>7.536750005</v>
      </c>
      <c r="H2442">
        <v>0</v>
      </c>
      <c r="I2442">
        <v>2.0314220349999998</v>
      </c>
      <c r="J2442">
        <f>Table1[[#This Row],[value]]/(M$7-M$5)*100</f>
        <v>0</v>
      </c>
      <c r="K2442">
        <f>Table1[[#This Row],[Min_Dist]]/(N$7-N$5)</f>
        <v>1.1331817734491751</v>
      </c>
    </row>
    <row r="2443" spans="1:11">
      <c r="A2443">
        <v>2441</v>
      </c>
      <c r="B2443" t="s">
        <v>117</v>
      </c>
      <c r="C2443" t="s">
        <v>116</v>
      </c>
      <c r="D2443">
        <v>48</v>
      </c>
      <c r="E2443">
        <v>41</v>
      </c>
      <c r="F2443">
        <v>-10.3888722</v>
      </c>
      <c r="G2443">
        <v>7.4751722269999998</v>
      </c>
      <c r="H2443">
        <v>0</v>
      </c>
      <c r="I2443">
        <v>2.0782534799999999</v>
      </c>
      <c r="J2443">
        <f>Table1[[#This Row],[value]]/(M$7-M$5)*100</f>
        <v>0</v>
      </c>
      <c r="K2443">
        <f>Table1[[#This Row],[Min_Dist]]/(N$7-N$5)</f>
        <v>1.1593056113242957</v>
      </c>
    </row>
    <row r="2444" spans="1:11">
      <c r="A2444">
        <v>2442</v>
      </c>
      <c r="B2444" t="s">
        <v>115</v>
      </c>
      <c r="C2444" t="s">
        <v>114</v>
      </c>
      <c r="D2444">
        <v>48</v>
      </c>
      <c r="E2444">
        <v>42</v>
      </c>
      <c r="F2444">
        <v>-10.3888722</v>
      </c>
      <c r="G2444">
        <v>7.4135944479999996</v>
      </c>
      <c r="H2444">
        <v>0</v>
      </c>
      <c r="I2444">
        <v>2.125837062</v>
      </c>
      <c r="J2444">
        <f>Table1[[#This Row],[value]]/(M$7-M$5)*100</f>
        <v>0</v>
      </c>
      <c r="K2444">
        <f>Table1[[#This Row],[Min_Dist]]/(N$7-N$5)</f>
        <v>1.1858490114197979</v>
      </c>
    </row>
    <row r="2445" spans="1:11">
      <c r="A2445">
        <v>2443</v>
      </c>
      <c r="B2445" t="s">
        <v>113</v>
      </c>
      <c r="C2445" t="s">
        <v>112</v>
      </c>
      <c r="D2445">
        <v>48</v>
      </c>
      <c r="E2445">
        <v>43</v>
      </c>
      <c r="F2445">
        <v>-10.3888722</v>
      </c>
      <c r="G2445">
        <v>7.3520166700000003</v>
      </c>
      <c r="H2445">
        <v>0</v>
      </c>
      <c r="I2445">
        <v>2.1741233979999999</v>
      </c>
      <c r="J2445">
        <f>Table1[[#This Row],[value]]/(M$7-M$5)*100</f>
        <v>0</v>
      </c>
      <c r="K2445">
        <f>Table1[[#This Row],[Min_Dist]]/(N$7-N$5)</f>
        <v>1.212784426571895</v>
      </c>
    </row>
    <row r="2446" spans="1:11">
      <c r="A2446">
        <v>2444</v>
      </c>
      <c r="B2446" t="s">
        <v>111</v>
      </c>
      <c r="C2446" t="s">
        <v>110</v>
      </c>
      <c r="D2446">
        <v>48</v>
      </c>
      <c r="E2446">
        <v>44</v>
      </c>
      <c r="F2446">
        <v>-10.3888722</v>
      </c>
      <c r="G2446">
        <v>7.2904388920000001</v>
      </c>
      <c r="H2446">
        <v>0</v>
      </c>
      <c r="I2446">
        <v>2.2229736</v>
      </c>
      <c r="J2446">
        <f>Table1[[#This Row],[value]]/(M$7-M$5)*100</f>
        <v>0</v>
      </c>
      <c r="K2446">
        <f>Table1[[#This Row],[Min_Dist]]/(N$7-N$5)</f>
        <v>1.2400343813237693</v>
      </c>
    </row>
    <row r="2447" spans="1:11">
      <c r="A2447">
        <v>2445</v>
      </c>
      <c r="B2447" t="s">
        <v>109</v>
      </c>
      <c r="C2447" t="s">
        <v>108</v>
      </c>
      <c r="D2447">
        <v>48</v>
      </c>
      <c r="E2447">
        <v>45</v>
      </c>
      <c r="F2447">
        <v>-10.3888722</v>
      </c>
      <c r="G2447">
        <v>7.2288611129999998</v>
      </c>
      <c r="H2447">
        <v>0</v>
      </c>
      <c r="I2447">
        <v>2.270945786</v>
      </c>
      <c r="J2447">
        <f>Table1[[#This Row],[value]]/(M$7-M$5)*100</f>
        <v>0</v>
      </c>
      <c r="K2447">
        <f>Table1[[#This Row],[Min_Dist]]/(N$7-N$5)</f>
        <v>1.2667945551680555</v>
      </c>
    </row>
    <row r="2448" spans="1:11">
      <c r="A2448">
        <v>2446</v>
      </c>
      <c r="B2448" t="s">
        <v>107</v>
      </c>
      <c r="C2448" t="s">
        <v>106</v>
      </c>
      <c r="D2448">
        <v>48</v>
      </c>
      <c r="E2448">
        <v>46</v>
      </c>
      <c r="F2448">
        <v>-10.3888722</v>
      </c>
      <c r="G2448">
        <v>7.1672833349999996</v>
      </c>
      <c r="H2448">
        <v>0</v>
      </c>
      <c r="I2448">
        <v>2.3195606369999999</v>
      </c>
      <c r="J2448">
        <f>Table1[[#This Row],[value]]/(M$7-M$5)*100</f>
        <v>0</v>
      </c>
      <c r="K2448">
        <f>Table1[[#This Row],[Min_Dist]]/(N$7-N$5)</f>
        <v>1.2939132248107954</v>
      </c>
    </row>
    <row r="2449" spans="1:11">
      <c r="A2449">
        <v>2447</v>
      </c>
      <c r="B2449" t="s">
        <v>105</v>
      </c>
      <c r="C2449" t="s">
        <v>104</v>
      </c>
      <c r="D2449">
        <v>48</v>
      </c>
      <c r="E2449">
        <v>47</v>
      </c>
      <c r="F2449">
        <v>-10.3888722</v>
      </c>
      <c r="G2449">
        <v>7.1057055570000003</v>
      </c>
      <c r="H2449">
        <v>0</v>
      </c>
      <c r="I2449">
        <v>2.3687785830000001</v>
      </c>
      <c r="J2449">
        <f>Table1[[#This Row],[value]]/(M$7-M$5)*100</f>
        <v>0</v>
      </c>
      <c r="K2449">
        <f>Table1[[#This Row],[Min_Dist]]/(N$7-N$5)</f>
        <v>1.3213683170431714</v>
      </c>
    </row>
    <row r="2450" spans="1:11">
      <c r="A2450">
        <v>2448</v>
      </c>
      <c r="B2450" t="s">
        <v>103</v>
      </c>
      <c r="C2450" t="s">
        <v>102</v>
      </c>
      <c r="D2450">
        <v>48</v>
      </c>
      <c r="E2450">
        <v>48</v>
      </c>
      <c r="F2450">
        <v>-10.3888722</v>
      </c>
      <c r="G2450">
        <v>7.0441277790000001</v>
      </c>
      <c r="H2450">
        <v>0</v>
      </c>
      <c r="I2450">
        <v>2.4185628060000002</v>
      </c>
      <c r="J2450">
        <f>Table1[[#This Row],[value]]/(M$7-M$5)*100</f>
        <v>0</v>
      </c>
      <c r="K2450">
        <f>Table1[[#This Row],[Min_Dist]]/(N$7-N$5)</f>
        <v>1.3491392937958822</v>
      </c>
    </row>
    <row r="2451" spans="1:11">
      <c r="A2451">
        <v>2449</v>
      </c>
      <c r="B2451" t="s">
        <v>101</v>
      </c>
      <c r="C2451" t="s">
        <v>100</v>
      </c>
      <c r="D2451">
        <v>48</v>
      </c>
      <c r="E2451">
        <v>49</v>
      </c>
      <c r="F2451">
        <v>-10.3888722</v>
      </c>
      <c r="G2451">
        <v>6.9825499999999998</v>
      </c>
      <c r="H2451">
        <v>0</v>
      </c>
      <c r="I2451">
        <v>2.468879051</v>
      </c>
      <c r="J2451">
        <f>Table1[[#This Row],[value]]/(M$7-M$5)*100</f>
        <v>0</v>
      </c>
      <c r="K2451">
        <f>Table1[[#This Row],[Min_Dist]]/(N$7-N$5)</f>
        <v>1.3772070467098663</v>
      </c>
    </row>
    <row r="2452" spans="1:11">
      <c r="A2452">
        <v>2450</v>
      </c>
      <c r="B2452" t="s">
        <v>99</v>
      </c>
      <c r="C2452" t="s">
        <v>98</v>
      </c>
      <c r="D2452">
        <v>49</v>
      </c>
      <c r="E2452">
        <v>0</v>
      </c>
      <c r="F2452">
        <v>-10.32825553</v>
      </c>
      <c r="G2452">
        <v>9.9998611359999998</v>
      </c>
      <c r="H2452">
        <v>0</v>
      </c>
      <c r="I2452">
        <v>1.6763655209999999</v>
      </c>
      <c r="J2452">
        <f>Table1[[#This Row],[value]]/(M$7-M$5)*100</f>
        <v>0</v>
      </c>
      <c r="K2452">
        <f>Table1[[#This Row],[Min_Dist]]/(N$7-N$5)</f>
        <v>0.93512171341384043</v>
      </c>
    </row>
    <row r="2453" spans="1:11">
      <c r="A2453">
        <v>2451</v>
      </c>
      <c r="B2453" t="s">
        <v>97</v>
      </c>
      <c r="C2453" t="s">
        <v>96</v>
      </c>
      <c r="D2453">
        <v>49</v>
      </c>
      <c r="E2453">
        <v>1</v>
      </c>
      <c r="F2453">
        <v>-10.32825553</v>
      </c>
      <c r="G2453">
        <v>9.9382833569999995</v>
      </c>
      <c r="H2453">
        <v>0</v>
      </c>
      <c r="I2453">
        <v>1.643004449</v>
      </c>
      <c r="J2453">
        <f>Table1[[#This Row],[value]]/(M$7-M$5)*100</f>
        <v>0</v>
      </c>
      <c r="K2453">
        <f>Table1[[#This Row],[Min_Dist]]/(N$7-N$5)</f>
        <v>0.91651201140126692</v>
      </c>
    </row>
    <row r="2454" spans="1:11">
      <c r="A2454">
        <v>2452</v>
      </c>
      <c r="B2454" t="s">
        <v>95</v>
      </c>
      <c r="C2454" t="s">
        <v>94</v>
      </c>
      <c r="D2454">
        <v>49</v>
      </c>
      <c r="E2454">
        <v>2</v>
      </c>
      <c r="F2454">
        <v>-10.32825553</v>
      </c>
      <c r="G2454">
        <v>9.8767055789999993</v>
      </c>
      <c r="H2454">
        <v>0</v>
      </c>
      <c r="I2454">
        <v>1.6113067759999999</v>
      </c>
      <c r="J2454">
        <f>Table1[[#This Row],[value]]/(M$7-M$5)*100</f>
        <v>0</v>
      </c>
      <c r="K2454">
        <f>Table1[[#This Row],[Min_Dist]]/(N$7-N$5)</f>
        <v>0.89883019802842334</v>
      </c>
    </row>
    <row r="2455" spans="1:11">
      <c r="A2455">
        <v>2453</v>
      </c>
      <c r="B2455" t="s">
        <v>93</v>
      </c>
      <c r="C2455" t="s">
        <v>92</v>
      </c>
      <c r="D2455">
        <v>49</v>
      </c>
      <c r="E2455">
        <v>3</v>
      </c>
      <c r="F2455">
        <v>-10.32825553</v>
      </c>
      <c r="G2455">
        <v>9.8151278009999992</v>
      </c>
      <c r="H2455">
        <v>0</v>
      </c>
      <c r="I2455">
        <v>1.5813725300000001</v>
      </c>
      <c r="J2455">
        <f>Table1[[#This Row],[value]]/(M$7-M$5)*100</f>
        <v>0</v>
      </c>
      <c r="K2455">
        <f>Table1[[#This Row],[Min_Dist]]/(N$7-N$5)</f>
        <v>0.88213207160037976</v>
      </c>
    </row>
    <row r="2456" spans="1:11">
      <c r="A2456">
        <v>2454</v>
      </c>
      <c r="B2456" t="s">
        <v>91</v>
      </c>
      <c r="C2456" t="s">
        <v>90</v>
      </c>
      <c r="D2456">
        <v>49</v>
      </c>
      <c r="E2456">
        <v>4</v>
      </c>
      <c r="F2456">
        <v>-10.32825553</v>
      </c>
      <c r="G2456">
        <v>9.7535500230000007</v>
      </c>
      <c r="H2456">
        <v>0</v>
      </c>
      <c r="I2456">
        <v>1.5533036659999999</v>
      </c>
      <c r="J2456">
        <f>Table1[[#This Row],[value]]/(M$7-M$5)*100</f>
        <v>0</v>
      </c>
      <c r="K2456">
        <f>Table1[[#This Row],[Min_Dist]]/(N$7-N$5)</f>
        <v>0.86647450535456316</v>
      </c>
    </row>
    <row r="2457" spans="1:11">
      <c r="A2457">
        <v>2455</v>
      </c>
      <c r="B2457" t="s">
        <v>89</v>
      </c>
      <c r="C2457" t="s">
        <v>88</v>
      </c>
      <c r="D2457">
        <v>49</v>
      </c>
      <c r="E2457">
        <v>5</v>
      </c>
      <c r="F2457">
        <v>-10.32825553</v>
      </c>
      <c r="G2457">
        <v>9.6919722440000005</v>
      </c>
      <c r="H2457">
        <v>0</v>
      </c>
      <c r="I2457">
        <v>1.5272030379999999</v>
      </c>
      <c r="J2457">
        <f>Table1[[#This Row],[value]]/(M$7-M$5)*100</f>
        <v>0</v>
      </c>
      <c r="K2457">
        <f>Table1[[#This Row],[Min_Dist]]/(N$7-N$5)</f>
        <v>0.85191487401474797</v>
      </c>
    </row>
    <row r="2458" spans="1:11">
      <c r="A2458">
        <v>2456</v>
      </c>
      <c r="B2458" t="s">
        <v>87</v>
      </c>
      <c r="C2458" t="s">
        <v>86</v>
      </c>
      <c r="D2458">
        <v>49</v>
      </c>
      <c r="E2458">
        <v>6</v>
      </c>
      <c r="F2458">
        <v>-10.32825553</v>
      </c>
      <c r="G2458">
        <v>9.6303944660000003</v>
      </c>
      <c r="H2458">
        <v>0</v>
      </c>
      <c r="I2458">
        <v>1.5031731800000001</v>
      </c>
      <c r="J2458">
        <f>Table1[[#This Row],[value]]/(M$7-M$5)*100</f>
        <v>0</v>
      </c>
      <c r="K2458">
        <f>Table1[[#This Row],[Min_Dist]]/(N$7-N$5)</f>
        <v>0.83851037380011306</v>
      </c>
    </row>
    <row r="2459" spans="1:11">
      <c r="A2459">
        <v>2457</v>
      </c>
      <c r="B2459" t="s">
        <v>85</v>
      </c>
      <c r="C2459" t="s">
        <v>84</v>
      </c>
      <c r="D2459">
        <v>49</v>
      </c>
      <c r="E2459">
        <v>7</v>
      </c>
      <c r="F2459">
        <v>-10.32825553</v>
      </c>
      <c r="G2459">
        <v>9.5688166880000001</v>
      </c>
      <c r="H2459">
        <v>0</v>
      </c>
      <c r="I2459">
        <v>1.4813148700000001</v>
      </c>
      <c r="J2459">
        <f>Table1[[#This Row],[value]]/(M$7-M$5)*100</f>
        <v>0</v>
      </c>
      <c r="K2459">
        <f>Table1[[#This Row],[Min_Dist]]/(N$7-N$5)</f>
        <v>0.82631722138587238</v>
      </c>
    </row>
    <row r="2460" spans="1:11">
      <c r="A2460">
        <v>2458</v>
      </c>
      <c r="B2460" t="s">
        <v>83</v>
      </c>
      <c r="C2460" t="s">
        <v>82</v>
      </c>
      <c r="D2460">
        <v>49</v>
      </c>
      <c r="E2460">
        <v>8</v>
      </c>
      <c r="F2460">
        <v>-10.32825553</v>
      </c>
      <c r="G2460">
        <v>9.5072389089999998</v>
      </c>
      <c r="H2460">
        <v>0</v>
      </c>
      <c r="I2460">
        <v>1.4617255300000001</v>
      </c>
      <c r="J2460">
        <f>Table1[[#This Row],[value]]/(M$7-M$5)*100</f>
        <v>0</v>
      </c>
      <c r="K2460">
        <f>Table1[[#This Row],[Min_Dist]]/(N$7-N$5)</f>
        <v>0.81538976138030106</v>
      </c>
    </row>
    <row r="2461" spans="1:11">
      <c r="A2461">
        <v>2459</v>
      </c>
      <c r="B2461" t="s">
        <v>81</v>
      </c>
      <c r="C2461" t="s">
        <v>80</v>
      </c>
      <c r="D2461">
        <v>49</v>
      </c>
      <c r="E2461">
        <v>9</v>
      </c>
      <c r="F2461">
        <v>-10.32825553</v>
      </c>
      <c r="G2461">
        <v>9.4456611309999996</v>
      </c>
      <c r="H2461">
        <v>0</v>
      </c>
      <c r="I2461">
        <v>1.444497473</v>
      </c>
      <c r="J2461">
        <f>Table1[[#This Row],[value]]/(M$7-M$5)*100</f>
        <v>0</v>
      </c>
      <c r="K2461">
        <f>Table1[[#This Row],[Min_Dist]]/(N$7-N$5)</f>
        <v>0.80577948845425029</v>
      </c>
    </row>
    <row r="2462" spans="1:11">
      <c r="A2462">
        <v>2460</v>
      </c>
      <c r="B2462" t="s">
        <v>79</v>
      </c>
      <c r="C2462" t="s">
        <v>78</v>
      </c>
      <c r="D2462">
        <v>49</v>
      </c>
      <c r="E2462">
        <v>10</v>
      </c>
      <c r="F2462">
        <v>-10.32825553</v>
      </c>
      <c r="G2462">
        <v>9.3840833529999994</v>
      </c>
      <c r="H2462">
        <v>0</v>
      </c>
      <c r="I2462">
        <v>1.4297160630000001</v>
      </c>
      <c r="J2462">
        <f>Table1[[#This Row],[value]]/(M$7-M$5)*100</f>
        <v>0</v>
      </c>
      <c r="K2462">
        <f>Table1[[#This Row],[Min_Dist]]/(N$7-N$5)</f>
        <v>0.79753402093972703</v>
      </c>
    </row>
    <row r="2463" spans="1:11">
      <c r="A2463">
        <v>2461</v>
      </c>
      <c r="B2463" t="s">
        <v>77</v>
      </c>
      <c r="C2463" t="s">
        <v>76</v>
      </c>
      <c r="D2463">
        <v>49</v>
      </c>
      <c r="E2463">
        <v>11</v>
      </c>
      <c r="F2463">
        <v>-10.32825553</v>
      </c>
      <c r="G2463">
        <v>9.3225055749999992</v>
      </c>
      <c r="H2463">
        <v>0</v>
      </c>
      <c r="I2463">
        <v>1.417457843</v>
      </c>
      <c r="J2463">
        <f>Table1[[#This Row],[value]]/(M$7-M$5)*100</f>
        <v>0</v>
      </c>
      <c r="K2463">
        <f>Table1[[#This Row],[Min_Dist]]/(N$7-N$5)</f>
        <v>0.79069605657801312</v>
      </c>
    </row>
    <row r="2464" spans="1:11">
      <c r="A2464">
        <v>2462</v>
      </c>
      <c r="B2464" t="s">
        <v>75</v>
      </c>
      <c r="C2464" t="s">
        <v>74</v>
      </c>
      <c r="D2464">
        <v>49</v>
      </c>
      <c r="E2464">
        <v>12</v>
      </c>
      <c r="F2464">
        <v>-10.32825553</v>
      </c>
      <c r="G2464">
        <v>9.2609277960000007</v>
      </c>
      <c r="H2464">
        <v>0</v>
      </c>
      <c r="I2464">
        <v>1.407788727</v>
      </c>
      <c r="J2464">
        <f>Table1[[#This Row],[value]]/(M$7-M$5)*100</f>
        <v>0</v>
      </c>
      <c r="K2464">
        <f>Table1[[#This Row],[Min_Dist]]/(N$7-N$5)</f>
        <v>0.78530236396870468</v>
      </c>
    </row>
    <row r="2465" spans="1:11">
      <c r="A2465">
        <v>2463</v>
      </c>
      <c r="B2465" t="s">
        <v>73</v>
      </c>
      <c r="C2465" t="s">
        <v>72</v>
      </c>
      <c r="D2465">
        <v>49</v>
      </c>
      <c r="E2465">
        <v>13</v>
      </c>
      <c r="F2465">
        <v>-10.32825553</v>
      </c>
      <c r="G2465">
        <v>9.1993500180000005</v>
      </c>
      <c r="H2465">
        <v>0</v>
      </c>
      <c r="I2465">
        <v>1.4007623309999999</v>
      </c>
      <c r="J2465">
        <f>Table1[[#This Row],[value]]/(M$7-M$5)*100</f>
        <v>0</v>
      </c>
      <c r="K2465">
        <f>Table1[[#This Row],[Min_Dist]]/(N$7-N$5)</f>
        <v>0.7813828515566833</v>
      </c>
    </row>
    <row r="2466" spans="1:11">
      <c r="A2466">
        <v>2464</v>
      </c>
      <c r="B2466" t="s">
        <v>71</v>
      </c>
      <c r="C2466" t="s">
        <v>70</v>
      </c>
      <c r="D2466">
        <v>49</v>
      </c>
      <c r="E2466">
        <v>14</v>
      </c>
      <c r="F2466">
        <v>-10.32825553</v>
      </c>
      <c r="G2466">
        <v>9.1377722400000003</v>
      </c>
      <c r="H2466">
        <v>0</v>
      </c>
      <c r="I2466">
        <v>1.396399151</v>
      </c>
      <c r="J2466">
        <f>Table1[[#This Row],[value]]/(M$7-M$5)*100</f>
        <v>0</v>
      </c>
      <c r="K2466">
        <f>Table1[[#This Row],[Min_Dist]]/(N$7-N$5)</f>
        <v>0.77894895256125474</v>
      </c>
    </row>
    <row r="2467" spans="1:11">
      <c r="A2467">
        <v>2465</v>
      </c>
      <c r="B2467" t="s">
        <v>69</v>
      </c>
      <c r="C2467" t="s">
        <v>68</v>
      </c>
      <c r="D2467">
        <v>49</v>
      </c>
      <c r="E2467">
        <v>15</v>
      </c>
      <c r="F2467">
        <v>-10.32825553</v>
      </c>
      <c r="G2467">
        <v>9.0761944620000001</v>
      </c>
      <c r="H2467">
        <v>0</v>
      </c>
      <c r="I2467">
        <v>1.394710667</v>
      </c>
      <c r="J2467">
        <f>Table1[[#This Row],[value]]/(M$7-M$5)*100</f>
        <v>0</v>
      </c>
      <c r="K2467">
        <f>Table1[[#This Row],[Min_Dist]]/(N$7-N$5)</f>
        <v>0.77800707083476228</v>
      </c>
    </row>
    <row r="2468" spans="1:11">
      <c r="A2468">
        <v>2466</v>
      </c>
      <c r="B2468" t="s">
        <v>67</v>
      </c>
      <c r="C2468" t="s">
        <v>66</v>
      </c>
      <c r="D2468">
        <v>49</v>
      </c>
      <c r="E2468">
        <v>16</v>
      </c>
      <c r="F2468">
        <v>-10.32825553</v>
      </c>
      <c r="G2468">
        <v>9.0146166829999999</v>
      </c>
      <c r="H2468">
        <v>0</v>
      </c>
      <c r="I2468">
        <v>1.3957394990000001</v>
      </c>
      <c r="J2468">
        <f>Table1[[#This Row],[value]]/(M$7-M$5)*100</f>
        <v>0</v>
      </c>
      <c r="K2468">
        <f>Table1[[#This Row],[Min_Dist]]/(N$7-N$5)</f>
        <v>0.77858098095794426</v>
      </c>
    </row>
    <row r="2469" spans="1:11">
      <c r="A2469">
        <v>2467</v>
      </c>
      <c r="B2469" t="s">
        <v>65</v>
      </c>
      <c r="C2469" t="s">
        <v>64</v>
      </c>
      <c r="D2469">
        <v>49</v>
      </c>
      <c r="E2469">
        <v>17</v>
      </c>
      <c r="F2469">
        <v>-10.32825553</v>
      </c>
      <c r="G2469">
        <v>8.9530389049999997</v>
      </c>
      <c r="H2469">
        <v>0</v>
      </c>
      <c r="I2469">
        <v>1.399479653</v>
      </c>
      <c r="J2469">
        <f>Table1[[#This Row],[value]]/(M$7-M$5)*100</f>
        <v>0</v>
      </c>
      <c r="K2469">
        <f>Table1[[#This Row],[Min_Dist]]/(N$7-N$5)</f>
        <v>0.78066733931660648</v>
      </c>
    </row>
    <row r="2470" spans="1:11">
      <c r="A2470">
        <v>2468</v>
      </c>
      <c r="B2470" t="s">
        <v>63</v>
      </c>
      <c r="C2470" t="s">
        <v>62</v>
      </c>
      <c r="D2470">
        <v>49</v>
      </c>
      <c r="E2470">
        <v>18</v>
      </c>
      <c r="F2470">
        <v>-10.32825553</v>
      </c>
      <c r="G2470">
        <v>8.8914611269999995</v>
      </c>
      <c r="H2470">
        <v>0</v>
      </c>
      <c r="I2470">
        <v>1.40590949</v>
      </c>
      <c r="J2470">
        <f>Table1[[#This Row],[value]]/(M$7-M$5)*100</f>
        <v>0</v>
      </c>
      <c r="K2470">
        <f>Table1[[#This Row],[Min_Dist]]/(N$7-N$5)</f>
        <v>0.78425407509534351</v>
      </c>
    </row>
    <row r="2471" spans="1:11">
      <c r="A2471">
        <v>2469</v>
      </c>
      <c r="B2471" t="s">
        <v>61</v>
      </c>
      <c r="C2471" t="s">
        <v>60</v>
      </c>
      <c r="D2471">
        <v>49</v>
      </c>
      <c r="E2471">
        <v>19</v>
      </c>
      <c r="F2471">
        <v>-10.32825553</v>
      </c>
      <c r="G2471">
        <v>8.8298833479999992</v>
      </c>
      <c r="H2471">
        <v>0</v>
      </c>
      <c r="I2471">
        <v>1.4149923440000001</v>
      </c>
      <c r="J2471">
        <f>Table1[[#This Row],[value]]/(M$7-M$5)*100</f>
        <v>0</v>
      </c>
      <c r="K2471">
        <f>Table1[[#This Row],[Min_Dist]]/(N$7-N$5)</f>
        <v>0.78932073501453648</v>
      </c>
    </row>
    <row r="2472" spans="1:11">
      <c r="A2472">
        <v>2470</v>
      </c>
      <c r="B2472" t="s">
        <v>59</v>
      </c>
      <c r="C2472" t="s">
        <v>58</v>
      </c>
      <c r="D2472">
        <v>49</v>
      </c>
      <c r="E2472">
        <v>20</v>
      </c>
      <c r="F2472">
        <v>-10.32825553</v>
      </c>
      <c r="G2472">
        <v>8.7683055700000008</v>
      </c>
      <c r="H2472">
        <v>0</v>
      </c>
      <c r="I2472">
        <v>1.4266775460000001</v>
      </c>
      <c r="J2472">
        <f>Table1[[#This Row],[value]]/(M$7-M$5)*100</f>
        <v>0</v>
      </c>
      <c r="K2472">
        <f>Table1[[#This Row],[Min_Dist]]/(N$7-N$5)</f>
        <v>0.79583905454505777</v>
      </c>
    </row>
    <row r="2473" spans="1:11">
      <c r="A2473">
        <v>2471</v>
      </c>
      <c r="B2473" t="s">
        <v>57</v>
      </c>
      <c r="C2473" t="s">
        <v>56</v>
      </c>
      <c r="D2473">
        <v>49</v>
      </c>
      <c r="E2473">
        <v>21</v>
      </c>
      <c r="F2473">
        <v>-10.32825553</v>
      </c>
      <c r="G2473">
        <v>8.7067277920000006</v>
      </c>
      <c r="H2473">
        <v>0</v>
      </c>
      <c r="I2473">
        <v>1.440901784</v>
      </c>
      <c r="J2473">
        <f>Table1[[#This Row],[value]]/(M$7-M$5)*100</f>
        <v>0</v>
      </c>
      <c r="K2473">
        <f>Table1[[#This Row],[Min_Dist]]/(N$7-N$5)</f>
        <v>0.80377371655279917</v>
      </c>
    </row>
    <row r="2474" spans="1:11">
      <c r="A2474">
        <v>2472</v>
      </c>
      <c r="B2474" t="s">
        <v>55</v>
      </c>
      <c r="C2474" t="s">
        <v>54</v>
      </c>
      <c r="D2474">
        <v>49</v>
      </c>
      <c r="E2474">
        <v>22</v>
      </c>
      <c r="F2474">
        <v>-10.32825553</v>
      </c>
      <c r="G2474">
        <v>8.6451500140000004</v>
      </c>
      <c r="H2474">
        <v>0</v>
      </c>
      <c r="I2474">
        <v>1.4575907269999999</v>
      </c>
      <c r="J2474">
        <f>Table1[[#This Row],[value]]/(M$7-M$5)*100</f>
        <v>0</v>
      </c>
      <c r="K2474">
        <f>Table1[[#This Row],[Min_Dist]]/(N$7-N$5)</f>
        <v>0.81308325720949093</v>
      </c>
    </row>
    <row r="2475" spans="1:11">
      <c r="A2475">
        <v>2473</v>
      </c>
      <c r="B2475" t="s">
        <v>53</v>
      </c>
      <c r="C2475" t="s">
        <v>52</v>
      </c>
      <c r="D2475">
        <v>49</v>
      </c>
      <c r="E2475">
        <v>23</v>
      </c>
      <c r="F2475">
        <v>-10.32825553</v>
      </c>
      <c r="G2475">
        <v>8.5835722350000001</v>
      </c>
      <c r="H2475">
        <v>0</v>
      </c>
      <c r="I2475">
        <v>1.4766608109999999</v>
      </c>
      <c r="J2475">
        <f>Table1[[#This Row],[value]]/(M$7-M$5)*100</f>
        <v>0</v>
      </c>
      <c r="K2475">
        <f>Table1[[#This Row],[Min_Dist]]/(N$7-N$5)</f>
        <v>0.8237210622714729</v>
      </c>
    </row>
    <row r="2476" spans="1:11">
      <c r="A2476">
        <v>2474</v>
      </c>
      <c r="B2476" t="s">
        <v>51</v>
      </c>
      <c r="C2476" t="s">
        <v>50</v>
      </c>
      <c r="D2476">
        <v>49</v>
      </c>
      <c r="E2476">
        <v>24</v>
      </c>
      <c r="F2476">
        <v>-10.32825553</v>
      </c>
      <c r="G2476">
        <v>8.5219944569999999</v>
      </c>
      <c r="H2476">
        <v>0</v>
      </c>
      <c r="I2476">
        <v>1.498021101</v>
      </c>
      <c r="J2476">
        <f>Table1[[#This Row],[value]]/(M$7-M$5)*100</f>
        <v>0</v>
      </c>
      <c r="K2476">
        <f>Table1[[#This Row],[Min_Dist]]/(N$7-N$5)</f>
        <v>0.83563640575330567</v>
      </c>
    </row>
    <row r="2477" spans="1:11">
      <c r="A2477">
        <v>2475</v>
      </c>
      <c r="B2477" t="s">
        <v>49</v>
      </c>
      <c r="C2477" t="s">
        <v>48</v>
      </c>
      <c r="D2477">
        <v>49</v>
      </c>
      <c r="E2477">
        <v>25</v>
      </c>
      <c r="F2477">
        <v>-10.32825553</v>
      </c>
      <c r="G2477">
        <v>8.4604166789999997</v>
      </c>
      <c r="H2477">
        <v>0</v>
      </c>
      <c r="I2477">
        <v>1.521575149</v>
      </c>
      <c r="J2477">
        <f>Table1[[#This Row],[value]]/(M$7-M$5)*100</f>
        <v>0</v>
      </c>
      <c r="K2477">
        <f>Table1[[#This Row],[Min_Dist]]/(N$7-N$5)</f>
        <v>0.84877548637007527</v>
      </c>
    </row>
    <row r="2478" spans="1:11">
      <c r="A2478">
        <v>2476</v>
      </c>
      <c r="B2478" t="s">
        <v>47</v>
      </c>
      <c r="C2478" t="s">
        <v>46</v>
      </c>
      <c r="D2478">
        <v>49</v>
      </c>
      <c r="E2478">
        <v>26</v>
      </c>
      <c r="F2478">
        <v>-10.32825553</v>
      </c>
      <c r="G2478">
        <v>8.3988389009999995</v>
      </c>
      <c r="H2478">
        <v>0</v>
      </c>
      <c r="I2478">
        <v>1.5472227670000001</v>
      </c>
      <c r="J2478">
        <f>Table1[[#This Row],[value]]/(M$7-M$5)*100</f>
        <v>0</v>
      </c>
      <c r="K2478">
        <f>Table1[[#This Row],[Min_Dist]]/(N$7-N$5)</f>
        <v>0.8630824165644142</v>
      </c>
    </row>
    <row r="2479" spans="1:11">
      <c r="A2479">
        <v>2477</v>
      </c>
      <c r="B2479" t="s">
        <v>45</v>
      </c>
      <c r="C2479" t="s">
        <v>44</v>
      </c>
      <c r="D2479">
        <v>49</v>
      </c>
      <c r="E2479">
        <v>27</v>
      </c>
      <c r="F2479">
        <v>-10.32825553</v>
      </c>
      <c r="G2479">
        <v>8.3372611219999992</v>
      </c>
      <c r="H2479">
        <v>5.83808E-4</v>
      </c>
      <c r="I2479">
        <v>1.574861676</v>
      </c>
      <c r="J2479">
        <f>Table1[[#This Row],[value]]/(M$7-M$5)*100</f>
        <v>0.11968646626536592</v>
      </c>
      <c r="K2479">
        <f>Table1[[#This Row],[Min_Dist]]/(N$7-N$5)</f>
        <v>0.87850014236299279</v>
      </c>
    </row>
    <row r="2480" spans="1:11">
      <c r="A2480">
        <v>2478</v>
      </c>
      <c r="B2480" t="s">
        <v>43</v>
      </c>
      <c r="C2480" t="s">
        <v>42</v>
      </c>
      <c r="D2480">
        <v>49</v>
      </c>
      <c r="E2480">
        <v>28</v>
      </c>
      <c r="F2480">
        <v>-10.32825553</v>
      </c>
      <c r="G2480">
        <v>8.2756833440000008</v>
      </c>
      <c r="H2480">
        <v>7.9803949999999995E-3</v>
      </c>
      <c r="I2480">
        <v>1.604388964</v>
      </c>
      <c r="J2480">
        <f>Table1[[#This Row],[value]]/(M$7-M$5)*100</f>
        <v>1.6360606174492209</v>
      </c>
      <c r="K2480">
        <f>Table1[[#This Row],[Min_Dist]]/(N$7-N$5)</f>
        <v>0.89497125668807909</v>
      </c>
    </row>
    <row r="2481" spans="1:11">
      <c r="A2481">
        <v>2479</v>
      </c>
      <c r="B2481" t="s">
        <v>41</v>
      </c>
      <c r="C2481" t="s">
        <v>40</v>
      </c>
      <c r="D2481">
        <v>49</v>
      </c>
      <c r="E2481">
        <v>29</v>
      </c>
      <c r="F2481">
        <v>-10.32825553</v>
      </c>
      <c r="G2481">
        <v>8.2141055660000006</v>
      </c>
      <c r="H2481">
        <v>2.6601319999999999E-3</v>
      </c>
      <c r="I2481">
        <v>1.63570237</v>
      </c>
      <c r="J2481">
        <f>Table1[[#This Row],[value]]/(M$7-M$5)*100</f>
        <v>0.54535360748640027</v>
      </c>
      <c r="K2481">
        <f>Table1[[#This Row],[Min_Dist]]/(N$7-N$5)</f>
        <v>0.91243871560722678</v>
      </c>
    </row>
    <row r="2482" spans="1:11">
      <c r="A2482">
        <v>2480</v>
      </c>
      <c r="B2482" t="s">
        <v>39</v>
      </c>
      <c r="C2482" t="s">
        <v>38</v>
      </c>
      <c r="D2482">
        <v>49</v>
      </c>
      <c r="E2482">
        <v>30</v>
      </c>
      <c r="F2482">
        <v>-10.32825553</v>
      </c>
      <c r="G2482">
        <v>8.1525277880000004</v>
      </c>
      <c r="H2482">
        <v>2.387835E-3</v>
      </c>
      <c r="I2482">
        <v>1.6687013470000001</v>
      </c>
      <c r="J2482">
        <f>Table1[[#This Row],[value]]/(M$7-M$5)*100</f>
        <v>0.48953000502692673</v>
      </c>
      <c r="K2482">
        <f>Table1[[#This Row],[Min_Dist]]/(N$7-N$5)</f>
        <v>0.9308464313032262</v>
      </c>
    </row>
    <row r="2483" spans="1:11">
      <c r="A2483">
        <v>2481</v>
      </c>
      <c r="B2483" t="s">
        <v>37</v>
      </c>
      <c r="C2483" t="s">
        <v>36</v>
      </c>
      <c r="D2483">
        <v>49</v>
      </c>
      <c r="E2483">
        <v>31</v>
      </c>
      <c r="F2483">
        <v>-10.32825553</v>
      </c>
      <c r="G2483">
        <v>8.0909500090000002</v>
      </c>
      <c r="H2483">
        <v>1.5554304999999999E-2</v>
      </c>
      <c r="I2483">
        <v>1.7032879299999999</v>
      </c>
      <c r="J2483">
        <f>Table1[[#This Row],[value]]/(M$7-M$5)*100</f>
        <v>3.1887877532745565</v>
      </c>
      <c r="K2483">
        <f>Table1[[#This Row],[Min_Dist]]/(N$7-N$5)</f>
        <v>0.95013975626781777</v>
      </c>
    </row>
    <row r="2484" spans="1:11">
      <c r="A2484">
        <v>2482</v>
      </c>
      <c r="B2484" t="s">
        <v>35</v>
      </c>
      <c r="C2484" t="s">
        <v>34</v>
      </c>
      <c r="D2484">
        <v>49</v>
      </c>
      <c r="E2484">
        <v>32</v>
      </c>
      <c r="F2484">
        <v>-10.32825553</v>
      </c>
      <c r="G2484">
        <v>8.029372231</v>
      </c>
      <c r="H2484">
        <v>0</v>
      </c>
      <c r="I2484">
        <v>1.739367415</v>
      </c>
      <c r="J2484">
        <f>Table1[[#This Row],[value]]/(M$7-M$5)*100</f>
        <v>0</v>
      </c>
      <c r="K2484">
        <f>Table1[[#This Row],[Min_Dist]]/(N$7-N$5)</f>
        <v>0.97026586206613019</v>
      </c>
    </row>
    <row r="2485" spans="1:11">
      <c r="A2485">
        <v>2483</v>
      </c>
      <c r="B2485" t="s">
        <v>33</v>
      </c>
      <c r="C2485" t="s">
        <v>32</v>
      </c>
      <c r="D2485">
        <v>49</v>
      </c>
      <c r="E2485">
        <v>33</v>
      </c>
      <c r="F2485">
        <v>-10.32825553</v>
      </c>
      <c r="G2485">
        <v>7.9677944529999998</v>
      </c>
      <c r="H2485">
        <v>0</v>
      </c>
      <c r="I2485">
        <v>1.7768488629999999</v>
      </c>
      <c r="J2485">
        <f>Table1[[#This Row],[value]]/(M$7-M$5)*100</f>
        <v>0</v>
      </c>
      <c r="K2485">
        <f>Table1[[#This Row],[Min_Dist]]/(N$7-N$5)</f>
        <v>0.99117402048141634</v>
      </c>
    </row>
    <row r="2486" spans="1:11">
      <c r="A2486">
        <v>2484</v>
      </c>
      <c r="B2486" t="s">
        <v>31</v>
      </c>
      <c r="C2486" t="s">
        <v>30</v>
      </c>
      <c r="D2486">
        <v>49</v>
      </c>
      <c r="E2486">
        <v>34</v>
      </c>
      <c r="F2486">
        <v>-10.32825553</v>
      </c>
      <c r="G2486">
        <v>7.9062166740000004</v>
      </c>
      <c r="H2486">
        <v>0</v>
      </c>
      <c r="I2486">
        <v>1.815645452</v>
      </c>
      <c r="J2486">
        <f>Table1[[#This Row],[value]]/(M$7-M$5)*100</f>
        <v>0</v>
      </c>
      <c r="K2486">
        <f>Table1[[#This Row],[Min_Dist]]/(N$7-N$5)</f>
        <v>1.0128157998701088</v>
      </c>
    </row>
    <row r="2487" spans="1:11">
      <c r="A2487">
        <v>2485</v>
      </c>
      <c r="B2487" t="s">
        <v>29</v>
      </c>
      <c r="C2487" t="s">
        <v>28</v>
      </c>
      <c r="D2487">
        <v>49</v>
      </c>
      <c r="E2487">
        <v>35</v>
      </c>
      <c r="F2487">
        <v>-10.32825553</v>
      </c>
      <c r="G2487">
        <v>7.8446388960000002</v>
      </c>
      <c r="H2487">
        <v>0</v>
      </c>
      <c r="I2487">
        <v>1.8556746959999999</v>
      </c>
      <c r="J2487">
        <f>Table1[[#This Row],[value]]/(M$7-M$5)*100</f>
        <v>0</v>
      </c>
      <c r="K2487">
        <f>Table1[[#This Row],[Min_Dist]]/(N$7-N$5)</f>
        <v>1.0351451873259014</v>
      </c>
    </row>
    <row r="2488" spans="1:11">
      <c r="A2488">
        <v>2486</v>
      </c>
      <c r="B2488" t="s">
        <v>27</v>
      </c>
      <c r="C2488" t="s">
        <v>26</v>
      </c>
      <c r="D2488">
        <v>49</v>
      </c>
      <c r="E2488">
        <v>36</v>
      </c>
      <c r="F2488">
        <v>-10.32825553</v>
      </c>
      <c r="G2488">
        <v>7.783061118</v>
      </c>
      <c r="H2488">
        <v>0</v>
      </c>
      <c r="I2488">
        <v>1.8968585579999999</v>
      </c>
      <c r="J2488">
        <f>Table1[[#This Row],[value]]/(M$7-M$5)*100</f>
        <v>0</v>
      </c>
      <c r="K2488">
        <f>Table1[[#This Row],[Min_Dist]]/(N$7-N$5)</f>
        <v>1.0581186517141845</v>
      </c>
    </row>
    <row r="2489" spans="1:11">
      <c r="A2489">
        <v>2487</v>
      </c>
      <c r="B2489" t="s">
        <v>25</v>
      </c>
      <c r="C2489" t="s">
        <v>24</v>
      </c>
      <c r="D2489">
        <v>49</v>
      </c>
      <c r="E2489">
        <v>37</v>
      </c>
      <c r="F2489">
        <v>-10.32825553</v>
      </c>
      <c r="G2489">
        <v>7.7214833399999998</v>
      </c>
      <c r="H2489">
        <v>0</v>
      </c>
      <c r="I2489">
        <v>1.9391234749999999</v>
      </c>
      <c r="J2489">
        <f>Table1[[#This Row],[value]]/(M$7-M$5)*100</f>
        <v>0</v>
      </c>
      <c r="K2489">
        <f>Table1[[#This Row],[Min_Dist]]/(N$7-N$5)</f>
        <v>1.0816951576177165</v>
      </c>
    </row>
    <row r="2490" spans="1:11">
      <c r="A2490">
        <v>2488</v>
      </c>
      <c r="B2490" t="s">
        <v>23</v>
      </c>
      <c r="C2490" t="s">
        <v>22</v>
      </c>
      <c r="D2490">
        <v>49</v>
      </c>
      <c r="E2490">
        <v>38</v>
      </c>
      <c r="F2490">
        <v>-10.32825553</v>
      </c>
      <c r="G2490">
        <v>7.6599055610000004</v>
      </c>
      <c r="H2490">
        <v>0</v>
      </c>
      <c r="I2490">
        <v>1.9824003020000001</v>
      </c>
      <c r="J2490">
        <f>Table1[[#This Row],[value]]/(M$7-M$5)*100</f>
        <v>0</v>
      </c>
      <c r="K2490">
        <f>Table1[[#This Row],[Min_Dist]]/(N$7-N$5)</f>
        <v>1.1058361340983192</v>
      </c>
    </row>
    <row r="2491" spans="1:11">
      <c r="A2491">
        <v>2489</v>
      </c>
      <c r="B2491" t="s">
        <v>21</v>
      </c>
      <c r="C2491" t="s">
        <v>20</v>
      </c>
      <c r="D2491">
        <v>49</v>
      </c>
      <c r="E2491">
        <v>39</v>
      </c>
      <c r="F2491">
        <v>-10.32825553</v>
      </c>
      <c r="G2491">
        <v>7.5983277830000002</v>
      </c>
      <c r="H2491">
        <v>0</v>
      </c>
      <c r="I2491">
        <v>2.026624215</v>
      </c>
      <c r="J2491">
        <f>Table1[[#This Row],[value]]/(M$7-M$5)*100</f>
        <v>0</v>
      </c>
      <c r="K2491">
        <f>Table1[[#This Row],[Min_Dist]]/(N$7-N$5)</f>
        <v>1.1305054205876734</v>
      </c>
    </row>
    <row r="2492" spans="1:11">
      <c r="A2492">
        <v>2490</v>
      </c>
      <c r="B2492" t="s">
        <v>19</v>
      </c>
      <c r="C2492" t="s">
        <v>18</v>
      </c>
      <c r="D2492">
        <v>49</v>
      </c>
      <c r="E2492">
        <v>40</v>
      </c>
      <c r="F2492">
        <v>-10.32825553</v>
      </c>
      <c r="G2492">
        <v>7.536750005</v>
      </c>
      <c r="H2492">
        <v>0</v>
      </c>
      <c r="I2492">
        <v>2.0717345639999998</v>
      </c>
      <c r="J2492">
        <f>Table1[[#This Row],[value]]/(M$7-M$5)*100</f>
        <v>0</v>
      </c>
      <c r="K2492">
        <f>Table1[[#This Row],[Min_Dist]]/(N$7-N$5)</f>
        <v>1.15566918488677</v>
      </c>
    </row>
    <row r="2493" spans="1:11">
      <c r="A2493">
        <v>2491</v>
      </c>
      <c r="B2493" t="s">
        <v>17</v>
      </c>
      <c r="C2493" t="s">
        <v>16</v>
      </c>
      <c r="D2493">
        <v>49</v>
      </c>
      <c r="E2493">
        <v>41</v>
      </c>
      <c r="F2493">
        <v>-10.32825553</v>
      </c>
      <c r="G2493">
        <v>7.4751722269999998</v>
      </c>
      <c r="H2493">
        <v>0</v>
      </c>
      <c r="I2493">
        <v>2.117674703</v>
      </c>
      <c r="J2493">
        <f>Table1[[#This Row],[value]]/(M$7-M$5)*100</f>
        <v>0</v>
      </c>
      <c r="K2493">
        <f>Table1[[#This Row],[Min_Dist]]/(N$7-N$5)</f>
        <v>1.1812958283353441</v>
      </c>
    </row>
    <row r="2494" spans="1:11">
      <c r="A2494">
        <v>2492</v>
      </c>
      <c r="B2494" t="s">
        <v>15</v>
      </c>
      <c r="C2494" t="s">
        <v>14</v>
      </c>
      <c r="D2494">
        <v>49</v>
      </c>
      <c r="E2494">
        <v>42</v>
      </c>
      <c r="F2494">
        <v>-10.32825553</v>
      </c>
      <c r="G2494">
        <v>7.4135944479999996</v>
      </c>
      <c r="H2494">
        <v>0</v>
      </c>
      <c r="I2494">
        <v>2.1643917940000001</v>
      </c>
      <c r="J2494">
        <f>Table1[[#This Row],[value]]/(M$7-M$5)*100</f>
        <v>0</v>
      </c>
      <c r="K2494">
        <f>Table1[[#This Row],[Min_Dist]]/(N$7-N$5)</f>
        <v>1.2073558764778103</v>
      </c>
    </row>
    <row r="2495" spans="1:11">
      <c r="A2495">
        <v>2493</v>
      </c>
      <c r="B2495" t="s">
        <v>13</v>
      </c>
      <c r="C2495" t="s">
        <v>12</v>
      </c>
      <c r="D2495">
        <v>49</v>
      </c>
      <c r="E2495">
        <v>43</v>
      </c>
      <c r="F2495">
        <v>-10.32825553</v>
      </c>
      <c r="G2495">
        <v>7.3520166700000003</v>
      </c>
      <c r="H2495">
        <v>0</v>
      </c>
      <c r="I2495">
        <v>2.2118366059999999</v>
      </c>
      <c r="J2495">
        <f>Table1[[#This Row],[value]]/(M$7-M$5)*100</f>
        <v>0</v>
      </c>
      <c r="K2495">
        <f>Table1[[#This Row],[Min_Dist]]/(N$7-N$5)</f>
        <v>1.2338218669400642</v>
      </c>
    </row>
    <row r="2496" spans="1:11">
      <c r="A2496">
        <v>2494</v>
      </c>
      <c r="B2496" t="s">
        <v>11</v>
      </c>
      <c r="C2496" t="s">
        <v>10</v>
      </c>
      <c r="D2496">
        <v>49</v>
      </c>
      <c r="E2496">
        <v>44</v>
      </c>
      <c r="F2496">
        <v>-10.32825553</v>
      </c>
      <c r="G2496">
        <v>7.2904388920000001</v>
      </c>
      <c r="H2496">
        <v>0</v>
      </c>
      <c r="I2496">
        <v>2.259963307</v>
      </c>
      <c r="J2496">
        <f>Table1[[#This Row],[value]]/(M$7-M$5)*100</f>
        <v>0</v>
      </c>
      <c r="K2496">
        <f>Table1[[#This Row],[Min_Dist]]/(N$7-N$5)</f>
        <v>1.2606682334014965</v>
      </c>
    </row>
    <row r="2497" spans="1:11">
      <c r="A2497">
        <v>2495</v>
      </c>
      <c r="B2497" t="s">
        <v>9</v>
      </c>
      <c r="C2497" t="s">
        <v>8</v>
      </c>
      <c r="D2497">
        <v>49</v>
      </c>
      <c r="E2497">
        <v>45</v>
      </c>
      <c r="F2497">
        <v>-10.32825553</v>
      </c>
      <c r="G2497">
        <v>7.2288611129999998</v>
      </c>
      <c r="H2497">
        <v>0</v>
      </c>
      <c r="I2497">
        <v>2.3087292559999999</v>
      </c>
      <c r="J2497">
        <f>Table1[[#This Row],[value]]/(M$7-M$5)*100</f>
        <v>0</v>
      </c>
      <c r="K2497">
        <f>Table1[[#This Row],[Min_Dist]]/(N$7-N$5)</f>
        <v>1.2878711895670043</v>
      </c>
    </row>
    <row r="2498" spans="1:11">
      <c r="A2498">
        <v>2496</v>
      </c>
      <c r="B2498" t="s">
        <v>7</v>
      </c>
      <c r="C2498" t="s">
        <v>6</v>
      </c>
      <c r="D2498">
        <v>49</v>
      </c>
      <c r="E2498">
        <v>46</v>
      </c>
      <c r="F2498">
        <v>-10.32825553</v>
      </c>
      <c r="G2498">
        <v>7.1672833349999996</v>
      </c>
      <c r="H2498">
        <v>0</v>
      </c>
      <c r="I2498">
        <v>2.3568640639999998</v>
      </c>
      <c r="J2498">
        <f>Table1[[#This Row],[value]]/(M$7-M$5)*100</f>
        <v>0</v>
      </c>
      <c r="K2498">
        <f>Table1[[#This Row],[Min_Dist]]/(N$7-N$5)</f>
        <v>1.3147220783307838</v>
      </c>
    </row>
    <row r="2499" spans="1:11">
      <c r="A2499">
        <v>2497</v>
      </c>
      <c r="B2499" t="s">
        <v>5</v>
      </c>
      <c r="C2499" t="s">
        <v>4</v>
      </c>
      <c r="D2499">
        <v>49</v>
      </c>
      <c r="E2499">
        <v>47</v>
      </c>
      <c r="F2499">
        <v>-10.32825553</v>
      </c>
      <c r="G2499">
        <v>7.1057055570000003</v>
      </c>
      <c r="H2499">
        <v>0</v>
      </c>
      <c r="I2499">
        <v>2.4053188240000001</v>
      </c>
      <c r="J2499">
        <f>Table1[[#This Row],[value]]/(M$7-M$5)*100</f>
        <v>0</v>
      </c>
      <c r="K2499">
        <f>Table1[[#This Row],[Min_Dist]]/(N$7-N$5)</f>
        <v>1.341751444913811</v>
      </c>
    </row>
    <row r="2500" spans="1:11">
      <c r="A2500">
        <v>2498</v>
      </c>
      <c r="B2500" t="s">
        <v>3</v>
      </c>
      <c r="C2500" t="s">
        <v>2</v>
      </c>
      <c r="D2500">
        <v>49</v>
      </c>
      <c r="E2500">
        <v>48</v>
      </c>
      <c r="F2500">
        <v>-10.32825553</v>
      </c>
      <c r="G2500">
        <v>7.0441277790000001</v>
      </c>
      <c r="H2500">
        <v>0</v>
      </c>
      <c r="I2500">
        <v>2.4543619780000001</v>
      </c>
      <c r="J2500">
        <f>Table1[[#This Row],[value]]/(M$7-M$5)*100</f>
        <v>0</v>
      </c>
      <c r="K2500">
        <f>Table1[[#This Row],[Min_Dist]]/(N$7-N$5)</f>
        <v>1.3691090334738176</v>
      </c>
    </row>
    <row r="2501" spans="1:11">
      <c r="A2501">
        <v>2499</v>
      </c>
      <c r="B2501" t="s">
        <v>1</v>
      </c>
      <c r="C2501" t="s">
        <v>0</v>
      </c>
      <c r="D2501">
        <v>49</v>
      </c>
      <c r="E2501">
        <v>49</v>
      </c>
      <c r="F2501">
        <v>-10.32825553</v>
      </c>
      <c r="G2501">
        <v>6.9825499999999998</v>
      </c>
      <c r="H2501">
        <v>0</v>
      </c>
      <c r="I2501">
        <v>2.5039589539999998</v>
      </c>
      <c r="J2501">
        <f>Table1[[#This Row],[value]]/(M$7-M$5)*100</f>
        <v>0</v>
      </c>
      <c r="K2501">
        <f>Table1[[#This Row],[Min_Dist]]/(N$7-N$5)</f>
        <v>1.3967755588206276</v>
      </c>
    </row>
  </sheetData>
  <mergeCells count="1"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K Landler</cp:lastModifiedBy>
  <dcterms:created xsi:type="dcterms:W3CDTF">2020-05-05T20:33:04Z</dcterms:created>
  <dcterms:modified xsi:type="dcterms:W3CDTF">2020-05-06T03:01:21Z</dcterms:modified>
</cp:coreProperties>
</file>