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e\Documents\RD\Project\"/>
    </mc:Choice>
  </mc:AlternateContent>
  <xr:revisionPtr revIDLastSave="0" documentId="8_{7C6C1A92-21F2-4A09-B0C5-6E7D67D910E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rged_file" sheetId="22" r:id="rId1"/>
    <sheet name="Sheet1" sheetId="23" r:id="rId2"/>
    <sheet name="Sheet2" sheetId="24" r:id="rId3"/>
  </sheets>
  <definedNames>
    <definedName name="_xlnm._FilterDatabase" localSheetId="0" hidden="1">merged_file!$A$3:$A$88</definedName>
    <definedName name="ExternalData_1" localSheetId="0" hidden="1">merged_file!$B$3:$L$89</definedName>
  </definedNames>
  <calcPr calcId="191029"/>
</workbook>
</file>

<file path=xl/calcChain.xml><?xml version="1.0" encoding="utf-8"?>
<calcChain xmlns="http://schemas.openxmlformats.org/spreadsheetml/2006/main">
  <c r="I89" i="22" l="1"/>
  <c r="J89" i="22"/>
  <c r="K89" i="22"/>
  <c r="L89" i="22"/>
  <c r="M89" i="22"/>
  <c r="N89" i="22"/>
  <c r="O89" i="22"/>
  <c r="P89" i="22"/>
  <c r="Q89" i="22"/>
  <c r="R89" i="22"/>
  <c r="S89" i="22"/>
  <c r="H89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d_file_av (1)" description="Connection to the 'merged_file_av (1)' query in the workbook." type="5" refreshedVersion="8" background="1" saveData="1">
    <dbPr connection="Provider=Microsoft.Mashup.OleDb.1;Data Source=$Workbook$;Location=&quot;merged_file_av (1)&quot;;Extended Properties=&quot;&quot;" command="SELECT * FROM [merged_file_av (1)]"/>
  </connection>
  <connection id="2" xr16:uid="{00000000-0015-0000-FFFF-FFFF01000000}" keepAlive="1" name="Query - merged_file_b" description="Connection to the 'merged_file_b' query in the workbook." type="5" refreshedVersion="0" background="1">
    <dbPr connection="Provider=Microsoft.Mashup.OleDb.1;Data Source=$Workbook$;Location=merged_file_b;Extended Properties=&quot;&quot;" command="SELECT * FROM [merged_file_b]"/>
  </connection>
</connections>
</file>

<file path=xl/sharedStrings.xml><?xml version="1.0" encoding="utf-8"?>
<sst xmlns="http://schemas.openxmlformats.org/spreadsheetml/2006/main" count="886" uniqueCount="272">
  <si>
    <t>word</t>
  </si>
  <si>
    <t>sense</t>
  </si>
  <si>
    <t>tr_ins_n</t>
  </si>
  <si>
    <t>test_insts</t>
  </si>
  <si>
    <t>1NN</t>
  </si>
  <si>
    <t>FT</t>
  </si>
  <si>
    <t>activity</t>
  </si>
  <si>
    <t>plot, action</t>
  </si>
  <si>
    <t>arithmetic operations</t>
  </si>
  <si>
    <t>effect</t>
  </si>
  <si>
    <t>act</t>
  </si>
  <si>
    <t>ALL</t>
  </si>
  <si>
    <t>matter</t>
  </si>
  <si>
    <t>work</t>
  </si>
  <si>
    <t>case</t>
  </si>
  <si>
    <t>thing</t>
  </si>
  <si>
    <t>day (not night)</t>
  </si>
  <si>
    <t>day_</t>
  </si>
  <si>
    <t>date</t>
  </si>
  <si>
    <t>disk(form)</t>
  </si>
  <si>
    <t>laser disk</t>
  </si>
  <si>
    <t>hard drive</t>
  </si>
  <si>
    <t>document_id</t>
  </si>
  <si>
    <t>document_evidence</t>
  </si>
  <si>
    <t>document_paperwork</t>
  </si>
  <si>
    <t>fate</t>
  </si>
  <si>
    <t>part</t>
  </si>
  <si>
    <t>building</t>
  </si>
  <si>
    <t>home</t>
  </si>
  <si>
    <t>institution</t>
  </si>
  <si>
    <t xml:space="preserve">austrological </t>
  </si>
  <si>
    <t>highway, road</t>
  </si>
  <si>
    <t>destination, route</t>
  </si>
  <si>
    <t>way</t>
  </si>
  <si>
    <t>spirit</t>
  </si>
  <si>
    <t>ghost</t>
  </si>
  <si>
    <t>smell</t>
  </si>
  <si>
    <t>breath</t>
  </si>
  <si>
    <t>post</t>
  </si>
  <si>
    <t>location</t>
  </si>
  <si>
    <t>place_prize</t>
  </si>
  <si>
    <t>aspect</t>
  </si>
  <si>
    <t>moment, instant</t>
  </si>
  <si>
    <t>right</t>
  </si>
  <si>
    <t>law</t>
  </si>
  <si>
    <t>social network</t>
  </si>
  <si>
    <t>infrastructure</t>
  </si>
  <si>
    <t>system_device</t>
  </si>
  <si>
    <t>system_structure</t>
  </si>
  <si>
    <t>item</t>
  </si>
  <si>
    <t>article</t>
  </si>
  <si>
    <t>time(number of hours, days and so on</t>
  </si>
  <si>
    <t>while</t>
  </si>
  <si>
    <t>times, period</t>
  </si>
  <si>
    <t>time(Moscow)</t>
  </si>
  <si>
    <t>goal</t>
  </si>
  <si>
    <t>exercise</t>
  </si>
  <si>
    <t>law_legal</t>
  </si>
  <si>
    <t>law_rule</t>
  </si>
  <si>
    <t>guard, cover</t>
  </si>
  <si>
    <t>protection</t>
  </si>
  <si>
    <t>maintenance</t>
  </si>
  <si>
    <t>defence(thesis)</t>
  </si>
  <si>
    <t>the Earth</t>
  </si>
  <si>
    <t>land</t>
  </si>
  <si>
    <t>mainland, overland</t>
  </si>
  <si>
    <t>soil</t>
  </si>
  <si>
    <t>ground</t>
  </si>
  <si>
    <t>excistence</t>
  </si>
  <si>
    <t>life(biosphere)</t>
  </si>
  <si>
    <t>social life</t>
  </si>
  <si>
    <t>f1_MACRO</t>
  </si>
  <si>
    <t>f1_MICRO</t>
  </si>
  <si>
    <t>действие</t>
  </si>
  <si>
    <t>dejstvie_(АКТИВНОСТЬ)</t>
  </si>
  <si>
    <t>dejstvie_(СЮЖЕТ)</t>
  </si>
  <si>
    <t>dejstvie_(АРИФМЕТИЧЕСКОЕ)</t>
  </si>
  <si>
    <t>dejstvie_(ФУНКЦИЯ)</t>
  </si>
  <si>
    <t>dejstvie_(АКТ_ДРАМЫ)</t>
  </si>
  <si>
    <t>дело</t>
  </si>
  <si>
    <t>delo_(ЗАНЯТИЕ_ДЕЯТЕЛЬНОСТЬ)</t>
  </si>
  <si>
    <t>delo_(СФЕРА_ДЕЯТЕЛЬНОСТИ)</t>
  </si>
  <si>
    <t>delo_(СУДЕБНОЕ_ДЕЛО)</t>
  </si>
  <si>
    <t>delo_(СИТУАЦИЯ_ПОЛОЖЕНИЕ_ВЕЩЕЙ)</t>
  </si>
  <si>
    <t>день</t>
  </si>
  <si>
    <t>den'_(ДНЕВНОЕ_ВРЕМЯ)</t>
  </si>
  <si>
    <t>den'_(СУТКИ_КАЛЕНДАРНЫЙ_ДЕНЬ)</t>
  </si>
  <si>
    <t>den'_(ДАТА)</t>
  </si>
  <si>
    <t>диск</t>
  </si>
  <si>
    <t>disk_(ФОРМА_ПРЕДМЕТ)</t>
  </si>
  <si>
    <t>disk_(ЛАЗЕРНЫЙ_ДИСК)</t>
  </si>
  <si>
    <t>disk_(ЖЕСТКИЙ_ДИСК)</t>
  </si>
  <si>
    <t>документ</t>
  </si>
  <si>
    <t>dokument_(УДОСТОВЕРЕНИЕ_КОРОЧКА)</t>
  </si>
  <si>
    <t>dokument_(СВИДЕТЕЛЬСТВО)</t>
  </si>
  <si>
    <t>dokument_(ПИСЬМЕННАЯ_ДОКУМЕНТАЦИЯ)</t>
  </si>
  <si>
    <t>доля</t>
  </si>
  <si>
    <t>dolja_(УЧАСТЬ_СУДЬБА)</t>
  </si>
  <si>
    <t>dolja_(ЧАСТЬ)</t>
  </si>
  <si>
    <t>дом</t>
  </si>
  <si>
    <t>dom_(ЗДАНИЕ)</t>
  </si>
  <si>
    <t>dom_(СВОЕ_ЖИЛЬЕ)</t>
  </si>
  <si>
    <t>dom_(УЧРЕЖДЕНИЕ)</t>
  </si>
  <si>
    <t>dom_(СЕКТР_АСТРОЛОГИЧЕСКОЙ_ДИАГРАММЫ)</t>
  </si>
  <si>
    <t>дорога</t>
  </si>
  <si>
    <t>doroga_(ТРАССА)</t>
  </si>
  <si>
    <t>doroga_(ПУТЬ_СООБЩЕНИЯ)</t>
  </si>
  <si>
    <t>doroga_(МАРШРУТ_ВРЕМЯ_ДВИЖЕНИЯ)</t>
  </si>
  <si>
    <t>дух</t>
  </si>
  <si>
    <t>duh_(МОРАЛЬНЫЙ_ДУХ)</t>
  </si>
  <si>
    <t>duh_(СВЕРХЪЕСТЕСТВЕННОЕ_СУЩЕСТВО)</t>
  </si>
  <si>
    <t>duh_(ЗАПАХ)</t>
  </si>
  <si>
    <t>duh_(ДЫХАНИЕ)</t>
  </si>
  <si>
    <t>место</t>
  </si>
  <si>
    <t>mesto_(ДОЛЖНОСТЬ_ПОЛОЖЕНИЕ)</t>
  </si>
  <si>
    <t>mesto_(ПРОСТРАНСТВО)</t>
  </si>
  <si>
    <t>mesto_(ПРИЗОВОЕ_МЕСТО_РОЛЬ)</t>
  </si>
  <si>
    <t>момент</t>
  </si>
  <si>
    <t>moment_(ОБСТОЯТЕЛЬСТВО_ФАКТОР)</t>
  </si>
  <si>
    <t>moment_(ТОЧКА_ВО_ВРЕМЕНИ)</t>
  </si>
  <si>
    <t>право</t>
  </si>
  <si>
    <t>pravo_(ВОЗМОЖНОСТЬ)</t>
  </si>
  <si>
    <t>pravo_(ПРАВОВАЯ_СИСТЕМА)</t>
  </si>
  <si>
    <t>сеть</t>
  </si>
  <si>
    <t>set'_(СОЦ_СЕТЬ)</t>
  </si>
  <si>
    <t>set'_(ИНФРАСТРУКТУРА)</t>
  </si>
  <si>
    <t>система</t>
  </si>
  <si>
    <t>sistema_(ТЕХНИЧЕСКОЕ_УСТРОЙСТВО)</t>
  </si>
  <si>
    <t>sistema_(ОРГАНИЗОВАННОЕ_ЦЕЛОЕ)</t>
  </si>
  <si>
    <t>статья</t>
  </si>
  <si>
    <t>stat'ja_(СТАТЬЯ_ДОКУМЕНТА)</t>
  </si>
  <si>
    <t>stat'ja_(ТЕКСТ)</t>
  </si>
  <si>
    <t>время</t>
  </si>
  <si>
    <t>vremja_(КОЛИЧЕСТВО_ЧАСОВ_ДНЕЙ)</t>
  </si>
  <si>
    <t>vremja_(В_ТЕЧЕНИЕ)</t>
  </si>
  <si>
    <t>vremja_(МОМЕНТ_ЭПОХА)</t>
  </si>
  <si>
    <t>vremja_(ВРЕМЯ_НА_ЧАСАХ)</t>
  </si>
  <si>
    <t>задача</t>
  </si>
  <si>
    <t>zadacha_(ЦЕЛЬ)</t>
  </si>
  <si>
    <t>zadacha_(УПРАЖНЕНИЕ)</t>
  </si>
  <si>
    <t>закон</t>
  </si>
  <si>
    <t>zakon_(ЗАКОН)</t>
  </si>
  <si>
    <t>zakon_(ЗАКОНОМЕРНОСТЬ)</t>
  </si>
  <si>
    <t>защита</t>
  </si>
  <si>
    <t>zaschita_(ЗАЩИТНИК)</t>
  </si>
  <si>
    <t>zaschita_(БАРЬЕР)</t>
  </si>
  <si>
    <t>zaschita_(СОХРАНИЕНИЕ)</t>
  </si>
  <si>
    <t>zaschita_(ЗАЩИТА_СТЕПЕНИ)</t>
  </si>
  <si>
    <t>земля</t>
  </si>
  <si>
    <t>zemlja_(ПЛАНЕТА)</t>
  </si>
  <si>
    <t>zemlja_(ЗЕМЕЛЬНЫЙ_УЧАСТОК)</t>
  </si>
  <si>
    <t>zemlja_(СУША)</t>
  </si>
  <si>
    <t>zemlja_(ПОЧВА)</t>
  </si>
  <si>
    <t>zemlja_(ТВЕРДАЯ_ПОВЕРХНОСТЬ)</t>
  </si>
  <si>
    <t>жизнь</t>
  </si>
  <si>
    <t>zhizn'_(ФИЗ_ЖИЗНЬ)</t>
  </si>
  <si>
    <t>zhizn'_(ЖИВЫЕ_ОРГАНИЗМЫ)</t>
  </si>
  <si>
    <t>zhizn'_(СОЦ_ЖИЗНЬ)</t>
  </si>
  <si>
    <t>ru</t>
  </si>
  <si>
    <t>mult</t>
  </si>
  <si>
    <t>average</t>
  </si>
  <si>
    <t>size</t>
  </si>
  <si>
    <t>entr.</t>
  </si>
  <si>
    <t>base</t>
  </si>
  <si>
    <t>ru2</t>
  </si>
  <si>
    <t>mult2</t>
  </si>
  <si>
    <t>base2</t>
  </si>
  <si>
    <t>N</t>
  </si>
  <si>
    <t>dejstvie</t>
  </si>
  <si>
    <t>действие_(АКТИВНОСТЬ)</t>
  </si>
  <si>
    <t>действие_(СЮЖЕТ)</t>
  </si>
  <si>
    <t>действие_(АРИФМЕТИЧЕСКОЕ)</t>
  </si>
  <si>
    <t>действие_(ФУНКЦИЯ)</t>
  </si>
  <si>
    <t>действие_(АКТ_ДРАМЫ)</t>
  </si>
  <si>
    <t>delo</t>
  </si>
  <si>
    <t>дело_(ЗАНЯТИЕ_ДЕЯТЕЛЬНОСТЬ)</t>
  </si>
  <si>
    <t>дело_(СФЕРА_ДЕЯТЕЛЬНОСТИ)</t>
  </si>
  <si>
    <t>дело_(СУДЕБНОЕ_ДЕЛО)</t>
  </si>
  <si>
    <t>дело_(СИТУАЦИЯ_ПОЛОЖЕНИЕ_ВЕЩЕЙ)</t>
  </si>
  <si>
    <t>den'</t>
  </si>
  <si>
    <t>день_(ДНЕВНОЕ_ВРЕМЯ)</t>
  </si>
  <si>
    <t>день_(СУТКИ_КАЛЕНДАРНЫЙ_ДЕНЬ)</t>
  </si>
  <si>
    <t>день_(ДАТА)</t>
  </si>
  <si>
    <t>disk</t>
  </si>
  <si>
    <t>диск_(ФОРМА_ПРЕДМЕТ)</t>
  </si>
  <si>
    <t>диск_(ЛАЗЕРНЫЙ_ДИСК)</t>
  </si>
  <si>
    <t>диск_(ЖЕСТКИЙ_ДИСК)</t>
  </si>
  <si>
    <t>dokument</t>
  </si>
  <si>
    <t>документ_(УДОСТОВЕРЕНИЕ_КОРОЧКА)</t>
  </si>
  <si>
    <t>документ_(СВИДЕТЕЛЬСТВО)</t>
  </si>
  <si>
    <t>документ_(ПИСЬМЕННАЯ_ДОКУМЕНТАЦИЯ)</t>
  </si>
  <si>
    <t>dolja</t>
  </si>
  <si>
    <t>доля_(УЧАСТЬ_СУДЬБА)</t>
  </si>
  <si>
    <t>доля_(ЧАСТЬ)</t>
  </si>
  <si>
    <t>dom</t>
  </si>
  <si>
    <t>дом_(ЗДАНИЕ)</t>
  </si>
  <si>
    <t>дом_(СВОЕ_ЖИЛЬЕ)</t>
  </si>
  <si>
    <t>дом_(УЧРЕЖДЕНИЕ)</t>
  </si>
  <si>
    <t>дом_(СЕКТР_АСТРОЛОГИЧЕСКОЙ_ДИАГРАММЫ)</t>
  </si>
  <si>
    <t>doroga</t>
  </si>
  <si>
    <t>дорога_(ТРАССА)</t>
  </si>
  <si>
    <t>дорога_(ПУТЬ_СООБЩЕНИЯ)</t>
  </si>
  <si>
    <t>дорога_(МАРШРУТ_ВРЕМЯ_ДВИЖЕНИЯ)</t>
  </si>
  <si>
    <t>duh</t>
  </si>
  <si>
    <t>дух_(МОРАЛЬНЫЙ_ДУХ)</t>
  </si>
  <si>
    <t>дух_(СВЕРХЪЕСТЕСТВЕННОЕ_СУЩЕСТВО)</t>
  </si>
  <si>
    <t>дух_(ЗАПАХ)</t>
  </si>
  <si>
    <t>дух_(ДЫХАНИЕ)</t>
  </si>
  <si>
    <t>mesto</t>
  </si>
  <si>
    <t>место_(ДОЛЖНОСТЬ_ПОЛОЖЕНИЕ)</t>
  </si>
  <si>
    <t>место_(ПРОСТРАНСТВО)</t>
  </si>
  <si>
    <t>место_(ПРИЗОВОЕ_МЕСТО_РОЛЬ)</t>
  </si>
  <si>
    <t>moment</t>
  </si>
  <si>
    <t>момент_(ОБСТОЯТЕЛЬСТВО_ФАКТОР)</t>
  </si>
  <si>
    <t>момент_(ТОЧКА_ВО_ВРЕМЕНИ)</t>
  </si>
  <si>
    <t>pravo</t>
  </si>
  <si>
    <t>право_(ВОЗМОЖНОСТЬ)</t>
  </si>
  <si>
    <t>право_(ПРАВОВАЯ_СИСТЕМА)</t>
  </si>
  <si>
    <t>set'</t>
  </si>
  <si>
    <t>сеть_(СОЦ_СЕТЬ)</t>
  </si>
  <si>
    <t>сеть_(ИНФРАСТРУКТУРА)</t>
  </si>
  <si>
    <t>sistema</t>
  </si>
  <si>
    <t>система_(ТЕХНИЧЕСКОЕ_УСТРОЙСТВО)</t>
  </si>
  <si>
    <t>система_(ОРГАНИЗОВАННОЕ_ЦЕЛОЕ)</t>
  </si>
  <si>
    <t>stat'ja</t>
  </si>
  <si>
    <t>статья_(СТАТЬЯ_ДОКУМЕНТА)</t>
  </si>
  <si>
    <t>статья_(ТЕКСТ)</t>
  </si>
  <si>
    <t>vremja</t>
  </si>
  <si>
    <t>время_(КОЛИЧЕСТВО_ЧАСОВ_ДНЕЙ)</t>
  </si>
  <si>
    <t>время_(В_ТЕЧЕНИЕ)</t>
  </si>
  <si>
    <t>время_(МОМЕНТ_ЭПОХА)</t>
  </si>
  <si>
    <t>время_(ВРЕМЯ_НА_ЧАСАХ)</t>
  </si>
  <si>
    <t>zadacha</t>
  </si>
  <si>
    <t>задача_(ЦЕЛЬ)</t>
  </si>
  <si>
    <t>задача_(УПРАЖНЕНИЕ)</t>
  </si>
  <si>
    <t>zakon</t>
  </si>
  <si>
    <t>закон_(ЗАКОН)</t>
  </si>
  <si>
    <t>закон_(ЗАКОНОМЕРНОСТЬ)</t>
  </si>
  <si>
    <t>zaschita</t>
  </si>
  <si>
    <t>защита_(ЗАЩИТНИК)</t>
  </si>
  <si>
    <t>защита_(БАРЬЕР)</t>
  </si>
  <si>
    <t>защита_(СОХРАНИЕНИЕ)</t>
  </si>
  <si>
    <t>защита_(ЗАЩИТА_СТЕПЕНИ)</t>
  </si>
  <si>
    <t>zemlja</t>
  </si>
  <si>
    <t>земля_(ПЛАНЕТА)</t>
  </si>
  <si>
    <t>земля_(ЗЕМЕЛЬНЫЙ_УЧАСТОК)</t>
  </si>
  <si>
    <t>земля_(СУША)</t>
  </si>
  <si>
    <t>земля_(ПОЧВА)</t>
  </si>
  <si>
    <t>земля_(ТВЕРДАЯ_ПОВЕРХНОСТЬ)</t>
  </si>
  <si>
    <t>zhizn'</t>
  </si>
  <si>
    <t>жизнь_(ФИЗ_ЖИЗНЬ)</t>
  </si>
  <si>
    <t>жизнь_(ЖИВЫЕ_ОРГАНИЗМЫ)</t>
  </si>
  <si>
    <t>жизнь_(СОЦ_ЖИЗНЬ)</t>
  </si>
  <si>
    <t>house</t>
  </si>
  <si>
    <t>road</t>
  </si>
  <si>
    <t>place</t>
  </si>
  <si>
    <t>instant</t>
  </si>
  <si>
    <t>network</t>
  </si>
  <si>
    <t>system</t>
  </si>
  <si>
    <t>time</t>
  </si>
  <si>
    <t>life</t>
  </si>
  <si>
    <t>document</t>
  </si>
  <si>
    <t>transliterated word</t>
  </si>
  <si>
    <t>translation</t>
  </si>
  <si>
    <t>senses in Russian</t>
  </si>
  <si>
    <t>translations of senses into English</t>
  </si>
  <si>
    <t>Russian word</t>
  </si>
  <si>
    <t>day</t>
  </si>
  <si>
    <t>time (number of hours)</t>
  </si>
  <si>
    <t>time (Moscow)</t>
  </si>
  <si>
    <t>life (biosphere)</t>
  </si>
  <si>
    <t>disk (form)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</si>
</sst>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0" fontId="16" fillId="0" borderId="0" xfId="0" applyFont="1"/>
    <xf numFmtId="0" fontId="13" fillId="33" borderId="10" xfId="0" applyFont="1" applyFill="1" applyBorder="1"/>
    <xf numFmtId="9" fontId="16" fillId="0" borderId="0" xfId="0" applyNumberFormat="1" applyFont="1"/>
    <xf numFmtId="9" fontId="13" fillId="33" borderId="11" xfId="0" applyNumberFormat="1" applyFont="1" applyFill="1" applyBorder="1"/>
    <xf numFmtId="9" fontId="13" fillId="33" borderId="12" xfId="0" applyNumberFormat="1" applyFont="1" applyFill="1" applyBorder="1"/>
    <xf numFmtId="0" fontId="0" fillId="0" borderId="13" xfId="0" applyBorder="1"/>
    <xf numFmtId="9" fontId="0" fillId="0" borderId="13" xfId="0" applyNumberFormat="1" applyBorder="1"/>
    <xf numFmtId="9" fontId="16" fillId="0" borderId="13" xfId="0" applyNumberFormat="1" applyFont="1" applyBorder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3" unboundColumnsRight="1">
    <queryTableFields count="12">
      <queryTableField id="1" name="word" tableColumnId="1"/>
      <queryTableField id="20" dataBound="0" tableColumnId="20"/>
      <queryTableField id="18" dataBound="0" tableColumnId="18"/>
      <queryTableField id="22" dataBound="0" tableColumnId="22"/>
      <queryTableField id="16" dataBound="0" tableColumnId="16"/>
      <queryTableField id="3" dataBound="0" tableColumnId="3"/>
      <queryTableField id="4" name="f1_micro_1nn_ru" tableColumnId="4"/>
      <queryTableField id="7" name="f1_micro_1nn_m" tableColumnId="7"/>
      <queryTableField id="9" dataBound="0" tableColumnId="9"/>
      <queryTableField id="10" name="f1_micro_ft_ru" tableColumnId="10"/>
      <queryTableField id="13" name="f1_micro_ft_m" tableColumnId="13"/>
      <queryTableField id="15" dataBound="0" tableColumnId="15"/>
    </queryTableFields>
    <queryTableDeletedFields count="10">
      <deletedField name="n_insts"/>
      <deletedField name="f1_weighted_1nn_ru"/>
      <deletedField name="f1_weighted_1nn_m"/>
      <deletedField name="f1_weighted_ft_ru"/>
      <deletedField name="f1_weighted_ft_m"/>
      <deletedField name="f1_macro_1nn_ru"/>
      <deletedField name="f1_macro_1nn_m"/>
      <deletedField name="f1_macro_ft_ru"/>
      <deletedField name="f1_macro_ft_m"/>
      <deletedField name="sens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rged_file_av__1" displayName="merged_file_av__1" ref="B3:M90" tableType="queryTable" totalsRowCount="1">
  <autoFilter ref="B3:M89" xr:uid="{00000000-0009-0000-0100-000002000000}"/>
  <tableColumns count="12">
    <tableColumn id="1" xr3:uid="{00000000-0010-0000-0000-000001000000}" uniqueName="1" name="word" queryTableFieldId="1" dataDxfId="19" totalsRowDxfId="18"/>
    <tableColumn id="20" xr3:uid="{00000000-0010-0000-0000-000014000000}" uniqueName="20" name="N" queryTableFieldId="20" dataDxfId="17" totalsRowDxfId="16"/>
    <tableColumn id="18" xr3:uid="{00000000-0010-0000-0000-000012000000}" uniqueName="18" name="entr." queryTableFieldId="18" dataDxfId="15" totalsRowDxfId="14"/>
    <tableColumn id="22" xr3:uid="{00000000-0010-0000-0000-000016000000}" uniqueName="22" name="size" queryTableFieldId="22" dataDxfId="13" totalsRowDxfId="12"/>
    <tableColumn id="16" xr3:uid="{00000000-0010-0000-0000-000010000000}" uniqueName="16" name="tr_ins_n" queryTableFieldId="16" dataDxfId="11" totalsRowDxfId="10"/>
    <tableColumn id="3" xr3:uid="{00000000-0010-0000-0000-000003000000}" uniqueName="3" name="test_insts" queryTableFieldId="3"/>
    <tableColumn id="4" xr3:uid="{00000000-0010-0000-0000-000004000000}" uniqueName="4" name="ru" queryTableFieldId="4" dataDxfId="9" totalsRowDxfId="8"/>
    <tableColumn id="7" xr3:uid="{00000000-0010-0000-0000-000007000000}" uniqueName="7" name="mult" queryTableFieldId="7" dataDxfId="7" totalsRowDxfId="6"/>
    <tableColumn id="9" xr3:uid="{00000000-0010-0000-0000-000009000000}" uniqueName="9" name="base" queryTableFieldId="9" dataDxfId="5"/>
    <tableColumn id="10" xr3:uid="{00000000-0010-0000-0000-00000A000000}" uniqueName="10" name="ru2" queryTableFieldId="10" dataDxfId="4" totalsRowDxfId="3"/>
    <tableColumn id="13" xr3:uid="{00000000-0010-0000-0000-00000D000000}" uniqueName="13" name="mult2" queryTableFieldId="13" dataDxfId="2" totalsRowDxfId="1"/>
    <tableColumn id="15" xr3:uid="{00000000-0010-0000-0000-00000F000000}" uniqueName="15" name="base2" queryTableFieldId="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0"/>
  <sheetViews>
    <sheetView topLeftCell="A73" workbookViewId="0">
      <selection activeCell="U78" sqref="U78"/>
    </sheetView>
  </sheetViews>
  <sheetFormatPr defaultRowHeight="14.5" outlineLevelCol="1" x14ac:dyDescent="0.35"/>
  <cols>
    <col min="1" max="1" width="27.453125" customWidth="1"/>
    <col min="2" max="2" width="9.08984375" bestFit="1" customWidth="1"/>
    <col min="3" max="3" width="16.1796875" customWidth="1"/>
    <col min="4" max="5" width="5.6328125" customWidth="1"/>
    <col min="6" max="6" width="5.81640625" hidden="1" customWidth="1" outlineLevel="1"/>
    <col min="7" max="7" width="4.54296875" hidden="1" customWidth="1" outlineLevel="1"/>
    <col min="8" max="8" width="7" customWidth="1" collapsed="1"/>
    <col min="9" max="9" width="7.54296875" customWidth="1"/>
    <col min="10" max="10" width="6.36328125" customWidth="1"/>
    <col min="11" max="11" width="5.26953125" customWidth="1"/>
    <col min="12" max="12" width="6.81640625" customWidth="1"/>
    <col min="13" max="13" width="5.6328125" customWidth="1"/>
    <col min="14" max="14" width="5.7265625" customWidth="1"/>
    <col min="15" max="15" width="6.1796875" customWidth="1"/>
    <col min="16" max="16" width="4.81640625" customWidth="1"/>
    <col min="17" max="18" width="5.81640625" customWidth="1"/>
    <col min="19" max="19" width="5.453125" customWidth="1"/>
    <col min="20" max="20" width="8.7265625" customWidth="1"/>
  </cols>
  <sheetData>
    <row r="1" spans="1:35" x14ac:dyDescent="0.35">
      <c r="H1" s="11" t="s">
        <v>72</v>
      </c>
      <c r="I1" s="11"/>
      <c r="J1" s="11"/>
      <c r="K1" s="11"/>
      <c r="L1" s="11"/>
      <c r="M1" s="11"/>
      <c r="N1" s="11" t="s">
        <v>71</v>
      </c>
      <c r="O1" s="11"/>
      <c r="P1" s="11"/>
      <c r="Q1" s="11"/>
      <c r="R1" s="11"/>
      <c r="S1" s="11"/>
      <c r="T1" s="2"/>
      <c r="AE1">
        <v>0.9</v>
      </c>
      <c r="AF1">
        <v>0.61</v>
      </c>
      <c r="AG1">
        <v>0.91</v>
      </c>
      <c r="AH1">
        <v>0.91</v>
      </c>
      <c r="AI1">
        <v>0.877</v>
      </c>
    </row>
    <row r="2" spans="1:35" x14ac:dyDescent="0.35">
      <c r="H2" s="11" t="s">
        <v>4</v>
      </c>
      <c r="I2" s="11"/>
      <c r="J2" s="11"/>
      <c r="K2" s="11" t="s">
        <v>5</v>
      </c>
      <c r="L2" s="11"/>
      <c r="M2" s="11"/>
      <c r="N2" s="11" t="s">
        <v>4</v>
      </c>
      <c r="O2" s="11"/>
      <c r="P2" s="11"/>
      <c r="Q2" s="11" t="s">
        <v>5</v>
      </c>
      <c r="R2" s="11"/>
      <c r="S2" s="11"/>
      <c r="T2" s="2"/>
    </row>
    <row r="3" spans="1:35" ht="24.5" customHeight="1" x14ac:dyDescent="0.35">
      <c r="A3" s="3" t="s">
        <v>1</v>
      </c>
      <c r="B3" t="s">
        <v>0</v>
      </c>
      <c r="C3" t="s">
        <v>167</v>
      </c>
      <c r="D3" t="s">
        <v>162</v>
      </c>
      <c r="E3" t="s">
        <v>161</v>
      </c>
      <c r="F3" t="s">
        <v>2</v>
      </c>
      <c r="G3" t="s">
        <v>3</v>
      </c>
      <c r="H3" s="4" t="s">
        <v>158</v>
      </c>
      <c r="I3" s="4" t="s">
        <v>159</v>
      </c>
      <c r="J3" s="4" t="s">
        <v>163</v>
      </c>
      <c r="K3" s="4" t="s">
        <v>164</v>
      </c>
      <c r="L3" s="4" t="s">
        <v>165</v>
      </c>
      <c r="M3" s="4" t="s">
        <v>166</v>
      </c>
      <c r="N3" s="5" t="s">
        <v>158</v>
      </c>
      <c r="O3" s="5" t="s">
        <v>159</v>
      </c>
      <c r="P3" s="5" t="s">
        <v>163</v>
      </c>
      <c r="Q3" s="5" t="s">
        <v>158</v>
      </c>
      <c r="R3" s="5" t="s">
        <v>159</v>
      </c>
      <c r="S3" s="6" t="s">
        <v>163</v>
      </c>
      <c r="T3" s="2"/>
    </row>
    <row r="4" spans="1:35" x14ac:dyDescent="0.35">
      <c r="A4" t="s">
        <v>74</v>
      </c>
      <c r="B4" s="7" t="s">
        <v>73</v>
      </c>
      <c r="C4" s="7" t="s">
        <v>6</v>
      </c>
      <c r="D4" s="7"/>
      <c r="E4" s="7">
        <v>61</v>
      </c>
      <c r="F4" s="7">
        <v>53</v>
      </c>
      <c r="G4" s="7">
        <v>8</v>
      </c>
      <c r="H4" s="8">
        <v>0.875</v>
      </c>
      <c r="I4" s="8">
        <v>0.875</v>
      </c>
      <c r="J4" s="8">
        <v>0.125</v>
      </c>
      <c r="K4" s="8">
        <v>0.95799999999999996</v>
      </c>
      <c r="L4" s="8">
        <v>0.875</v>
      </c>
      <c r="M4" s="8">
        <v>0.875</v>
      </c>
      <c r="N4" s="8">
        <v>0.8</v>
      </c>
      <c r="O4" s="8">
        <v>0.66700000000000004</v>
      </c>
      <c r="P4" s="8">
        <v>0.5</v>
      </c>
      <c r="Q4" s="8">
        <v>0.47899999999999998</v>
      </c>
      <c r="R4" s="8">
        <v>0.434</v>
      </c>
      <c r="S4" s="8">
        <v>0.434</v>
      </c>
    </row>
    <row r="5" spans="1:35" x14ac:dyDescent="0.35">
      <c r="A5" t="s">
        <v>75</v>
      </c>
      <c r="B5" s="7" t="s">
        <v>73</v>
      </c>
      <c r="C5" s="7" t="s">
        <v>7</v>
      </c>
      <c r="D5" s="7"/>
      <c r="E5" s="7">
        <v>14</v>
      </c>
      <c r="F5" s="7">
        <v>9</v>
      </c>
      <c r="G5" s="7">
        <v>5</v>
      </c>
      <c r="H5" s="8">
        <v>0.8</v>
      </c>
      <c r="I5" s="8">
        <v>0.8</v>
      </c>
      <c r="J5" s="8">
        <v>0.2</v>
      </c>
      <c r="K5" s="8">
        <v>0.4</v>
      </c>
      <c r="L5" s="8">
        <v>0.6</v>
      </c>
      <c r="M5" s="8">
        <v>0.6</v>
      </c>
      <c r="N5" s="8">
        <v>0.73699999999999999</v>
      </c>
      <c r="O5" s="8">
        <v>0.60899999999999999</v>
      </c>
      <c r="P5" s="8">
        <v>0.16700000000000001</v>
      </c>
      <c r="Q5" s="8">
        <v>0.54700000000000004</v>
      </c>
      <c r="R5" s="8">
        <v>0.66700000000000004</v>
      </c>
      <c r="S5" s="8">
        <v>0.66700000000000004</v>
      </c>
    </row>
    <row r="6" spans="1:35" x14ac:dyDescent="0.35">
      <c r="A6" t="s">
        <v>76</v>
      </c>
      <c r="B6" s="7" t="s">
        <v>73</v>
      </c>
      <c r="C6" s="7" t="s">
        <v>8</v>
      </c>
      <c r="D6" s="7"/>
      <c r="E6" s="7">
        <v>9</v>
      </c>
      <c r="F6" s="7">
        <v>6</v>
      </c>
      <c r="G6" s="7">
        <v>3</v>
      </c>
      <c r="H6" s="8">
        <v>0.66666700000000001</v>
      </c>
      <c r="I6" s="8">
        <v>0.66666700000000001</v>
      </c>
      <c r="J6" s="8">
        <v>0.66666700000000001</v>
      </c>
      <c r="K6" s="8">
        <v>0.33300000000000002</v>
      </c>
      <c r="L6" s="8">
        <v>0.55600000000000005</v>
      </c>
      <c r="M6" s="8">
        <v>0.55600000000000005</v>
      </c>
      <c r="N6" s="8">
        <v>0.8</v>
      </c>
      <c r="O6" s="8">
        <v>0.8</v>
      </c>
      <c r="P6" s="8">
        <v>0.28599999999999998</v>
      </c>
      <c r="Q6" s="8">
        <v>0.5</v>
      </c>
      <c r="R6" s="8">
        <v>0.7</v>
      </c>
      <c r="S6" s="8">
        <v>0.7</v>
      </c>
    </row>
    <row r="7" spans="1:35" x14ac:dyDescent="0.35">
      <c r="A7" t="s">
        <v>77</v>
      </c>
      <c r="B7" s="7" t="s">
        <v>73</v>
      </c>
      <c r="C7" s="7" t="s">
        <v>9</v>
      </c>
      <c r="D7" s="7"/>
      <c r="E7" s="7">
        <v>46</v>
      </c>
      <c r="F7" s="7">
        <v>28</v>
      </c>
      <c r="G7" s="7">
        <v>18</v>
      </c>
      <c r="H7" s="8">
        <v>0.88888900000000004</v>
      </c>
      <c r="I7" s="8">
        <v>0.61111099999999996</v>
      </c>
      <c r="J7" s="8">
        <v>0.111111</v>
      </c>
      <c r="K7" s="8">
        <v>0.5</v>
      </c>
      <c r="L7" s="8">
        <v>0.38900000000000001</v>
      </c>
      <c r="M7" s="8">
        <v>0.38900000000000001</v>
      </c>
      <c r="N7" s="8">
        <v>0.88900000000000001</v>
      </c>
      <c r="O7" s="8">
        <v>0.8</v>
      </c>
      <c r="P7" s="8">
        <v>0.154</v>
      </c>
      <c r="Q7" s="8">
        <v>0.66500000000000004</v>
      </c>
      <c r="R7" s="8">
        <v>0.55800000000000005</v>
      </c>
      <c r="S7" s="8">
        <v>0.55800000000000005</v>
      </c>
    </row>
    <row r="8" spans="1:35" x14ac:dyDescent="0.35">
      <c r="A8" t="s">
        <v>78</v>
      </c>
      <c r="B8" s="7" t="s">
        <v>73</v>
      </c>
      <c r="C8" s="7" t="s">
        <v>10</v>
      </c>
      <c r="D8" s="7"/>
      <c r="E8" s="7">
        <v>9</v>
      </c>
      <c r="F8" s="7">
        <v>6</v>
      </c>
      <c r="G8" s="7">
        <v>3</v>
      </c>
      <c r="H8" s="8">
        <v>0.66666700000000001</v>
      </c>
      <c r="I8" s="8">
        <v>0.66666700000000001</v>
      </c>
      <c r="J8" s="8">
        <v>1</v>
      </c>
      <c r="K8" s="8">
        <v>0</v>
      </c>
      <c r="L8" s="8">
        <v>0</v>
      </c>
      <c r="M8" s="8">
        <v>0</v>
      </c>
      <c r="N8" s="8">
        <v>0.88900000000000001</v>
      </c>
      <c r="O8" s="8">
        <v>0.73299999999999998</v>
      </c>
      <c r="P8" s="8">
        <v>0.17399999999999999</v>
      </c>
      <c r="Q8" s="8">
        <v>0</v>
      </c>
      <c r="R8" s="8">
        <v>0</v>
      </c>
      <c r="S8" s="8">
        <v>0</v>
      </c>
    </row>
    <row r="9" spans="1:35" x14ac:dyDescent="0.35">
      <c r="A9" t="s">
        <v>11</v>
      </c>
      <c r="B9" s="7" t="s">
        <v>73</v>
      </c>
      <c r="C9" s="7">
        <v>5</v>
      </c>
      <c r="D9" s="7">
        <v>0.84</v>
      </c>
      <c r="E9" s="7">
        <v>139</v>
      </c>
      <c r="F9" s="7">
        <v>102</v>
      </c>
      <c r="G9" s="7">
        <v>37</v>
      </c>
      <c r="H9" s="8">
        <v>0.83783799999999997</v>
      </c>
      <c r="I9" s="8">
        <v>0.70270299999999997</v>
      </c>
      <c r="J9" s="8">
        <v>0.24324299999999999</v>
      </c>
      <c r="K9" s="8">
        <v>0.53200000000000003</v>
      </c>
      <c r="L9" s="8">
        <v>0.505</v>
      </c>
      <c r="M9" s="8">
        <v>0.505</v>
      </c>
      <c r="N9" s="8">
        <v>0.82299999999999995</v>
      </c>
      <c r="O9" s="8">
        <v>0.72199999999999998</v>
      </c>
      <c r="P9" s="8">
        <v>0.25600000000000001</v>
      </c>
      <c r="Q9" s="8">
        <v>0.43819999999999998</v>
      </c>
      <c r="R9" s="8">
        <v>0.4718</v>
      </c>
      <c r="S9" s="8">
        <v>0.4718</v>
      </c>
    </row>
    <row r="10" spans="1:35" x14ac:dyDescent="0.35">
      <c r="A10" t="s">
        <v>80</v>
      </c>
      <c r="B10" s="7" t="s">
        <v>79</v>
      </c>
      <c r="C10" s="7" t="s">
        <v>12</v>
      </c>
      <c r="D10" s="7"/>
      <c r="E10" s="7">
        <v>59</v>
      </c>
      <c r="F10" s="7">
        <v>41</v>
      </c>
      <c r="G10" s="7">
        <v>18</v>
      </c>
      <c r="H10" s="8">
        <v>0.83333299999999999</v>
      </c>
      <c r="I10" s="8">
        <v>0.83333299999999999</v>
      </c>
      <c r="J10" s="8">
        <v>0.38888899999999998</v>
      </c>
      <c r="K10" s="8">
        <v>0.92600000000000005</v>
      </c>
      <c r="L10" s="8">
        <v>0.88900000000000001</v>
      </c>
      <c r="M10" s="8">
        <v>0.88900000000000001</v>
      </c>
      <c r="N10" s="8">
        <v>0.71399999999999997</v>
      </c>
      <c r="O10" s="8">
        <v>0.71399999999999997</v>
      </c>
      <c r="P10" s="8">
        <v>0.45200000000000001</v>
      </c>
      <c r="Q10" s="8">
        <v>0.80700000000000005</v>
      </c>
      <c r="R10" s="8">
        <v>0.76200000000000001</v>
      </c>
      <c r="S10" s="8">
        <v>0.76200000000000001</v>
      </c>
    </row>
    <row r="11" spans="1:35" x14ac:dyDescent="0.35">
      <c r="A11" t="s">
        <v>81</v>
      </c>
      <c r="B11" s="7" t="s">
        <v>79</v>
      </c>
      <c r="C11" s="7" t="s">
        <v>13</v>
      </c>
      <c r="D11" s="7"/>
      <c r="E11" s="7">
        <v>39</v>
      </c>
      <c r="F11" s="7">
        <v>27</v>
      </c>
      <c r="G11" s="7">
        <v>12</v>
      </c>
      <c r="H11" s="8">
        <v>0.5</v>
      </c>
      <c r="I11" s="8">
        <v>0.41666700000000001</v>
      </c>
      <c r="J11" s="8">
        <v>0.33333299999999999</v>
      </c>
      <c r="K11" s="8">
        <v>0.61099999999999999</v>
      </c>
      <c r="L11" s="8">
        <v>0.63900000000000001</v>
      </c>
      <c r="M11" s="8">
        <v>0.63900000000000001</v>
      </c>
      <c r="N11" s="8">
        <v>0.2</v>
      </c>
      <c r="O11" s="8">
        <v>0.4</v>
      </c>
      <c r="P11" s="8">
        <v>0.2</v>
      </c>
      <c r="Q11" s="8">
        <v>0.67700000000000005</v>
      </c>
      <c r="R11" s="8">
        <v>0.66600000000000004</v>
      </c>
      <c r="S11" s="8">
        <v>0.66600000000000004</v>
      </c>
    </row>
    <row r="12" spans="1:35" x14ac:dyDescent="0.35">
      <c r="A12" t="s">
        <v>82</v>
      </c>
      <c r="B12" s="7" t="s">
        <v>79</v>
      </c>
      <c r="C12" s="7" t="s">
        <v>14</v>
      </c>
      <c r="D12" s="7"/>
      <c r="E12" s="7">
        <v>60</v>
      </c>
      <c r="F12" s="7">
        <v>42</v>
      </c>
      <c r="G12" s="7">
        <v>18</v>
      </c>
      <c r="H12" s="8">
        <v>0.88888900000000004</v>
      </c>
      <c r="I12" s="8">
        <v>0.83333299999999999</v>
      </c>
      <c r="J12" s="8">
        <v>0.44444400000000001</v>
      </c>
      <c r="K12" s="8">
        <v>0.96299999999999997</v>
      </c>
      <c r="L12" s="8">
        <v>0.85199999999999998</v>
      </c>
      <c r="M12" s="8">
        <v>0.85199999999999998</v>
      </c>
      <c r="N12" s="8">
        <v>0.94099999999999995</v>
      </c>
      <c r="O12" s="8">
        <v>0.88200000000000001</v>
      </c>
      <c r="P12" s="8">
        <v>0.55200000000000005</v>
      </c>
      <c r="Q12" s="8">
        <v>0.98099999999999998</v>
      </c>
      <c r="R12" s="8">
        <v>0.91800000000000004</v>
      </c>
      <c r="S12" s="8">
        <v>0.91800000000000004</v>
      </c>
    </row>
    <row r="13" spans="1:35" x14ac:dyDescent="0.35">
      <c r="A13" t="s">
        <v>83</v>
      </c>
      <c r="B13" s="7" t="s">
        <v>79</v>
      </c>
      <c r="C13" s="7" t="s">
        <v>15</v>
      </c>
      <c r="D13" s="7"/>
      <c r="E13" s="7">
        <v>15</v>
      </c>
      <c r="F13" s="7">
        <v>10</v>
      </c>
      <c r="G13" s="7">
        <v>5</v>
      </c>
      <c r="H13" s="8">
        <v>0.2</v>
      </c>
      <c r="I13" s="8">
        <v>0.4</v>
      </c>
      <c r="J13" s="8">
        <v>0.4</v>
      </c>
      <c r="K13" s="8">
        <v>0.13300000000000001</v>
      </c>
      <c r="L13" s="8">
        <v>0.26700000000000002</v>
      </c>
      <c r="M13" s="8">
        <v>0.26700000000000002</v>
      </c>
      <c r="N13" s="8">
        <v>0.6</v>
      </c>
      <c r="O13" s="8">
        <v>0.5</v>
      </c>
      <c r="P13" s="8">
        <v>0.308</v>
      </c>
      <c r="Q13" s="8">
        <v>0.16700000000000001</v>
      </c>
      <c r="R13" s="8">
        <v>0.35199999999999998</v>
      </c>
      <c r="S13" s="8">
        <v>0.35199999999999998</v>
      </c>
    </row>
    <row r="14" spans="1:35" x14ac:dyDescent="0.35">
      <c r="A14" t="s">
        <v>11</v>
      </c>
      <c r="B14" s="7" t="s">
        <v>79</v>
      </c>
      <c r="C14" s="7">
        <v>4</v>
      </c>
      <c r="D14" s="7">
        <v>0.93</v>
      </c>
      <c r="E14" s="7">
        <v>173</v>
      </c>
      <c r="F14" s="7">
        <v>120</v>
      </c>
      <c r="G14" s="7">
        <v>53</v>
      </c>
      <c r="H14" s="8">
        <v>0.71698099999999998</v>
      </c>
      <c r="I14" s="8">
        <v>0.69811299999999998</v>
      </c>
      <c r="J14" s="8">
        <v>0.39622600000000002</v>
      </c>
      <c r="K14" s="8">
        <v>0.79200000000000004</v>
      </c>
      <c r="L14" s="8">
        <v>0.76100000000000001</v>
      </c>
      <c r="M14" s="8">
        <v>0.76100000000000001</v>
      </c>
      <c r="N14" s="8">
        <v>0.61399999999999999</v>
      </c>
      <c r="O14" s="8">
        <v>0.624</v>
      </c>
      <c r="P14" s="8">
        <v>0.378</v>
      </c>
      <c r="Q14" s="8">
        <v>0.65799999999999903</v>
      </c>
      <c r="R14" s="8">
        <v>0.67449999999999999</v>
      </c>
      <c r="S14" s="8">
        <v>0.67449999999999999</v>
      </c>
    </row>
    <row r="15" spans="1:35" x14ac:dyDescent="0.35">
      <c r="A15" t="s">
        <v>85</v>
      </c>
      <c r="B15" s="7" t="s">
        <v>84</v>
      </c>
      <c r="C15" s="7" t="s">
        <v>16</v>
      </c>
      <c r="D15" s="7"/>
      <c r="E15" s="7">
        <v>14</v>
      </c>
      <c r="F15" s="7">
        <v>10</v>
      </c>
      <c r="G15" s="7">
        <v>4</v>
      </c>
      <c r="H15" s="8">
        <v>1</v>
      </c>
      <c r="I15" s="8">
        <v>0.75</v>
      </c>
      <c r="J15" s="8">
        <v>0.5</v>
      </c>
      <c r="K15" s="8">
        <v>0.25</v>
      </c>
      <c r="L15" s="8">
        <v>0.5</v>
      </c>
      <c r="M15" s="8">
        <v>0.5</v>
      </c>
      <c r="N15" s="8">
        <v>0.75700000000000001</v>
      </c>
      <c r="O15" s="8">
        <v>0.73699999999999999</v>
      </c>
      <c r="P15" s="8">
        <v>0.66700000000000004</v>
      </c>
      <c r="Q15" s="8">
        <v>0.27800000000000002</v>
      </c>
      <c r="R15" s="8">
        <v>0.52400000000000002</v>
      </c>
      <c r="S15" s="8">
        <v>0.52400000000000002</v>
      </c>
    </row>
    <row r="16" spans="1:35" x14ac:dyDescent="0.35">
      <c r="A16" t="s">
        <v>86</v>
      </c>
      <c r="B16" s="7" t="s">
        <v>84</v>
      </c>
      <c r="C16" s="7" t="s">
        <v>17</v>
      </c>
      <c r="D16" s="7"/>
      <c r="E16" s="7">
        <v>79</v>
      </c>
      <c r="F16" s="7">
        <v>57</v>
      </c>
      <c r="G16" s="7">
        <v>22</v>
      </c>
      <c r="H16" s="8">
        <v>0.68181800000000004</v>
      </c>
      <c r="I16" s="8">
        <v>0.68181800000000004</v>
      </c>
      <c r="J16" s="8">
        <v>0.18181800000000001</v>
      </c>
      <c r="K16" s="8">
        <v>0.77300000000000002</v>
      </c>
      <c r="L16" s="8">
        <v>0.74199999999999999</v>
      </c>
      <c r="M16" s="8">
        <v>0.74199999999999999</v>
      </c>
      <c r="N16" s="8">
        <v>0.5</v>
      </c>
      <c r="O16" s="8">
        <v>0.42899999999999999</v>
      </c>
      <c r="P16" s="8">
        <v>0.182</v>
      </c>
      <c r="Q16" s="8">
        <v>0.73499999999999999</v>
      </c>
      <c r="R16" s="8">
        <v>0.76</v>
      </c>
      <c r="S16" s="8">
        <v>0.76</v>
      </c>
    </row>
    <row r="17" spans="1:19" x14ac:dyDescent="0.35">
      <c r="A17" t="s">
        <v>87</v>
      </c>
      <c r="B17" s="7" t="s">
        <v>84</v>
      </c>
      <c r="C17" s="7" t="s">
        <v>18</v>
      </c>
      <c r="D17" s="7"/>
      <c r="E17" s="7">
        <v>59</v>
      </c>
      <c r="F17" s="7">
        <v>39</v>
      </c>
      <c r="G17" s="7">
        <v>20</v>
      </c>
      <c r="H17" s="8">
        <v>0.7</v>
      </c>
      <c r="I17" s="8">
        <v>0.7</v>
      </c>
      <c r="J17" s="8">
        <v>0.7</v>
      </c>
      <c r="K17" s="8">
        <v>0.75</v>
      </c>
      <c r="L17" s="8">
        <v>0.78300000000000003</v>
      </c>
      <c r="M17" s="8">
        <v>0.78300000000000003</v>
      </c>
      <c r="N17" s="8">
        <v>0.76900000000000002</v>
      </c>
      <c r="O17" s="8">
        <v>0.75</v>
      </c>
      <c r="P17" s="8">
        <v>0.28599999999999998</v>
      </c>
      <c r="Q17" s="8">
        <v>0.76300000000000001</v>
      </c>
      <c r="R17" s="8">
        <v>0.75700000000000001</v>
      </c>
      <c r="S17" s="8">
        <v>0.75700000000000001</v>
      </c>
    </row>
    <row r="18" spans="1:19" x14ac:dyDescent="0.35">
      <c r="A18" t="s">
        <v>11</v>
      </c>
      <c r="B18" s="7" t="s">
        <v>84</v>
      </c>
      <c r="C18" s="7">
        <v>3</v>
      </c>
      <c r="D18" s="7">
        <v>0.84</v>
      </c>
      <c r="E18" s="7">
        <v>152</v>
      </c>
      <c r="F18" s="7">
        <v>106</v>
      </c>
      <c r="G18" s="7">
        <v>46</v>
      </c>
      <c r="H18" s="8">
        <v>0.717391</v>
      </c>
      <c r="I18" s="8">
        <v>0.69565200000000005</v>
      </c>
      <c r="J18" s="8">
        <v>0.43478299999999998</v>
      </c>
      <c r="K18" s="8">
        <v>0.71699999999999997</v>
      </c>
      <c r="L18" s="8">
        <v>0.73899999999999999</v>
      </c>
      <c r="M18" s="8">
        <v>0.73899999999999999</v>
      </c>
      <c r="N18" s="8">
        <v>0.67500000000000004</v>
      </c>
      <c r="O18" s="8">
        <v>0.63800000000000001</v>
      </c>
      <c r="P18" s="8">
        <v>0.378</v>
      </c>
      <c r="Q18" s="8">
        <v>0.59199999999999997</v>
      </c>
      <c r="R18" s="8">
        <v>0.68033333333333301</v>
      </c>
      <c r="S18" s="8">
        <v>0.68033333333333301</v>
      </c>
    </row>
    <row r="19" spans="1:19" x14ac:dyDescent="0.35">
      <c r="A19" t="s">
        <v>89</v>
      </c>
      <c r="B19" s="7" t="s">
        <v>88</v>
      </c>
      <c r="C19" s="7" t="s">
        <v>19</v>
      </c>
      <c r="D19" s="7"/>
      <c r="E19" s="7">
        <v>39</v>
      </c>
      <c r="F19" s="7">
        <v>27</v>
      </c>
      <c r="G19" s="7">
        <v>12</v>
      </c>
      <c r="H19" s="8">
        <v>1</v>
      </c>
      <c r="I19" s="8">
        <v>1</v>
      </c>
      <c r="J19" s="8">
        <v>0.41666700000000001</v>
      </c>
      <c r="K19" s="8">
        <v>1</v>
      </c>
      <c r="L19" s="8">
        <v>1</v>
      </c>
      <c r="M19" s="8">
        <v>1</v>
      </c>
      <c r="N19" s="8">
        <v>0</v>
      </c>
      <c r="O19" s="8">
        <v>0</v>
      </c>
      <c r="P19" s="8">
        <v>0</v>
      </c>
      <c r="Q19" s="8">
        <v>0.89</v>
      </c>
      <c r="R19" s="8">
        <v>0.88900000000000001</v>
      </c>
      <c r="S19" s="8">
        <v>0.88900000000000001</v>
      </c>
    </row>
    <row r="20" spans="1:19" x14ac:dyDescent="0.35">
      <c r="A20" t="s">
        <v>90</v>
      </c>
      <c r="B20" s="7" t="s">
        <v>88</v>
      </c>
      <c r="C20" s="7" t="s">
        <v>20</v>
      </c>
      <c r="D20" s="7"/>
      <c r="E20" s="7">
        <v>17</v>
      </c>
      <c r="F20" s="7">
        <v>12</v>
      </c>
      <c r="G20" s="7">
        <v>5</v>
      </c>
      <c r="H20" s="8">
        <v>0.8</v>
      </c>
      <c r="I20" s="8">
        <v>0.8</v>
      </c>
      <c r="J20" s="8">
        <v>0</v>
      </c>
      <c r="K20" s="8">
        <v>0.6</v>
      </c>
      <c r="L20" s="8">
        <v>0.6</v>
      </c>
      <c r="M20" s="8">
        <v>0.6</v>
      </c>
      <c r="N20" s="8">
        <v>0.8</v>
      </c>
      <c r="O20" s="8">
        <v>0.88900000000000001</v>
      </c>
      <c r="P20" s="8">
        <v>0</v>
      </c>
      <c r="Q20" s="8">
        <v>0.73699999999999999</v>
      </c>
      <c r="R20" s="8">
        <v>0.75</v>
      </c>
      <c r="S20" s="8">
        <v>0.75</v>
      </c>
    </row>
    <row r="21" spans="1:19" x14ac:dyDescent="0.35">
      <c r="A21" t="s">
        <v>91</v>
      </c>
      <c r="B21" s="7" t="s">
        <v>88</v>
      </c>
      <c r="C21" s="7" t="s">
        <v>21</v>
      </c>
      <c r="D21" s="7"/>
      <c r="E21" s="7">
        <v>5</v>
      </c>
      <c r="F21" s="7">
        <v>4</v>
      </c>
      <c r="G21" s="7">
        <v>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0.96</v>
      </c>
      <c r="O21" s="8">
        <v>0.92300000000000004</v>
      </c>
      <c r="P21" s="8">
        <v>0.45500000000000002</v>
      </c>
      <c r="Q21" s="8">
        <v>0</v>
      </c>
      <c r="R21" s="8">
        <v>0</v>
      </c>
      <c r="S21" s="8">
        <v>0</v>
      </c>
    </row>
    <row r="22" spans="1:19" x14ac:dyDescent="0.35">
      <c r="A22" t="s">
        <v>11</v>
      </c>
      <c r="B22" s="7" t="s">
        <v>88</v>
      </c>
      <c r="C22" s="7">
        <v>3</v>
      </c>
      <c r="D22" s="7">
        <v>0.72</v>
      </c>
      <c r="E22" s="7">
        <v>61</v>
      </c>
      <c r="F22" s="7">
        <v>43</v>
      </c>
      <c r="G22" s="7">
        <v>18</v>
      </c>
      <c r="H22" s="8">
        <v>0.88888900000000004</v>
      </c>
      <c r="I22" s="8">
        <v>0.88888900000000004</v>
      </c>
      <c r="J22" s="8">
        <v>0.27777800000000002</v>
      </c>
      <c r="K22" s="8">
        <v>0.83299999999999996</v>
      </c>
      <c r="L22" s="8">
        <v>0.83299999999999996</v>
      </c>
      <c r="M22" s="8">
        <v>0.83299999999999996</v>
      </c>
      <c r="N22" s="8">
        <v>0.58699999999999997</v>
      </c>
      <c r="O22" s="8">
        <v>0.60399999999999998</v>
      </c>
      <c r="P22" s="8">
        <v>0.152</v>
      </c>
      <c r="Q22" s="8">
        <v>0.542333333333333</v>
      </c>
      <c r="R22" s="8">
        <v>0.546333333333333</v>
      </c>
      <c r="S22" s="8">
        <v>0.546333333333333</v>
      </c>
    </row>
    <row r="23" spans="1:19" x14ac:dyDescent="0.35">
      <c r="A23" t="s">
        <v>93</v>
      </c>
      <c r="B23" s="7" t="s">
        <v>92</v>
      </c>
      <c r="C23" s="7" t="s">
        <v>22</v>
      </c>
      <c r="D23" s="7"/>
      <c r="E23" s="7">
        <v>14</v>
      </c>
      <c r="F23" s="7">
        <v>8</v>
      </c>
      <c r="G23" s="7">
        <v>6</v>
      </c>
      <c r="H23" s="8">
        <v>1</v>
      </c>
      <c r="I23" s="8">
        <v>0.5</v>
      </c>
      <c r="J23" s="8">
        <v>0.16666700000000001</v>
      </c>
      <c r="K23" s="8">
        <v>0.77800000000000002</v>
      </c>
      <c r="L23" s="8">
        <v>0.33300000000000002</v>
      </c>
      <c r="M23" s="8">
        <v>0.33300000000000002</v>
      </c>
      <c r="N23" s="8">
        <v>0.6</v>
      </c>
      <c r="O23" s="8">
        <v>0.5</v>
      </c>
      <c r="P23" s="8">
        <v>0.222</v>
      </c>
      <c r="Q23" s="8">
        <v>0.71399999999999997</v>
      </c>
      <c r="R23" s="8">
        <v>0.40899999999999997</v>
      </c>
      <c r="S23" s="8">
        <v>0.40899999999999997</v>
      </c>
    </row>
    <row r="24" spans="1:19" x14ac:dyDescent="0.35">
      <c r="A24" t="s">
        <v>94</v>
      </c>
      <c r="B24" s="7" t="s">
        <v>92</v>
      </c>
      <c r="C24" s="7" t="s">
        <v>23</v>
      </c>
      <c r="D24" s="7"/>
      <c r="E24" s="7">
        <v>22</v>
      </c>
      <c r="F24" s="7">
        <v>17</v>
      </c>
      <c r="G24" s="7">
        <v>5</v>
      </c>
      <c r="H24" s="8">
        <v>0.6</v>
      </c>
      <c r="I24" s="8">
        <v>0.6</v>
      </c>
      <c r="J24" s="8">
        <v>0.4</v>
      </c>
      <c r="K24" s="8">
        <v>0.46700000000000003</v>
      </c>
      <c r="L24" s="8">
        <v>0.86699999999999999</v>
      </c>
      <c r="M24" s="8">
        <v>0.86699999999999999</v>
      </c>
      <c r="N24" s="8">
        <v>0.54500000000000004</v>
      </c>
      <c r="O24" s="8">
        <v>0.46200000000000002</v>
      </c>
      <c r="P24" s="8">
        <v>0.26700000000000002</v>
      </c>
      <c r="Q24" s="8">
        <v>0.45100000000000001</v>
      </c>
      <c r="R24" s="8">
        <v>0.55700000000000005</v>
      </c>
      <c r="S24" s="8">
        <v>0.55700000000000005</v>
      </c>
    </row>
    <row r="25" spans="1:19" x14ac:dyDescent="0.35">
      <c r="A25" t="s">
        <v>95</v>
      </c>
      <c r="B25" s="7" t="s">
        <v>92</v>
      </c>
      <c r="C25" s="7" t="s">
        <v>24</v>
      </c>
      <c r="D25" s="7"/>
      <c r="E25" s="7">
        <v>23</v>
      </c>
      <c r="F25" s="7">
        <v>17</v>
      </c>
      <c r="G25" s="7">
        <v>6</v>
      </c>
      <c r="H25" s="8">
        <v>0.5</v>
      </c>
      <c r="I25" s="8">
        <v>0.5</v>
      </c>
      <c r="J25" s="8">
        <v>0.16666700000000001</v>
      </c>
      <c r="K25" s="8">
        <v>0.44400000000000001</v>
      </c>
      <c r="L25" s="8">
        <v>0.44400000000000001</v>
      </c>
      <c r="M25" s="8">
        <v>0.44400000000000001</v>
      </c>
      <c r="N25" s="8">
        <v>0.92300000000000004</v>
      </c>
      <c r="O25" s="8">
        <v>0.66700000000000004</v>
      </c>
      <c r="P25" s="8">
        <v>0.2</v>
      </c>
      <c r="Q25" s="8">
        <v>0.51500000000000001</v>
      </c>
      <c r="R25" s="8">
        <v>0.53300000000000003</v>
      </c>
      <c r="S25" s="8">
        <v>0.53300000000000003</v>
      </c>
    </row>
    <row r="26" spans="1:19" x14ac:dyDescent="0.35">
      <c r="A26" t="s">
        <v>11</v>
      </c>
      <c r="B26" s="7" t="s">
        <v>92</v>
      </c>
      <c r="C26" s="7">
        <v>3</v>
      </c>
      <c r="D26" s="7">
        <v>1</v>
      </c>
      <c r="E26" s="7">
        <v>59</v>
      </c>
      <c r="F26" s="7">
        <v>42</v>
      </c>
      <c r="G26" s="7">
        <v>17</v>
      </c>
      <c r="H26" s="8">
        <v>0.70588200000000001</v>
      </c>
      <c r="I26" s="8">
        <v>0.52941199999999999</v>
      </c>
      <c r="J26" s="8">
        <v>0.235294</v>
      </c>
      <c r="K26" s="8">
        <v>0.56899999999999995</v>
      </c>
      <c r="L26" s="8">
        <v>0.52900000000000003</v>
      </c>
      <c r="M26" s="8">
        <v>0.52900000000000003</v>
      </c>
      <c r="N26" s="8">
        <v>0.69</v>
      </c>
      <c r="O26" s="8">
        <v>0.54300000000000004</v>
      </c>
      <c r="P26" s="8">
        <v>0.23</v>
      </c>
      <c r="Q26" s="8">
        <v>0.55999999999999905</v>
      </c>
      <c r="R26" s="8">
        <v>0.49966666666666598</v>
      </c>
      <c r="S26" s="8">
        <v>0.49966666666666598</v>
      </c>
    </row>
    <row r="27" spans="1:19" x14ac:dyDescent="0.35">
      <c r="A27" t="s">
        <v>97</v>
      </c>
      <c r="B27" s="7" t="s">
        <v>96</v>
      </c>
      <c r="C27" s="7" t="s">
        <v>25</v>
      </c>
      <c r="D27" s="7"/>
      <c r="E27" s="7">
        <v>16</v>
      </c>
      <c r="F27" s="7">
        <v>11</v>
      </c>
      <c r="G27" s="7">
        <v>5</v>
      </c>
      <c r="H27" s="8">
        <v>0.6</v>
      </c>
      <c r="I27" s="8">
        <v>0.2</v>
      </c>
      <c r="J27" s="8">
        <v>0.4</v>
      </c>
      <c r="K27" s="8">
        <v>0.2</v>
      </c>
      <c r="L27" s="8">
        <v>0.26700000000000002</v>
      </c>
      <c r="M27" s="8">
        <v>0.26700000000000002</v>
      </c>
      <c r="N27" s="8">
        <v>0.66700000000000004</v>
      </c>
      <c r="O27" s="8">
        <v>0.2</v>
      </c>
      <c r="P27" s="8">
        <v>0.57099999999999995</v>
      </c>
      <c r="Q27" s="8">
        <v>0.33300000000000002</v>
      </c>
      <c r="R27" s="8">
        <v>0.38900000000000001</v>
      </c>
      <c r="S27" s="8">
        <v>0.38900000000000001</v>
      </c>
    </row>
    <row r="28" spans="1:19" x14ac:dyDescent="0.35">
      <c r="A28" t="s">
        <v>98</v>
      </c>
      <c r="B28" s="7" t="s">
        <v>96</v>
      </c>
      <c r="C28" s="7" t="s">
        <v>26</v>
      </c>
      <c r="D28" s="7"/>
      <c r="E28" s="7">
        <v>48</v>
      </c>
      <c r="F28" s="7">
        <v>34</v>
      </c>
      <c r="G28" s="7">
        <v>14</v>
      </c>
      <c r="H28" s="8">
        <v>0.92857100000000004</v>
      </c>
      <c r="I28" s="8">
        <v>0.71428599999999998</v>
      </c>
      <c r="J28" s="8">
        <v>1</v>
      </c>
      <c r="K28" s="8">
        <v>1</v>
      </c>
      <c r="L28" s="8">
        <v>0.97599999999999998</v>
      </c>
      <c r="M28" s="8">
        <v>0.97599999999999998</v>
      </c>
      <c r="N28" s="8">
        <v>0.89700000000000002</v>
      </c>
      <c r="O28" s="8">
        <v>0.71399999999999997</v>
      </c>
      <c r="P28" s="8">
        <v>0.90300000000000002</v>
      </c>
      <c r="Q28" s="8">
        <v>0.875</v>
      </c>
      <c r="R28" s="8">
        <v>0.872</v>
      </c>
      <c r="S28" s="8">
        <v>0.872</v>
      </c>
    </row>
    <row r="29" spans="1:19" x14ac:dyDescent="0.35">
      <c r="A29" t="s">
        <v>11</v>
      </c>
      <c r="B29" s="7" t="s">
        <v>96</v>
      </c>
      <c r="C29" s="7">
        <v>2</v>
      </c>
      <c r="D29" s="7">
        <v>0.83</v>
      </c>
      <c r="E29" s="7">
        <v>64</v>
      </c>
      <c r="F29" s="7">
        <v>45</v>
      </c>
      <c r="G29" s="7">
        <v>19</v>
      </c>
      <c r="H29" s="8">
        <v>0.84210499999999999</v>
      </c>
      <c r="I29" s="8">
        <v>0.57894699999999999</v>
      </c>
      <c r="J29" s="8">
        <v>0.84210499999999999</v>
      </c>
      <c r="K29" s="8">
        <v>0.78900000000000003</v>
      </c>
      <c r="L29" s="8">
        <v>0.78900000000000003</v>
      </c>
      <c r="M29" s="8">
        <v>0.78900000000000003</v>
      </c>
      <c r="N29" s="8">
        <v>0.78200000000000003</v>
      </c>
      <c r="O29" s="8">
        <v>0.45700000000000002</v>
      </c>
      <c r="P29" s="8">
        <v>0.73699999999999999</v>
      </c>
      <c r="Q29" s="8">
        <v>0.60399999999999998</v>
      </c>
      <c r="R29" s="8">
        <v>0.63049999999999995</v>
      </c>
      <c r="S29" s="8">
        <v>0.63049999999999995</v>
      </c>
    </row>
    <row r="30" spans="1:19" x14ac:dyDescent="0.35">
      <c r="A30" t="s">
        <v>100</v>
      </c>
      <c r="B30" s="7" t="s">
        <v>99</v>
      </c>
      <c r="C30" s="7" t="s">
        <v>27</v>
      </c>
      <c r="D30" s="7"/>
      <c r="E30" s="7">
        <v>37</v>
      </c>
      <c r="F30" s="7">
        <v>26</v>
      </c>
      <c r="G30" s="7">
        <v>11</v>
      </c>
      <c r="H30" s="8">
        <v>0.81818199999999996</v>
      </c>
      <c r="I30" s="8">
        <v>0.90909099999999998</v>
      </c>
      <c r="J30" s="8">
        <v>0.72727299999999995</v>
      </c>
      <c r="K30" s="8">
        <v>0.90900000000000003</v>
      </c>
      <c r="L30" s="8">
        <v>0.93899999999999995</v>
      </c>
      <c r="M30" s="8">
        <v>0.93899999999999995</v>
      </c>
      <c r="N30" s="8">
        <v>0.81799999999999995</v>
      </c>
      <c r="O30" s="8">
        <v>0.8</v>
      </c>
      <c r="P30" s="8">
        <v>0.72699999999999998</v>
      </c>
      <c r="Q30" s="8">
        <v>0.83599999999999997</v>
      </c>
      <c r="R30" s="8">
        <v>0.80800000000000005</v>
      </c>
      <c r="S30" s="8">
        <v>0.80800000000000005</v>
      </c>
    </row>
    <row r="31" spans="1:19" x14ac:dyDescent="0.35">
      <c r="A31" t="s">
        <v>101</v>
      </c>
      <c r="B31" s="7" t="s">
        <v>99</v>
      </c>
      <c r="C31" s="7" t="s">
        <v>28</v>
      </c>
      <c r="D31" s="7"/>
      <c r="E31" s="7">
        <v>29</v>
      </c>
      <c r="F31" s="7">
        <v>20</v>
      </c>
      <c r="G31" s="7">
        <v>9</v>
      </c>
      <c r="H31" s="8">
        <v>0.77777799999999997</v>
      </c>
      <c r="I31" s="8">
        <v>0.77777799999999997</v>
      </c>
      <c r="J31" s="8">
        <v>0.55555600000000005</v>
      </c>
      <c r="K31" s="8">
        <v>0.96299999999999997</v>
      </c>
      <c r="L31" s="8">
        <v>0.92600000000000005</v>
      </c>
      <c r="M31" s="8">
        <v>0.92600000000000005</v>
      </c>
      <c r="N31" s="8">
        <v>0.875</v>
      </c>
      <c r="O31" s="8">
        <v>0.82399999999999995</v>
      </c>
      <c r="P31" s="8">
        <v>0.71399999999999997</v>
      </c>
      <c r="Q31" s="8">
        <v>0.85699999999999998</v>
      </c>
      <c r="R31" s="8">
        <v>0.875</v>
      </c>
      <c r="S31" s="8">
        <v>0.875</v>
      </c>
    </row>
    <row r="32" spans="1:19" x14ac:dyDescent="0.35">
      <c r="A32" t="s">
        <v>102</v>
      </c>
      <c r="B32" s="7" t="s">
        <v>99</v>
      </c>
      <c r="C32" s="7" t="s">
        <v>29</v>
      </c>
      <c r="D32" s="7"/>
      <c r="E32" s="7">
        <v>15</v>
      </c>
      <c r="F32" s="7">
        <v>10</v>
      </c>
      <c r="G32" s="7">
        <v>5</v>
      </c>
      <c r="H32" s="8">
        <v>0.4</v>
      </c>
      <c r="I32" s="8">
        <v>0.6</v>
      </c>
      <c r="J32" s="8">
        <v>0.6</v>
      </c>
      <c r="K32" s="8">
        <v>0.13300000000000001</v>
      </c>
      <c r="L32" s="8">
        <v>0.2</v>
      </c>
      <c r="M32" s="8">
        <v>0.2</v>
      </c>
      <c r="N32" s="8">
        <v>0</v>
      </c>
      <c r="O32" s="8">
        <v>0</v>
      </c>
      <c r="P32" s="8">
        <v>0</v>
      </c>
      <c r="Q32" s="8">
        <v>0.17899999999999999</v>
      </c>
      <c r="R32" s="8">
        <v>0.28599999999999998</v>
      </c>
      <c r="S32" s="8">
        <v>0.28599999999999998</v>
      </c>
    </row>
    <row r="33" spans="1:19" x14ac:dyDescent="0.35">
      <c r="A33" t="s">
        <v>103</v>
      </c>
      <c r="B33" s="7" t="s">
        <v>99</v>
      </c>
      <c r="C33" s="7" t="s">
        <v>30</v>
      </c>
      <c r="D33" s="7"/>
      <c r="E33" s="7">
        <v>3</v>
      </c>
      <c r="F33" s="7">
        <v>2</v>
      </c>
      <c r="G33" s="7">
        <v>1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0.4</v>
      </c>
      <c r="O33" s="8">
        <v>0.66700000000000004</v>
      </c>
      <c r="P33" s="8">
        <v>0.42899999999999999</v>
      </c>
      <c r="Q33" s="8">
        <v>0</v>
      </c>
      <c r="R33" s="8">
        <v>0</v>
      </c>
      <c r="S33" s="8">
        <v>0</v>
      </c>
    </row>
    <row r="34" spans="1:19" x14ac:dyDescent="0.35">
      <c r="A34" t="s">
        <v>11</v>
      </c>
      <c r="B34" s="7" t="s">
        <v>99</v>
      </c>
      <c r="C34" s="7">
        <v>4</v>
      </c>
      <c r="D34" s="7">
        <v>0.85</v>
      </c>
      <c r="E34" s="7">
        <v>84</v>
      </c>
      <c r="F34" s="7">
        <v>58</v>
      </c>
      <c r="G34" s="7">
        <v>26</v>
      </c>
      <c r="H34" s="8">
        <v>0.69230800000000003</v>
      </c>
      <c r="I34" s="8">
        <v>0.769231</v>
      </c>
      <c r="J34" s="8">
        <v>0.61538499999999996</v>
      </c>
      <c r="K34" s="8">
        <v>0.74399999999999999</v>
      </c>
      <c r="L34" s="8">
        <v>0.75600000000000001</v>
      </c>
      <c r="M34" s="8">
        <v>0.75600000000000001</v>
      </c>
      <c r="N34" s="8">
        <v>0.52300000000000002</v>
      </c>
      <c r="O34" s="8">
        <v>0.57299999999999995</v>
      </c>
      <c r="P34" s="8">
        <v>0.46800000000000003</v>
      </c>
      <c r="Q34" s="8">
        <v>0.46800000000000003</v>
      </c>
      <c r="R34" s="8">
        <v>0.49225000000000002</v>
      </c>
      <c r="S34" s="8">
        <v>0.49225000000000002</v>
      </c>
    </row>
    <row r="35" spans="1:19" x14ac:dyDescent="0.35">
      <c r="A35" t="s">
        <v>105</v>
      </c>
      <c r="B35" s="7" t="s">
        <v>104</v>
      </c>
      <c r="C35" s="7" t="s">
        <v>31</v>
      </c>
      <c r="D35" s="7"/>
      <c r="E35" s="7">
        <v>19</v>
      </c>
      <c r="F35" s="7">
        <v>15</v>
      </c>
      <c r="G35" s="7">
        <v>4</v>
      </c>
      <c r="H35" s="8">
        <v>0.75</v>
      </c>
      <c r="I35" s="8">
        <v>0.75</v>
      </c>
      <c r="J35" s="8">
        <v>0.25</v>
      </c>
      <c r="K35" s="8">
        <v>0.83299999999999996</v>
      </c>
      <c r="L35" s="8">
        <v>0.41699999999999998</v>
      </c>
      <c r="M35" s="8">
        <v>0.41699999999999998</v>
      </c>
      <c r="N35" s="8">
        <v>0.5</v>
      </c>
      <c r="O35" s="8">
        <v>0.5</v>
      </c>
      <c r="P35" s="8">
        <v>0.308</v>
      </c>
      <c r="Q35" s="8">
        <v>0.64500000000000002</v>
      </c>
      <c r="R35" s="8">
        <v>0.36699999999999999</v>
      </c>
      <c r="S35" s="8">
        <v>0.36699999999999999</v>
      </c>
    </row>
    <row r="36" spans="1:19" x14ac:dyDescent="0.35">
      <c r="A36" t="s">
        <v>106</v>
      </c>
      <c r="B36" s="7" t="s">
        <v>104</v>
      </c>
      <c r="C36" s="7" t="s">
        <v>32</v>
      </c>
      <c r="D36" s="7"/>
      <c r="E36" s="7">
        <v>31</v>
      </c>
      <c r="F36" s="7">
        <v>19</v>
      </c>
      <c r="G36" s="7">
        <v>12</v>
      </c>
      <c r="H36" s="8">
        <v>0.83333299999999999</v>
      </c>
      <c r="I36" s="8">
        <v>0.83333299999999999</v>
      </c>
      <c r="J36" s="8">
        <v>0.41666700000000001</v>
      </c>
      <c r="K36" s="8">
        <v>0.86099999999999999</v>
      </c>
      <c r="L36" s="8">
        <v>0.83299999999999996</v>
      </c>
      <c r="M36" s="8">
        <v>0.83299999999999996</v>
      </c>
      <c r="N36" s="8">
        <v>0.87</v>
      </c>
      <c r="O36" s="8">
        <v>0.87</v>
      </c>
      <c r="P36" s="8">
        <v>0.55600000000000005</v>
      </c>
      <c r="Q36" s="8">
        <v>0.88400000000000001</v>
      </c>
      <c r="R36" s="8">
        <v>0.79</v>
      </c>
      <c r="S36" s="8">
        <v>0.79</v>
      </c>
    </row>
    <row r="37" spans="1:19" x14ac:dyDescent="0.35">
      <c r="A37" t="s">
        <v>107</v>
      </c>
      <c r="B37" s="7" t="s">
        <v>104</v>
      </c>
      <c r="C37" s="7" t="s">
        <v>33</v>
      </c>
      <c r="D37" s="7"/>
      <c r="E37" s="7">
        <v>13</v>
      </c>
      <c r="F37" s="7">
        <v>10</v>
      </c>
      <c r="G37" s="7">
        <v>3</v>
      </c>
      <c r="H37" s="8">
        <v>0.33333299999999999</v>
      </c>
      <c r="I37" s="8">
        <v>0.33333299999999999</v>
      </c>
      <c r="J37" s="8">
        <v>0.66666700000000001</v>
      </c>
      <c r="K37" s="8">
        <v>0.44400000000000001</v>
      </c>
      <c r="L37" s="8">
        <v>0.33300000000000002</v>
      </c>
      <c r="M37" s="8">
        <v>0.33300000000000002</v>
      </c>
      <c r="N37" s="8">
        <v>0.54500000000000004</v>
      </c>
      <c r="O37" s="8">
        <v>0.54500000000000004</v>
      </c>
      <c r="P37" s="8">
        <v>0.28599999999999998</v>
      </c>
      <c r="Q37" s="8">
        <v>0.6</v>
      </c>
      <c r="R37" s="8">
        <v>0.5</v>
      </c>
      <c r="S37" s="8">
        <v>0.5</v>
      </c>
    </row>
    <row r="38" spans="1:19" x14ac:dyDescent="0.35">
      <c r="A38" t="s">
        <v>11</v>
      </c>
      <c r="B38" s="7" t="s">
        <v>104</v>
      </c>
      <c r="C38" s="7">
        <v>3</v>
      </c>
      <c r="D38" s="7">
        <v>0.83</v>
      </c>
      <c r="E38" s="7">
        <v>63</v>
      </c>
      <c r="F38" s="7">
        <v>44</v>
      </c>
      <c r="G38" s="7">
        <v>19</v>
      </c>
      <c r="H38" s="8">
        <v>0.736842</v>
      </c>
      <c r="I38" s="8">
        <v>0.736842</v>
      </c>
      <c r="J38" s="8">
        <v>0.42105300000000001</v>
      </c>
      <c r="K38" s="8">
        <v>0.78900000000000003</v>
      </c>
      <c r="L38" s="8">
        <v>0.66700000000000004</v>
      </c>
      <c r="M38" s="8">
        <v>0.66700000000000004</v>
      </c>
      <c r="N38" s="8">
        <v>0.63800000000000001</v>
      </c>
      <c r="O38" s="8">
        <v>0.63800000000000001</v>
      </c>
      <c r="P38" s="8">
        <v>0.38300000000000001</v>
      </c>
      <c r="Q38" s="8">
        <v>0.709666666666666</v>
      </c>
      <c r="R38" s="8">
        <v>0.55233333333333301</v>
      </c>
      <c r="S38" s="8">
        <v>0.55233333333333301</v>
      </c>
    </row>
    <row r="39" spans="1:19" x14ac:dyDescent="0.35">
      <c r="A39" t="s">
        <v>109</v>
      </c>
      <c r="B39" s="7" t="s">
        <v>108</v>
      </c>
      <c r="C39" s="7" t="s">
        <v>34</v>
      </c>
      <c r="D39" s="7"/>
      <c r="E39" s="7">
        <v>38</v>
      </c>
      <c r="F39" s="7">
        <v>25</v>
      </c>
      <c r="G39" s="7">
        <v>13</v>
      </c>
      <c r="H39" s="8">
        <v>0.461538</v>
      </c>
      <c r="I39" s="8">
        <v>0.61538499999999996</v>
      </c>
      <c r="J39" s="8">
        <v>0.461538</v>
      </c>
      <c r="K39" s="8">
        <v>0.84599999999999997</v>
      </c>
      <c r="L39" s="8">
        <v>0.89700000000000002</v>
      </c>
      <c r="M39" s="8">
        <v>0.89700000000000002</v>
      </c>
      <c r="N39" s="8">
        <v>0</v>
      </c>
      <c r="O39" s="8">
        <v>0</v>
      </c>
      <c r="P39" s="8">
        <v>0</v>
      </c>
      <c r="Q39" s="8">
        <v>0.85699999999999998</v>
      </c>
      <c r="R39" s="8">
        <v>0.84399999999999997</v>
      </c>
      <c r="S39" s="8">
        <v>0.84399999999999997</v>
      </c>
    </row>
    <row r="40" spans="1:19" x14ac:dyDescent="0.35">
      <c r="A40" t="s">
        <v>110</v>
      </c>
      <c r="B40" s="7" t="s">
        <v>108</v>
      </c>
      <c r="C40" s="7" t="s">
        <v>35</v>
      </c>
      <c r="D40" s="7"/>
      <c r="E40" s="7">
        <v>18</v>
      </c>
      <c r="F40" s="7">
        <v>15</v>
      </c>
      <c r="G40" s="7">
        <v>3</v>
      </c>
      <c r="H40" s="8">
        <v>0.66666700000000001</v>
      </c>
      <c r="I40" s="8">
        <v>0.33333299999999999</v>
      </c>
      <c r="J40" s="8">
        <v>0.33333299999999999</v>
      </c>
      <c r="K40" s="8">
        <v>0.55600000000000005</v>
      </c>
      <c r="L40" s="8">
        <v>0.66700000000000004</v>
      </c>
      <c r="M40" s="8">
        <v>0.66700000000000004</v>
      </c>
      <c r="N40" s="8">
        <v>0.44400000000000001</v>
      </c>
      <c r="O40" s="8">
        <v>0.66700000000000004</v>
      </c>
      <c r="P40" s="8">
        <v>0</v>
      </c>
      <c r="Q40" s="8">
        <v>0.49199999999999999</v>
      </c>
      <c r="R40" s="8">
        <v>0.54700000000000004</v>
      </c>
      <c r="S40" s="8">
        <v>0.54700000000000004</v>
      </c>
    </row>
    <row r="41" spans="1:19" x14ac:dyDescent="0.35">
      <c r="A41" t="s">
        <v>111</v>
      </c>
      <c r="B41" s="7" t="s">
        <v>108</v>
      </c>
      <c r="C41" s="7" t="s">
        <v>36</v>
      </c>
      <c r="D41" s="7"/>
      <c r="E41" s="7">
        <v>9</v>
      </c>
      <c r="F41" s="7">
        <v>6</v>
      </c>
      <c r="G41" s="7">
        <v>3</v>
      </c>
      <c r="H41" s="8">
        <v>0.66666700000000001</v>
      </c>
      <c r="I41" s="8">
        <v>1</v>
      </c>
      <c r="J41" s="8">
        <v>0</v>
      </c>
      <c r="K41" s="8">
        <v>1</v>
      </c>
      <c r="L41" s="8">
        <v>0.222</v>
      </c>
      <c r="M41" s="8">
        <v>0.222</v>
      </c>
      <c r="N41" s="8">
        <v>0.57099999999999995</v>
      </c>
      <c r="O41" s="8">
        <v>0.69599999999999995</v>
      </c>
      <c r="P41" s="8">
        <v>0.52200000000000002</v>
      </c>
      <c r="Q41" s="8">
        <v>0.90500000000000003</v>
      </c>
      <c r="R41" s="8">
        <v>0.33300000000000002</v>
      </c>
      <c r="S41" s="8">
        <v>0.33300000000000002</v>
      </c>
    </row>
    <row r="42" spans="1:19" x14ac:dyDescent="0.35">
      <c r="A42" t="s">
        <v>112</v>
      </c>
      <c r="B42" s="7" t="s">
        <v>108</v>
      </c>
      <c r="C42" s="7" t="s">
        <v>37</v>
      </c>
      <c r="D42" s="7"/>
      <c r="E42" s="7">
        <v>3</v>
      </c>
      <c r="F42" s="7">
        <v>2</v>
      </c>
      <c r="G42" s="7">
        <v>1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0.44400000000000001</v>
      </c>
      <c r="O42" s="8">
        <v>0.28599999999999998</v>
      </c>
      <c r="P42" s="8">
        <v>0.25</v>
      </c>
      <c r="Q42" s="8">
        <v>0</v>
      </c>
      <c r="R42" s="8">
        <v>0</v>
      </c>
      <c r="S42" s="8">
        <v>0</v>
      </c>
    </row>
    <row r="43" spans="1:19" x14ac:dyDescent="0.35">
      <c r="A43" t="s">
        <v>11</v>
      </c>
      <c r="B43" s="7" t="s">
        <v>108</v>
      </c>
      <c r="C43" s="7">
        <v>4</v>
      </c>
      <c r="D43" s="7">
        <v>0.72</v>
      </c>
      <c r="E43" s="7">
        <v>68</v>
      </c>
      <c r="F43" s="7">
        <v>48</v>
      </c>
      <c r="G43" s="7">
        <v>20</v>
      </c>
      <c r="H43" s="8">
        <v>0.5</v>
      </c>
      <c r="I43" s="8">
        <v>0.6</v>
      </c>
      <c r="J43" s="8">
        <v>0.35</v>
      </c>
      <c r="K43" s="8">
        <v>0.78300000000000003</v>
      </c>
      <c r="L43" s="8">
        <v>0.71699999999999997</v>
      </c>
      <c r="M43" s="8">
        <v>0.71699999999999997</v>
      </c>
      <c r="N43" s="8">
        <v>0.36499999999999999</v>
      </c>
      <c r="O43" s="8">
        <v>0.41199999999999998</v>
      </c>
      <c r="P43" s="8">
        <v>0.193</v>
      </c>
      <c r="Q43" s="8">
        <v>0.5635</v>
      </c>
      <c r="R43" s="8">
        <v>0.43099999999999999</v>
      </c>
      <c r="S43" s="8">
        <v>0.43099999999999999</v>
      </c>
    </row>
    <row r="44" spans="1:19" x14ac:dyDescent="0.35">
      <c r="A44" t="s">
        <v>114</v>
      </c>
      <c r="B44" s="7" t="s">
        <v>113</v>
      </c>
      <c r="C44" s="7" t="s">
        <v>38</v>
      </c>
      <c r="D44" s="7"/>
      <c r="E44" s="7">
        <v>8</v>
      </c>
      <c r="F44" s="7">
        <v>6</v>
      </c>
      <c r="G44" s="7">
        <v>2</v>
      </c>
      <c r="H44" s="8">
        <v>0.5</v>
      </c>
      <c r="I44" s="8">
        <v>0.5</v>
      </c>
      <c r="J44" s="8">
        <v>0.5</v>
      </c>
      <c r="K44" s="8">
        <v>0.16700000000000001</v>
      </c>
      <c r="L44" s="8">
        <v>0</v>
      </c>
      <c r="M44" s="8">
        <v>0</v>
      </c>
      <c r="N44" s="8">
        <v>0.5</v>
      </c>
      <c r="O44" s="8">
        <v>0.66700000000000004</v>
      </c>
      <c r="P44" s="8">
        <v>0.33300000000000002</v>
      </c>
      <c r="Q44" s="8">
        <v>0.222</v>
      </c>
      <c r="R44" s="8">
        <v>0</v>
      </c>
      <c r="S44" s="8">
        <v>0</v>
      </c>
    </row>
    <row r="45" spans="1:19" x14ac:dyDescent="0.35">
      <c r="A45" t="s">
        <v>115</v>
      </c>
      <c r="B45" s="7" t="s">
        <v>113</v>
      </c>
      <c r="C45" s="7" t="s">
        <v>39</v>
      </c>
      <c r="D45" s="7"/>
      <c r="E45" s="7">
        <v>65</v>
      </c>
      <c r="F45" s="7">
        <v>45</v>
      </c>
      <c r="G45" s="7">
        <v>20</v>
      </c>
      <c r="H45" s="8">
        <v>1</v>
      </c>
      <c r="I45" s="8">
        <v>1</v>
      </c>
      <c r="J45" s="8">
        <v>0.5</v>
      </c>
      <c r="K45" s="8">
        <v>1</v>
      </c>
      <c r="L45" s="8">
        <v>1</v>
      </c>
      <c r="M45" s="8">
        <v>1</v>
      </c>
      <c r="N45" s="8">
        <v>0.82399999999999995</v>
      </c>
      <c r="O45" s="8">
        <v>0.88900000000000001</v>
      </c>
      <c r="P45" s="8">
        <v>0.41699999999999998</v>
      </c>
      <c r="Q45" s="8">
        <v>0.93</v>
      </c>
      <c r="R45" s="8">
        <v>0.93</v>
      </c>
      <c r="S45" s="8">
        <v>0.93</v>
      </c>
    </row>
    <row r="46" spans="1:19" x14ac:dyDescent="0.35">
      <c r="A46" t="s">
        <v>116</v>
      </c>
      <c r="B46" s="7" t="s">
        <v>113</v>
      </c>
      <c r="C46" s="7" t="s">
        <v>40</v>
      </c>
      <c r="D46" s="7"/>
      <c r="E46" s="7">
        <v>34</v>
      </c>
      <c r="F46" s="7">
        <v>24</v>
      </c>
      <c r="G46" s="7">
        <v>10</v>
      </c>
      <c r="H46" s="8">
        <v>0.7</v>
      </c>
      <c r="I46" s="8">
        <v>0.8</v>
      </c>
      <c r="J46" s="8">
        <v>0.5</v>
      </c>
      <c r="K46" s="8">
        <v>0.8</v>
      </c>
      <c r="L46" s="8">
        <v>0.8</v>
      </c>
      <c r="M46" s="8">
        <v>0.8</v>
      </c>
      <c r="N46" s="8">
        <v>0.93</v>
      </c>
      <c r="O46" s="8">
        <v>0.93</v>
      </c>
      <c r="P46" s="8">
        <v>0.58799999999999997</v>
      </c>
      <c r="Q46" s="8">
        <v>0.85799999999999998</v>
      </c>
      <c r="R46" s="8">
        <v>0.84199999999999997</v>
      </c>
      <c r="S46" s="8">
        <v>0.84199999999999997</v>
      </c>
    </row>
    <row r="47" spans="1:19" x14ac:dyDescent="0.35">
      <c r="A47" t="s">
        <v>11</v>
      </c>
      <c r="B47" s="7" t="s">
        <v>113</v>
      </c>
      <c r="C47" s="7">
        <v>3</v>
      </c>
      <c r="D47" s="7">
        <v>0.76</v>
      </c>
      <c r="E47" s="7">
        <v>107</v>
      </c>
      <c r="F47" s="7">
        <v>75</v>
      </c>
      <c r="G47" s="7">
        <v>32</v>
      </c>
      <c r="H47" s="8">
        <v>0.875</v>
      </c>
      <c r="I47" s="8">
        <v>0.90625</v>
      </c>
      <c r="J47" s="8">
        <v>0.5</v>
      </c>
      <c r="K47" s="8">
        <v>0.88500000000000001</v>
      </c>
      <c r="L47" s="8">
        <v>0.875</v>
      </c>
      <c r="M47" s="8">
        <v>0.875</v>
      </c>
      <c r="N47" s="8">
        <v>0.751</v>
      </c>
      <c r="O47" s="8">
        <v>0.82899999999999996</v>
      </c>
      <c r="P47" s="8">
        <v>0.44600000000000001</v>
      </c>
      <c r="Q47" s="8">
        <v>0.66999999999999904</v>
      </c>
      <c r="R47" s="8">
        <v>0.59066666666666601</v>
      </c>
      <c r="S47" s="8">
        <v>0.59066666666666601</v>
      </c>
    </row>
    <row r="48" spans="1:19" x14ac:dyDescent="0.35">
      <c r="A48" t="s">
        <v>118</v>
      </c>
      <c r="B48" s="7" t="s">
        <v>117</v>
      </c>
      <c r="C48" s="7" t="s">
        <v>41</v>
      </c>
      <c r="D48" s="7"/>
      <c r="E48" s="7">
        <v>6</v>
      </c>
      <c r="F48" s="7">
        <v>5</v>
      </c>
      <c r="G48" s="7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0.4</v>
      </c>
      <c r="O48" s="8">
        <v>0.4</v>
      </c>
      <c r="P48" s="8">
        <v>0.33300000000000002</v>
      </c>
      <c r="Q48" s="8">
        <v>0.77800000000000002</v>
      </c>
      <c r="R48" s="8">
        <v>1</v>
      </c>
      <c r="S48" s="8">
        <v>1</v>
      </c>
    </row>
    <row r="49" spans="1:19" x14ac:dyDescent="0.35">
      <c r="A49" t="s">
        <v>119</v>
      </c>
      <c r="B49" s="7" t="s">
        <v>117</v>
      </c>
      <c r="C49" s="7" t="s">
        <v>42</v>
      </c>
      <c r="D49" s="7"/>
      <c r="E49" s="7">
        <v>45</v>
      </c>
      <c r="F49" s="7">
        <v>31</v>
      </c>
      <c r="G49" s="7">
        <v>14</v>
      </c>
      <c r="H49" s="8">
        <v>0.78571400000000002</v>
      </c>
      <c r="I49" s="8">
        <v>0.78571400000000002</v>
      </c>
      <c r="J49" s="8">
        <v>0.71428599999999998</v>
      </c>
      <c r="K49" s="8">
        <v>0.95299999999999996</v>
      </c>
      <c r="L49" s="8">
        <v>1</v>
      </c>
      <c r="M49" s="8">
        <v>1</v>
      </c>
      <c r="N49" s="8">
        <v>0.88</v>
      </c>
      <c r="O49" s="8">
        <v>0.88</v>
      </c>
      <c r="P49" s="8">
        <v>0.83299999999999996</v>
      </c>
      <c r="Q49" s="8">
        <v>0.97499999999999998</v>
      </c>
      <c r="R49" s="8">
        <v>1</v>
      </c>
      <c r="S49" s="8">
        <v>1</v>
      </c>
    </row>
    <row r="50" spans="1:19" x14ac:dyDescent="0.35">
      <c r="A50" t="s">
        <v>11</v>
      </c>
      <c r="B50" s="7" t="s">
        <v>117</v>
      </c>
      <c r="C50" s="7">
        <v>2</v>
      </c>
      <c r="D50" s="7">
        <v>0.35</v>
      </c>
      <c r="E50" s="7">
        <v>51</v>
      </c>
      <c r="F50" s="7">
        <v>36</v>
      </c>
      <c r="G50" s="7">
        <v>15</v>
      </c>
      <c r="H50" s="8">
        <v>0.8</v>
      </c>
      <c r="I50" s="8">
        <v>0.8</v>
      </c>
      <c r="J50" s="8">
        <v>0.73333300000000001</v>
      </c>
      <c r="K50" s="8">
        <v>0.95499999999999996</v>
      </c>
      <c r="L50" s="8">
        <v>1</v>
      </c>
      <c r="M50" s="8">
        <v>1</v>
      </c>
      <c r="N50" s="8">
        <v>0.64</v>
      </c>
      <c r="O50" s="8">
        <v>0.64</v>
      </c>
      <c r="P50" s="8">
        <v>0.58299999999999996</v>
      </c>
      <c r="Q50" s="8">
        <v>0.87649999999999995</v>
      </c>
      <c r="R50" s="8">
        <v>1</v>
      </c>
      <c r="S50" s="8">
        <v>1</v>
      </c>
    </row>
    <row r="51" spans="1:19" x14ac:dyDescent="0.35">
      <c r="A51" t="s">
        <v>121</v>
      </c>
      <c r="B51" s="7" t="s">
        <v>120</v>
      </c>
      <c r="C51" s="7" t="s">
        <v>43</v>
      </c>
      <c r="D51" s="7"/>
      <c r="E51" s="7">
        <v>89</v>
      </c>
      <c r="F51" s="7">
        <v>66</v>
      </c>
      <c r="G51" s="7">
        <v>23</v>
      </c>
      <c r="H51" s="8">
        <v>1</v>
      </c>
      <c r="I51" s="8">
        <v>0.95652199999999998</v>
      </c>
      <c r="J51" s="8">
        <v>0.82608700000000002</v>
      </c>
      <c r="K51" s="8">
        <v>1</v>
      </c>
      <c r="L51" s="8">
        <v>1</v>
      </c>
      <c r="M51" s="8">
        <v>1</v>
      </c>
      <c r="N51" s="8">
        <v>1</v>
      </c>
      <c r="O51" s="8">
        <v>0.95699999999999996</v>
      </c>
      <c r="P51" s="8">
        <v>0.88400000000000001</v>
      </c>
      <c r="Q51" s="8">
        <v>0.97899999999999998</v>
      </c>
      <c r="R51" s="8">
        <v>0.97899999999999998</v>
      </c>
      <c r="S51" s="8">
        <v>0.97899999999999998</v>
      </c>
    </row>
    <row r="52" spans="1:19" x14ac:dyDescent="0.35">
      <c r="A52" t="s">
        <v>122</v>
      </c>
      <c r="B52" s="7" t="s">
        <v>120</v>
      </c>
      <c r="C52" s="7" t="s">
        <v>44</v>
      </c>
      <c r="D52" s="7"/>
      <c r="E52" s="7">
        <v>4</v>
      </c>
      <c r="F52" s="7">
        <v>3</v>
      </c>
      <c r="G52" s="7">
        <v>1</v>
      </c>
      <c r="H52" s="8">
        <v>1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</row>
    <row r="53" spans="1:19" x14ac:dyDescent="0.35">
      <c r="A53" t="s">
        <v>11</v>
      </c>
      <c r="B53" s="7" t="s">
        <v>120</v>
      </c>
      <c r="C53" s="7">
        <v>2</v>
      </c>
      <c r="D53" s="7">
        <v>0.25</v>
      </c>
      <c r="E53" s="7">
        <v>93</v>
      </c>
      <c r="F53" s="7">
        <v>69</v>
      </c>
      <c r="G53" s="7">
        <v>24</v>
      </c>
      <c r="H53" s="8">
        <v>1</v>
      </c>
      <c r="I53" s="8">
        <v>0.91666700000000001</v>
      </c>
      <c r="J53" s="8">
        <v>0.79166700000000001</v>
      </c>
      <c r="K53" s="8">
        <v>0.95799999999999996</v>
      </c>
      <c r="L53" s="8">
        <v>0.95799999999999996</v>
      </c>
      <c r="M53" s="8">
        <v>0.95799999999999996</v>
      </c>
      <c r="N53" s="8">
        <v>1</v>
      </c>
      <c r="O53" s="8">
        <v>0.47799999999999998</v>
      </c>
      <c r="P53" s="8">
        <v>0.442</v>
      </c>
      <c r="Q53" s="8">
        <v>0.48949999999999999</v>
      </c>
      <c r="R53" s="8">
        <v>0.48949999999999999</v>
      </c>
      <c r="S53" s="8">
        <v>0.48949999999999999</v>
      </c>
    </row>
    <row r="54" spans="1:19" x14ac:dyDescent="0.35">
      <c r="A54" t="s">
        <v>124</v>
      </c>
      <c r="B54" s="7" t="s">
        <v>123</v>
      </c>
      <c r="C54" s="7" t="s">
        <v>45</v>
      </c>
      <c r="D54" s="7"/>
      <c r="E54" s="7">
        <v>44</v>
      </c>
      <c r="F54" s="7">
        <v>29</v>
      </c>
      <c r="G54" s="7">
        <v>15</v>
      </c>
      <c r="H54" s="8">
        <v>1</v>
      </c>
      <c r="I54" s="8">
        <v>1</v>
      </c>
      <c r="J54" s="8">
        <v>0.86666699999999997</v>
      </c>
      <c r="K54" s="8">
        <v>1</v>
      </c>
      <c r="L54" s="8">
        <v>1</v>
      </c>
      <c r="M54" s="8">
        <v>1</v>
      </c>
      <c r="N54" s="8">
        <v>0.90900000000000003</v>
      </c>
      <c r="O54" s="8">
        <v>0.90900000000000003</v>
      </c>
      <c r="P54" s="8">
        <v>0.54500000000000004</v>
      </c>
      <c r="Q54" s="8">
        <v>0.9</v>
      </c>
      <c r="R54" s="8">
        <v>0.88200000000000001</v>
      </c>
      <c r="S54" s="8">
        <v>0.88200000000000001</v>
      </c>
    </row>
    <row r="55" spans="1:19" x14ac:dyDescent="0.35">
      <c r="A55" t="s">
        <v>125</v>
      </c>
      <c r="B55" s="7" t="s">
        <v>123</v>
      </c>
      <c r="C55" s="7" t="s">
        <v>46</v>
      </c>
      <c r="D55" s="7"/>
      <c r="E55" s="7">
        <v>27</v>
      </c>
      <c r="F55" s="7">
        <v>21</v>
      </c>
      <c r="G55" s="7">
        <v>6</v>
      </c>
      <c r="H55" s="8">
        <v>0.83333299999999999</v>
      </c>
      <c r="I55" s="8">
        <v>0.83333299999999999</v>
      </c>
      <c r="J55" s="8">
        <v>0.5</v>
      </c>
      <c r="K55" s="8">
        <v>0.44400000000000001</v>
      </c>
      <c r="L55" s="8">
        <v>0.33300000000000002</v>
      </c>
      <c r="M55" s="8">
        <v>0.33300000000000002</v>
      </c>
      <c r="N55" s="8">
        <v>0.96799999999999997</v>
      </c>
      <c r="O55" s="8">
        <v>0.96799999999999997</v>
      </c>
      <c r="P55" s="8">
        <v>0.83899999999999997</v>
      </c>
      <c r="Q55" s="8">
        <v>0.61099999999999999</v>
      </c>
      <c r="R55" s="8">
        <v>0.5</v>
      </c>
      <c r="S55" s="8">
        <v>0.5</v>
      </c>
    </row>
    <row r="56" spans="1:19" x14ac:dyDescent="0.35">
      <c r="A56" t="s">
        <v>11</v>
      </c>
      <c r="B56" s="7" t="s">
        <v>123</v>
      </c>
      <c r="C56" s="7">
        <v>2</v>
      </c>
      <c r="D56" s="7">
        <v>0.86</v>
      </c>
      <c r="E56" s="7">
        <v>71</v>
      </c>
      <c r="F56" s="7">
        <v>50</v>
      </c>
      <c r="G56" s="7">
        <v>21</v>
      </c>
      <c r="H56" s="8">
        <v>0.95238100000000003</v>
      </c>
      <c r="I56" s="8">
        <v>0.95238100000000003</v>
      </c>
      <c r="J56" s="8">
        <v>0.76190500000000005</v>
      </c>
      <c r="K56" s="8">
        <v>0.84099999999999997</v>
      </c>
      <c r="L56" s="8">
        <v>0.81</v>
      </c>
      <c r="M56" s="8">
        <v>0.81</v>
      </c>
      <c r="N56" s="8">
        <v>0.93799999999999994</v>
      </c>
      <c r="O56" s="8">
        <v>0.93799999999999994</v>
      </c>
      <c r="P56" s="8">
        <v>0.69199999999999995</v>
      </c>
      <c r="Q56" s="8">
        <v>0.75549999999999995</v>
      </c>
      <c r="R56" s="8">
        <v>0.69099999999999995</v>
      </c>
      <c r="S56" s="8">
        <v>0.69099999999999995</v>
      </c>
    </row>
    <row r="57" spans="1:19" x14ac:dyDescent="0.35">
      <c r="A57" t="s">
        <v>127</v>
      </c>
      <c r="B57" s="7" t="s">
        <v>126</v>
      </c>
      <c r="C57" s="7" t="s">
        <v>47</v>
      </c>
      <c r="D57" s="7"/>
      <c r="E57" s="7">
        <v>27</v>
      </c>
      <c r="F57" s="7">
        <v>18</v>
      </c>
      <c r="G57" s="7">
        <v>9</v>
      </c>
      <c r="H57" s="8">
        <v>0.88888900000000004</v>
      </c>
      <c r="I57" s="8">
        <v>0.77777799999999997</v>
      </c>
      <c r="J57" s="8">
        <v>0.55555600000000005</v>
      </c>
      <c r="K57" s="8">
        <v>0.85199999999999998</v>
      </c>
      <c r="L57" s="8">
        <v>0.81499999999999995</v>
      </c>
      <c r="M57" s="8">
        <v>0.81499999999999995</v>
      </c>
      <c r="N57" s="8">
        <v>0.77800000000000002</v>
      </c>
      <c r="O57" s="8">
        <v>0.8</v>
      </c>
      <c r="P57" s="8">
        <v>0.66700000000000004</v>
      </c>
      <c r="Q57" s="8">
        <v>0.86899999999999999</v>
      </c>
      <c r="R57" s="8">
        <v>0.78600000000000003</v>
      </c>
      <c r="S57" s="8">
        <v>0.78600000000000003</v>
      </c>
    </row>
    <row r="58" spans="1:19" x14ac:dyDescent="0.35">
      <c r="A58" t="s">
        <v>128</v>
      </c>
      <c r="B58" s="7" t="s">
        <v>126</v>
      </c>
      <c r="C58" s="7" t="s">
        <v>48</v>
      </c>
      <c r="D58" s="7"/>
      <c r="E58" s="7">
        <v>35</v>
      </c>
      <c r="F58" s="7">
        <v>25</v>
      </c>
      <c r="G58" s="7">
        <v>10</v>
      </c>
      <c r="H58" s="8">
        <v>0.7</v>
      </c>
      <c r="I58" s="8">
        <v>0.8</v>
      </c>
      <c r="J58" s="8">
        <v>0.7</v>
      </c>
      <c r="K58" s="8">
        <v>0.9</v>
      </c>
      <c r="L58" s="8">
        <v>0.76700000000000002</v>
      </c>
      <c r="M58" s="8">
        <v>0.76700000000000002</v>
      </c>
      <c r="N58" s="8">
        <v>0.8</v>
      </c>
      <c r="O58" s="8">
        <v>0.77800000000000002</v>
      </c>
      <c r="P58" s="8">
        <v>0.58799999999999997</v>
      </c>
      <c r="Q58" s="8">
        <v>0.88400000000000001</v>
      </c>
      <c r="R58" s="8">
        <v>0.79300000000000004</v>
      </c>
      <c r="S58" s="8">
        <v>0.79300000000000004</v>
      </c>
    </row>
    <row r="59" spans="1:19" x14ac:dyDescent="0.35">
      <c r="A59" t="s">
        <v>11</v>
      </c>
      <c r="B59" s="7" t="s">
        <v>126</v>
      </c>
      <c r="C59" s="7">
        <v>2</v>
      </c>
      <c r="D59" s="7">
        <v>1</v>
      </c>
      <c r="E59" s="7">
        <v>62</v>
      </c>
      <c r="F59" s="7">
        <v>43</v>
      </c>
      <c r="G59" s="7">
        <v>19</v>
      </c>
      <c r="H59" s="8">
        <v>0.78947400000000001</v>
      </c>
      <c r="I59" s="8">
        <v>0.78947400000000001</v>
      </c>
      <c r="J59" s="8">
        <v>0.631579</v>
      </c>
      <c r="K59" s="8">
        <v>0.877</v>
      </c>
      <c r="L59" s="8">
        <v>0.78900000000000003</v>
      </c>
      <c r="M59" s="8">
        <v>0.78900000000000003</v>
      </c>
      <c r="N59" s="8">
        <v>0.78900000000000003</v>
      </c>
      <c r="O59" s="8">
        <v>0.78900000000000003</v>
      </c>
      <c r="P59" s="8">
        <v>0.627</v>
      </c>
      <c r="Q59" s="8">
        <v>0.87649999999999995</v>
      </c>
      <c r="R59" s="8">
        <v>0.78949999999999998</v>
      </c>
      <c r="S59" s="8">
        <v>0.78949999999999998</v>
      </c>
    </row>
    <row r="60" spans="1:19" x14ac:dyDescent="0.35">
      <c r="A60" t="s">
        <v>130</v>
      </c>
      <c r="B60" s="7" t="s">
        <v>129</v>
      </c>
      <c r="C60" s="7" t="s">
        <v>49</v>
      </c>
      <c r="D60" s="7"/>
      <c r="E60" s="7">
        <v>123</v>
      </c>
      <c r="F60" s="7">
        <v>85</v>
      </c>
      <c r="G60" s="7">
        <v>38</v>
      </c>
      <c r="H60" s="8">
        <v>0.894737</v>
      </c>
      <c r="I60" s="8">
        <v>0.868421</v>
      </c>
      <c r="J60" s="8">
        <v>0.5</v>
      </c>
      <c r="K60" s="8">
        <v>0.89500000000000002</v>
      </c>
      <c r="L60" s="8">
        <v>0.90400000000000003</v>
      </c>
      <c r="M60" s="8">
        <v>0.90400000000000003</v>
      </c>
      <c r="N60" s="8">
        <v>0.94399999999999995</v>
      </c>
      <c r="O60" s="8">
        <v>0.93</v>
      </c>
      <c r="P60" s="8">
        <v>0.66700000000000004</v>
      </c>
      <c r="Q60" s="8">
        <v>0.94399999999999995</v>
      </c>
      <c r="R60" s="8">
        <v>0.94899999999999995</v>
      </c>
      <c r="S60" s="8">
        <v>0.94899999999999995</v>
      </c>
    </row>
    <row r="61" spans="1:19" x14ac:dyDescent="0.35">
      <c r="A61" t="s">
        <v>131</v>
      </c>
      <c r="B61" s="7" t="s">
        <v>129</v>
      </c>
      <c r="C61" s="7" t="s">
        <v>50</v>
      </c>
      <c r="D61" s="7"/>
      <c r="E61" s="7">
        <v>47</v>
      </c>
      <c r="F61" s="7">
        <v>34</v>
      </c>
      <c r="G61" s="7">
        <v>13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8">
        <v>0.86699999999999999</v>
      </c>
      <c r="O61" s="8">
        <v>0.83899999999999997</v>
      </c>
      <c r="P61" s="8">
        <v>0.57799999999999996</v>
      </c>
      <c r="Q61" s="8">
        <v>0.86799999999999999</v>
      </c>
      <c r="R61" s="8">
        <v>0.877</v>
      </c>
      <c r="S61" s="8">
        <v>0.877</v>
      </c>
    </row>
    <row r="62" spans="1:19" x14ac:dyDescent="0.35">
      <c r="A62" t="s">
        <v>11</v>
      </c>
      <c r="B62" s="7" t="s">
        <v>129</v>
      </c>
      <c r="C62" s="7">
        <v>2</v>
      </c>
      <c r="D62" s="7">
        <v>0.82</v>
      </c>
      <c r="E62" s="7">
        <v>170</v>
      </c>
      <c r="F62" s="7">
        <v>119</v>
      </c>
      <c r="G62" s="7">
        <v>51</v>
      </c>
      <c r="H62" s="8">
        <v>0.92156899999999997</v>
      </c>
      <c r="I62" s="8">
        <v>0.90196100000000001</v>
      </c>
      <c r="J62" s="8">
        <v>0.62745099999999998</v>
      </c>
      <c r="K62" s="8">
        <v>0.92200000000000004</v>
      </c>
      <c r="L62" s="8">
        <v>0.92800000000000005</v>
      </c>
      <c r="M62" s="8">
        <v>0.92800000000000005</v>
      </c>
      <c r="N62" s="8">
        <v>0.90600000000000003</v>
      </c>
      <c r="O62" s="8">
        <v>0.88400000000000001</v>
      </c>
      <c r="P62" s="8">
        <v>0.622</v>
      </c>
      <c r="Q62" s="8">
        <v>0.90600000000000003</v>
      </c>
      <c r="R62" s="8">
        <v>0.91300000000000003</v>
      </c>
      <c r="S62" s="8">
        <v>0.91300000000000003</v>
      </c>
    </row>
    <row r="63" spans="1:19" x14ac:dyDescent="0.35">
      <c r="A63" t="s">
        <v>133</v>
      </c>
      <c r="B63" s="7" t="s">
        <v>132</v>
      </c>
      <c r="C63" s="7" t="s">
        <v>51</v>
      </c>
      <c r="D63" s="7"/>
      <c r="E63" s="7">
        <v>45</v>
      </c>
      <c r="F63" s="7">
        <v>37</v>
      </c>
      <c r="G63" s="7">
        <v>8</v>
      </c>
      <c r="H63" s="8">
        <v>0.5</v>
      </c>
      <c r="I63" s="8">
        <v>0.625</v>
      </c>
      <c r="J63" s="8">
        <v>0.125</v>
      </c>
      <c r="K63" s="8">
        <v>0.41699999999999998</v>
      </c>
      <c r="L63" s="8">
        <v>0.83299999999999996</v>
      </c>
      <c r="M63" s="8">
        <v>0.83299999999999996</v>
      </c>
      <c r="N63" s="8">
        <v>0.51900000000000002</v>
      </c>
      <c r="O63" s="8">
        <v>0.46200000000000002</v>
      </c>
      <c r="P63" s="8">
        <v>0.44400000000000001</v>
      </c>
      <c r="Q63" s="8">
        <v>0.498</v>
      </c>
      <c r="R63" s="8">
        <v>0.63600000000000001</v>
      </c>
      <c r="S63" s="8">
        <v>0.63600000000000001</v>
      </c>
    </row>
    <row r="64" spans="1:19" x14ac:dyDescent="0.35">
      <c r="A64" t="s">
        <v>134</v>
      </c>
      <c r="B64" s="7" t="s">
        <v>132</v>
      </c>
      <c r="C64" s="7" t="s">
        <v>52</v>
      </c>
      <c r="D64" s="7"/>
      <c r="E64" s="7">
        <v>35</v>
      </c>
      <c r="F64" s="7">
        <v>26</v>
      </c>
      <c r="G64" s="7">
        <v>9</v>
      </c>
      <c r="H64" s="8">
        <v>0.77777799999999997</v>
      </c>
      <c r="I64" s="8">
        <v>0.66666700000000001</v>
      </c>
      <c r="J64" s="8">
        <v>0.66666700000000001</v>
      </c>
      <c r="K64" s="8">
        <v>0.59199999999999997</v>
      </c>
      <c r="L64" s="8">
        <v>0.48099999999999998</v>
      </c>
      <c r="M64" s="8">
        <v>0.48099999999999998</v>
      </c>
      <c r="N64" s="8">
        <v>0.90900000000000003</v>
      </c>
      <c r="O64" s="8">
        <v>1</v>
      </c>
      <c r="P64" s="8">
        <v>0.48</v>
      </c>
      <c r="Q64" s="8">
        <v>0.61099999999999999</v>
      </c>
      <c r="R64" s="8">
        <v>0.56399999999999995</v>
      </c>
      <c r="S64" s="8">
        <v>0.56399999999999995</v>
      </c>
    </row>
    <row r="65" spans="1:19" x14ac:dyDescent="0.35">
      <c r="A65" t="s">
        <v>135</v>
      </c>
      <c r="B65" s="7" t="s">
        <v>132</v>
      </c>
      <c r="C65" s="7" t="s">
        <v>53</v>
      </c>
      <c r="D65" s="7"/>
      <c r="E65" s="7">
        <v>110</v>
      </c>
      <c r="F65" s="7">
        <v>73</v>
      </c>
      <c r="G65" s="7">
        <v>37</v>
      </c>
      <c r="H65" s="8">
        <v>0.48648599999999997</v>
      </c>
      <c r="I65" s="8">
        <v>0.37837799999999999</v>
      </c>
      <c r="J65" s="8">
        <v>0.43243199999999998</v>
      </c>
      <c r="K65" s="8">
        <v>0.89200000000000002</v>
      </c>
      <c r="L65" s="8">
        <v>0.82</v>
      </c>
      <c r="M65" s="8">
        <v>0.82</v>
      </c>
      <c r="N65" s="8">
        <v>0.38100000000000001</v>
      </c>
      <c r="O65" s="8">
        <v>0.35699999999999998</v>
      </c>
      <c r="P65" s="8">
        <v>0.105</v>
      </c>
      <c r="Q65" s="8">
        <v>0.85399999999999998</v>
      </c>
      <c r="R65" s="8">
        <v>0.85</v>
      </c>
      <c r="S65" s="8">
        <v>0.85</v>
      </c>
    </row>
    <row r="66" spans="1:19" x14ac:dyDescent="0.35">
      <c r="A66" t="s">
        <v>136</v>
      </c>
      <c r="B66" s="7" t="s">
        <v>132</v>
      </c>
      <c r="C66" s="7" t="s">
        <v>54</v>
      </c>
      <c r="D66" s="7"/>
      <c r="E66" s="7">
        <v>25</v>
      </c>
      <c r="F66" s="7">
        <v>15</v>
      </c>
      <c r="G66" s="7">
        <v>10</v>
      </c>
      <c r="H66" s="8">
        <v>1</v>
      </c>
      <c r="I66" s="8">
        <v>1</v>
      </c>
      <c r="J66" s="8">
        <v>0.6</v>
      </c>
      <c r="K66" s="8">
        <v>0.93300000000000005</v>
      </c>
      <c r="L66" s="8">
        <v>1</v>
      </c>
      <c r="M66" s="8">
        <v>1</v>
      </c>
      <c r="N66" s="8">
        <v>0.621</v>
      </c>
      <c r="O66" s="8">
        <v>0.51900000000000002</v>
      </c>
      <c r="P66" s="8">
        <v>0.56100000000000005</v>
      </c>
      <c r="Q66" s="8">
        <v>0.91500000000000004</v>
      </c>
      <c r="R66" s="8">
        <v>0.98399999999999999</v>
      </c>
      <c r="S66" s="8">
        <v>0.98399999999999999</v>
      </c>
    </row>
    <row r="67" spans="1:19" x14ac:dyDescent="0.35">
      <c r="A67" t="s">
        <v>11</v>
      </c>
      <c r="B67" s="7" t="s">
        <v>132</v>
      </c>
      <c r="C67" s="7">
        <v>4</v>
      </c>
      <c r="D67" s="7">
        <v>0.82</v>
      </c>
      <c r="E67" s="7">
        <v>215</v>
      </c>
      <c r="F67" s="7">
        <v>151</v>
      </c>
      <c r="G67" s="7">
        <v>64</v>
      </c>
      <c r="H67" s="8">
        <v>0.609375</v>
      </c>
      <c r="I67" s="8">
        <v>0.546875</v>
      </c>
      <c r="J67" s="8">
        <v>0.453125</v>
      </c>
      <c r="K67" s="8">
        <v>0.79700000000000004</v>
      </c>
      <c r="L67" s="8">
        <v>0.80200000000000005</v>
      </c>
      <c r="M67" s="8">
        <v>0.80200000000000005</v>
      </c>
      <c r="N67" s="8">
        <v>0.60699999999999998</v>
      </c>
      <c r="O67" s="8">
        <v>0.58399999999999996</v>
      </c>
      <c r="P67" s="8">
        <v>0.39800000000000002</v>
      </c>
      <c r="Q67" s="8">
        <v>0.71950000000000003</v>
      </c>
      <c r="R67" s="8">
        <v>0.75849999999999995</v>
      </c>
      <c r="S67" s="8">
        <v>0.75849999999999995</v>
      </c>
    </row>
    <row r="68" spans="1:19" x14ac:dyDescent="0.35">
      <c r="A68" t="s">
        <v>138</v>
      </c>
      <c r="B68" s="7" t="s">
        <v>137</v>
      </c>
      <c r="C68" s="7" t="s">
        <v>55</v>
      </c>
      <c r="D68" s="7"/>
      <c r="E68" s="7">
        <v>35</v>
      </c>
      <c r="F68" s="7">
        <v>24</v>
      </c>
      <c r="G68" s="7">
        <v>11</v>
      </c>
      <c r="H68" s="8">
        <v>0.81818199999999996</v>
      </c>
      <c r="I68" s="8">
        <v>0.72727299999999995</v>
      </c>
      <c r="J68" s="8">
        <v>0.54545500000000002</v>
      </c>
      <c r="K68" s="8">
        <v>0.879</v>
      </c>
      <c r="L68" s="8">
        <v>0.84799999999999998</v>
      </c>
      <c r="M68" s="8">
        <v>0.84799999999999998</v>
      </c>
      <c r="N68" s="8">
        <v>0.83299999999999996</v>
      </c>
      <c r="O68" s="8">
        <v>0.76900000000000002</v>
      </c>
      <c r="P68" s="8">
        <v>0.182</v>
      </c>
      <c r="Q68" s="8">
        <v>0.90600000000000003</v>
      </c>
      <c r="R68" s="8">
        <v>0.872</v>
      </c>
      <c r="S68" s="8">
        <v>0.872</v>
      </c>
    </row>
    <row r="69" spans="1:19" x14ac:dyDescent="0.35">
      <c r="A69" t="s">
        <v>139</v>
      </c>
      <c r="B69" s="7" t="s">
        <v>137</v>
      </c>
      <c r="C69" s="7" t="s">
        <v>56</v>
      </c>
      <c r="D69" s="7"/>
      <c r="E69" s="7">
        <v>19</v>
      </c>
      <c r="F69" s="7">
        <v>14</v>
      </c>
      <c r="G69" s="7">
        <v>5</v>
      </c>
      <c r="H69" s="8">
        <v>1</v>
      </c>
      <c r="I69" s="8">
        <v>1</v>
      </c>
      <c r="J69" s="8">
        <v>0.2</v>
      </c>
      <c r="K69" s="8">
        <v>0.86699999999999999</v>
      </c>
      <c r="L69" s="8">
        <v>0.8</v>
      </c>
      <c r="M69" s="8">
        <v>0.8</v>
      </c>
      <c r="N69" s="8">
        <v>0.9</v>
      </c>
      <c r="O69" s="8">
        <v>0.84199999999999997</v>
      </c>
      <c r="P69" s="8">
        <v>0.57099999999999995</v>
      </c>
      <c r="Q69" s="8">
        <v>0.81100000000000005</v>
      </c>
      <c r="R69" s="8">
        <v>0.749</v>
      </c>
      <c r="S69" s="8">
        <v>0.749</v>
      </c>
    </row>
    <row r="70" spans="1:19" x14ac:dyDescent="0.35">
      <c r="A70" t="s">
        <v>11</v>
      </c>
      <c r="B70" s="7" t="s">
        <v>137</v>
      </c>
      <c r="C70" s="7">
        <v>2</v>
      </c>
      <c r="D70" s="7">
        <v>0.9</v>
      </c>
      <c r="E70" s="7">
        <v>54</v>
      </c>
      <c r="F70" s="7">
        <v>38</v>
      </c>
      <c r="G70" s="7">
        <v>16</v>
      </c>
      <c r="H70" s="8">
        <v>0.875</v>
      </c>
      <c r="I70" s="8">
        <v>0.8125</v>
      </c>
      <c r="J70" s="8">
        <v>0.4375</v>
      </c>
      <c r="K70" s="8">
        <v>0.875</v>
      </c>
      <c r="L70" s="8">
        <v>0.83299999999999996</v>
      </c>
      <c r="M70" s="8">
        <v>0.83299999999999996</v>
      </c>
      <c r="N70" s="8">
        <v>0.86699999999999999</v>
      </c>
      <c r="O70" s="8">
        <v>0.80600000000000005</v>
      </c>
      <c r="P70" s="8">
        <v>0.377</v>
      </c>
      <c r="Q70" s="8">
        <v>0.85850000000000004</v>
      </c>
      <c r="R70" s="8">
        <v>0.8105</v>
      </c>
      <c r="S70" s="8">
        <v>0.8105</v>
      </c>
    </row>
    <row r="71" spans="1:19" x14ac:dyDescent="0.35">
      <c r="A71" t="s">
        <v>141</v>
      </c>
      <c r="B71" s="7" t="s">
        <v>140</v>
      </c>
      <c r="C71" s="7" t="s">
        <v>57</v>
      </c>
      <c r="D71" s="7"/>
      <c r="E71" s="7">
        <v>93</v>
      </c>
      <c r="F71" s="7">
        <v>65</v>
      </c>
      <c r="G71" s="7">
        <v>28</v>
      </c>
      <c r="H71" s="8">
        <v>0.64285700000000001</v>
      </c>
      <c r="I71" s="8">
        <v>0.71428599999999998</v>
      </c>
      <c r="J71" s="8">
        <v>0.57142899999999996</v>
      </c>
      <c r="K71" s="8">
        <v>0.92900000000000005</v>
      </c>
      <c r="L71" s="8">
        <v>0.91700000000000004</v>
      </c>
      <c r="M71" s="8">
        <v>0.91700000000000004</v>
      </c>
      <c r="N71" s="8">
        <v>0.78300000000000003</v>
      </c>
      <c r="O71" s="8">
        <v>0.83299999999999996</v>
      </c>
      <c r="P71" s="8">
        <v>0.71099999999999997</v>
      </c>
      <c r="Q71" s="8">
        <v>0.94499999999999995</v>
      </c>
      <c r="R71" s="8">
        <v>0.92200000000000004</v>
      </c>
      <c r="S71" s="8">
        <v>0.92200000000000004</v>
      </c>
    </row>
    <row r="72" spans="1:19" x14ac:dyDescent="0.35">
      <c r="A72" t="s">
        <v>142</v>
      </c>
      <c r="B72" s="7" t="s">
        <v>140</v>
      </c>
      <c r="C72" s="7" t="s">
        <v>58</v>
      </c>
      <c r="D72" s="7"/>
      <c r="E72" s="7">
        <v>16</v>
      </c>
      <c r="F72" s="7">
        <v>11</v>
      </c>
      <c r="G72" s="7">
        <v>5</v>
      </c>
      <c r="H72" s="8">
        <v>1</v>
      </c>
      <c r="I72" s="8">
        <v>1</v>
      </c>
      <c r="J72" s="8">
        <v>0.8</v>
      </c>
      <c r="K72" s="8">
        <v>0.8</v>
      </c>
      <c r="L72" s="8">
        <v>0.6</v>
      </c>
      <c r="M72" s="8">
        <v>0.6</v>
      </c>
      <c r="N72" s="8">
        <v>0.5</v>
      </c>
      <c r="O72" s="8">
        <v>0.55600000000000005</v>
      </c>
      <c r="P72" s="8">
        <v>0.38100000000000001</v>
      </c>
      <c r="Q72" s="8">
        <v>0.72699999999999998</v>
      </c>
      <c r="R72" s="8">
        <v>0.58199999999999996</v>
      </c>
      <c r="S72" s="8">
        <v>0.58199999999999996</v>
      </c>
    </row>
    <row r="73" spans="1:19" x14ac:dyDescent="0.35">
      <c r="A73" t="s">
        <v>11</v>
      </c>
      <c r="B73" s="7" t="s">
        <v>140</v>
      </c>
      <c r="C73" s="7">
        <v>2</v>
      </c>
      <c r="D73" s="7">
        <v>0.61</v>
      </c>
      <c r="E73" s="7">
        <v>109</v>
      </c>
      <c r="F73" s="7">
        <v>76</v>
      </c>
      <c r="G73" s="7">
        <v>33</v>
      </c>
      <c r="H73" s="8">
        <v>0.69696999999999998</v>
      </c>
      <c r="I73" s="8">
        <v>0.75757600000000003</v>
      </c>
      <c r="J73" s="8">
        <v>0.60606099999999996</v>
      </c>
      <c r="K73" s="8">
        <v>0.90900000000000003</v>
      </c>
      <c r="L73" s="8">
        <v>0.86899999999999999</v>
      </c>
      <c r="M73" s="8">
        <v>0.86899999999999999</v>
      </c>
      <c r="N73" s="8">
        <v>0.64100000000000001</v>
      </c>
      <c r="O73" s="8">
        <v>0.69399999999999995</v>
      </c>
      <c r="P73" s="8">
        <v>0.54600000000000004</v>
      </c>
      <c r="Q73" s="8">
        <v>0.83599999999999997</v>
      </c>
      <c r="R73" s="8">
        <v>0.752</v>
      </c>
      <c r="S73" s="8">
        <v>0.752</v>
      </c>
    </row>
    <row r="74" spans="1:19" x14ac:dyDescent="0.35">
      <c r="A74" t="s">
        <v>144</v>
      </c>
      <c r="B74" s="7" t="s">
        <v>143</v>
      </c>
      <c r="C74" s="7" t="s">
        <v>59</v>
      </c>
      <c r="D74" s="7"/>
      <c r="E74" s="7">
        <v>20</v>
      </c>
      <c r="F74" s="7">
        <v>13</v>
      </c>
      <c r="G74" s="7">
        <v>7</v>
      </c>
      <c r="H74" s="8">
        <v>0.71428599999999998</v>
      </c>
      <c r="I74" s="8">
        <v>0.71428599999999998</v>
      </c>
      <c r="J74" s="8">
        <v>0</v>
      </c>
      <c r="K74" s="8">
        <v>0.38100000000000001</v>
      </c>
      <c r="L74" s="8">
        <v>0.57099999999999995</v>
      </c>
      <c r="M74" s="8">
        <v>0.57099999999999995</v>
      </c>
      <c r="N74" s="8">
        <v>0.66700000000000004</v>
      </c>
      <c r="O74" s="8">
        <v>0.66700000000000004</v>
      </c>
      <c r="P74" s="8">
        <v>0.54500000000000004</v>
      </c>
      <c r="Q74" s="8">
        <v>0.42899999999999999</v>
      </c>
      <c r="R74" s="8">
        <v>0.6</v>
      </c>
      <c r="S74" s="8">
        <v>0.6</v>
      </c>
    </row>
    <row r="75" spans="1:19" x14ac:dyDescent="0.35">
      <c r="A75" t="s">
        <v>145</v>
      </c>
      <c r="B75" s="7" t="s">
        <v>143</v>
      </c>
      <c r="C75" s="7" t="s">
        <v>60</v>
      </c>
      <c r="D75" s="7"/>
      <c r="E75" s="7">
        <v>29</v>
      </c>
      <c r="F75" s="7">
        <v>20</v>
      </c>
      <c r="G75" s="7">
        <v>9</v>
      </c>
      <c r="H75" s="8">
        <v>0.77777799999999997</v>
      </c>
      <c r="I75" s="8">
        <v>0.77777799999999997</v>
      </c>
      <c r="J75" s="8">
        <v>0.66666700000000001</v>
      </c>
      <c r="K75" s="8">
        <v>0.88900000000000001</v>
      </c>
      <c r="L75" s="8">
        <v>1</v>
      </c>
      <c r="M75" s="8">
        <v>1</v>
      </c>
      <c r="N75" s="8">
        <v>0.66700000000000004</v>
      </c>
      <c r="O75" s="8">
        <v>0.66700000000000004</v>
      </c>
      <c r="P75" s="8">
        <v>0.4</v>
      </c>
      <c r="Q75" s="8">
        <v>0.68600000000000005</v>
      </c>
      <c r="R75" s="8">
        <v>0.75</v>
      </c>
      <c r="S75" s="8">
        <v>0.75</v>
      </c>
    </row>
    <row r="76" spans="1:19" x14ac:dyDescent="0.35">
      <c r="A76" t="s">
        <v>146</v>
      </c>
      <c r="B76" s="7" t="s">
        <v>143</v>
      </c>
      <c r="C76" s="7" t="s">
        <v>61</v>
      </c>
      <c r="D76" s="7"/>
      <c r="E76" s="7">
        <v>38</v>
      </c>
      <c r="F76" s="7">
        <v>28</v>
      </c>
      <c r="G76" s="7">
        <v>10</v>
      </c>
      <c r="H76" s="8">
        <v>0.7</v>
      </c>
      <c r="I76" s="8">
        <v>0.6</v>
      </c>
      <c r="J76" s="8">
        <v>0.3</v>
      </c>
      <c r="K76" s="8">
        <v>0.46700000000000003</v>
      </c>
      <c r="L76" s="8">
        <v>0.56699999999999995</v>
      </c>
      <c r="M76" s="8">
        <v>0.56699999999999995</v>
      </c>
      <c r="N76" s="8">
        <v>0.71399999999999997</v>
      </c>
      <c r="O76" s="8">
        <v>0.66700000000000004</v>
      </c>
      <c r="P76" s="8">
        <v>0</v>
      </c>
      <c r="Q76" s="8">
        <v>0.55000000000000004</v>
      </c>
      <c r="R76" s="8">
        <v>0.72199999999999998</v>
      </c>
      <c r="S76" s="8">
        <v>0.72199999999999998</v>
      </c>
    </row>
    <row r="77" spans="1:19" x14ac:dyDescent="0.35">
      <c r="A77" t="s">
        <v>147</v>
      </c>
      <c r="B77" s="7" t="s">
        <v>143</v>
      </c>
      <c r="C77" s="7" t="s">
        <v>62</v>
      </c>
      <c r="D77" s="7"/>
      <c r="E77" s="7">
        <v>6</v>
      </c>
      <c r="F77" s="7">
        <v>4</v>
      </c>
      <c r="G77" s="7">
        <v>2</v>
      </c>
      <c r="H77" s="8">
        <v>0.5</v>
      </c>
      <c r="I77" s="8">
        <v>0.5</v>
      </c>
      <c r="J77" s="8">
        <v>1</v>
      </c>
      <c r="K77" s="8">
        <v>0.16700000000000001</v>
      </c>
      <c r="L77" s="8">
        <v>0.5</v>
      </c>
      <c r="M77" s="8">
        <v>0.5</v>
      </c>
      <c r="N77" s="8">
        <v>0.77800000000000002</v>
      </c>
      <c r="O77" s="8">
        <v>0.70599999999999996</v>
      </c>
      <c r="P77" s="8">
        <v>0.35299999999999998</v>
      </c>
      <c r="Q77" s="8">
        <v>0.16700000000000001</v>
      </c>
      <c r="R77" s="8">
        <v>0.66700000000000004</v>
      </c>
      <c r="S77" s="8">
        <v>0.66700000000000004</v>
      </c>
    </row>
    <row r="78" spans="1:19" x14ac:dyDescent="0.35">
      <c r="A78" t="s">
        <v>11</v>
      </c>
      <c r="B78" s="7" t="s">
        <v>143</v>
      </c>
      <c r="C78" s="7">
        <v>4</v>
      </c>
      <c r="D78" s="7">
        <v>0.91</v>
      </c>
      <c r="E78" s="7">
        <v>93</v>
      </c>
      <c r="F78" s="7">
        <v>65</v>
      </c>
      <c r="G78" s="7">
        <v>28</v>
      </c>
      <c r="H78" s="8">
        <v>0.71428599999999998</v>
      </c>
      <c r="I78" s="8">
        <v>0.67857100000000004</v>
      </c>
      <c r="J78" s="8">
        <v>0.39285700000000001</v>
      </c>
      <c r="K78" s="8">
        <v>0.56000000000000005</v>
      </c>
      <c r="L78" s="8">
        <v>0.70199999999999996</v>
      </c>
      <c r="M78" s="8">
        <v>0.70199999999999996</v>
      </c>
      <c r="N78" s="8">
        <v>0.70599999999999996</v>
      </c>
      <c r="O78" s="8">
        <v>0.67600000000000005</v>
      </c>
      <c r="P78" s="8">
        <v>0.32500000000000001</v>
      </c>
      <c r="Q78" s="8">
        <v>0.45800000000000002</v>
      </c>
      <c r="R78" s="8">
        <v>0.68474999999999997</v>
      </c>
      <c r="S78" s="8">
        <v>0.68474999999999997</v>
      </c>
    </row>
    <row r="79" spans="1:19" x14ac:dyDescent="0.35">
      <c r="A79" t="s">
        <v>149</v>
      </c>
      <c r="B79" s="7" t="s">
        <v>148</v>
      </c>
      <c r="C79" s="7" t="s">
        <v>63</v>
      </c>
      <c r="D79" s="7"/>
      <c r="E79" s="7">
        <v>26</v>
      </c>
      <c r="F79" s="7">
        <v>18</v>
      </c>
      <c r="G79" s="7">
        <v>8</v>
      </c>
      <c r="H79" s="8">
        <v>0.875</v>
      </c>
      <c r="I79" s="8">
        <v>0.625</v>
      </c>
      <c r="J79" s="8">
        <v>0.25</v>
      </c>
      <c r="K79" s="8">
        <v>0.70799999999999996</v>
      </c>
      <c r="L79" s="8">
        <v>0.875</v>
      </c>
      <c r="M79" s="8">
        <v>0.875</v>
      </c>
      <c r="N79" s="8">
        <v>0.4</v>
      </c>
      <c r="O79" s="8">
        <v>0.66700000000000004</v>
      </c>
      <c r="P79" s="8">
        <v>0.222</v>
      </c>
      <c r="Q79" s="8">
        <v>0.752</v>
      </c>
      <c r="R79" s="8">
        <v>0.86199999999999999</v>
      </c>
      <c r="S79" s="8">
        <v>0.86199999999999999</v>
      </c>
    </row>
    <row r="80" spans="1:19" x14ac:dyDescent="0.35">
      <c r="A80" t="s">
        <v>150</v>
      </c>
      <c r="B80" s="7" t="s">
        <v>148</v>
      </c>
      <c r="C80" s="7" t="s">
        <v>64</v>
      </c>
      <c r="D80" s="7"/>
      <c r="E80" s="7">
        <v>26</v>
      </c>
      <c r="F80" s="7">
        <v>19</v>
      </c>
      <c r="G80" s="7">
        <v>7</v>
      </c>
      <c r="H80" s="8">
        <v>0.28571400000000002</v>
      </c>
      <c r="I80" s="8">
        <v>0.57142899999999996</v>
      </c>
      <c r="J80" s="8">
        <v>0.14285700000000001</v>
      </c>
      <c r="K80" s="8">
        <v>0.71399999999999997</v>
      </c>
      <c r="L80" s="8">
        <v>0.61899999999999999</v>
      </c>
      <c r="M80" s="8">
        <v>0.61899999999999999</v>
      </c>
      <c r="N80" s="8">
        <v>0.875</v>
      </c>
      <c r="O80" s="8">
        <v>0.66700000000000004</v>
      </c>
      <c r="P80" s="8">
        <v>0.28599999999999998</v>
      </c>
      <c r="Q80" s="8">
        <v>0.65800000000000003</v>
      </c>
      <c r="R80" s="8">
        <v>0.65</v>
      </c>
      <c r="S80" s="8">
        <v>0.65</v>
      </c>
    </row>
    <row r="81" spans="1:19" x14ac:dyDescent="0.35">
      <c r="A81" t="s">
        <v>151</v>
      </c>
      <c r="B81" s="7" t="s">
        <v>148</v>
      </c>
      <c r="C81" s="7" t="s">
        <v>65</v>
      </c>
      <c r="D81" s="7"/>
      <c r="E81" s="7">
        <v>8</v>
      </c>
      <c r="F81" s="7">
        <v>6</v>
      </c>
      <c r="G81" s="7">
        <v>2</v>
      </c>
      <c r="H81" s="8">
        <v>1</v>
      </c>
      <c r="I81" s="8">
        <v>1</v>
      </c>
      <c r="J81" s="8">
        <v>0</v>
      </c>
      <c r="K81" s="8">
        <v>0.5</v>
      </c>
      <c r="L81" s="8">
        <v>0.5</v>
      </c>
      <c r="M81" s="8">
        <v>0.5</v>
      </c>
      <c r="N81" s="8">
        <v>0.8</v>
      </c>
      <c r="O81" s="8">
        <v>0.5</v>
      </c>
      <c r="P81" s="8">
        <v>0</v>
      </c>
      <c r="Q81" s="8">
        <v>0.55600000000000005</v>
      </c>
      <c r="R81" s="8">
        <v>0.35599999999999998</v>
      </c>
      <c r="S81" s="8">
        <v>0.35599999999999998</v>
      </c>
    </row>
    <row r="82" spans="1:19" x14ac:dyDescent="0.35">
      <c r="A82" t="s">
        <v>152</v>
      </c>
      <c r="B82" s="7" t="s">
        <v>148</v>
      </c>
      <c r="C82" s="7" t="s">
        <v>66</v>
      </c>
      <c r="D82" s="7"/>
      <c r="E82" s="7">
        <v>10</v>
      </c>
      <c r="F82" s="7">
        <v>8</v>
      </c>
      <c r="G82" s="7">
        <v>2</v>
      </c>
      <c r="H82" s="8">
        <v>1</v>
      </c>
      <c r="I82" s="8">
        <v>0.5</v>
      </c>
      <c r="J82" s="8">
        <v>0</v>
      </c>
      <c r="K82" s="8">
        <v>0</v>
      </c>
      <c r="L82" s="8">
        <v>0.33300000000000002</v>
      </c>
      <c r="M82" s="8">
        <v>0.33300000000000002</v>
      </c>
      <c r="N82" s="8">
        <v>0.44400000000000001</v>
      </c>
      <c r="O82" s="8">
        <v>0.5</v>
      </c>
      <c r="P82" s="8">
        <v>0</v>
      </c>
      <c r="Q82" s="8">
        <v>0</v>
      </c>
      <c r="R82" s="8">
        <v>0.3</v>
      </c>
      <c r="S82" s="8">
        <v>0.3</v>
      </c>
    </row>
    <row r="83" spans="1:19" x14ac:dyDescent="0.35">
      <c r="A83" t="s">
        <v>153</v>
      </c>
      <c r="B83" s="7" t="s">
        <v>148</v>
      </c>
      <c r="C83" s="7" t="s">
        <v>67</v>
      </c>
      <c r="D83" s="7"/>
      <c r="E83" s="7">
        <v>17</v>
      </c>
      <c r="F83" s="7">
        <v>10</v>
      </c>
      <c r="G83" s="7">
        <v>7</v>
      </c>
      <c r="H83" s="8">
        <v>0.57142899999999996</v>
      </c>
      <c r="I83" s="8">
        <v>0.57142899999999996</v>
      </c>
      <c r="J83" s="8">
        <v>0.28571400000000002</v>
      </c>
      <c r="K83" s="8">
        <v>0.61899999999999999</v>
      </c>
      <c r="L83" s="8">
        <v>0.80900000000000005</v>
      </c>
      <c r="M83" s="8">
        <v>0.80900000000000005</v>
      </c>
      <c r="N83" s="8">
        <v>0.66700000000000004</v>
      </c>
      <c r="O83" s="8">
        <v>0.61499999999999999</v>
      </c>
      <c r="P83" s="8">
        <v>0.2</v>
      </c>
      <c r="Q83" s="8">
        <v>0.56100000000000005</v>
      </c>
      <c r="R83" s="8">
        <v>0.85</v>
      </c>
      <c r="S83" s="8">
        <v>0.85</v>
      </c>
    </row>
    <row r="84" spans="1:19" x14ac:dyDescent="0.35">
      <c r="A84" t="s">
        <v>11</v>
      </c>
      <c r="B84" s="7" t="s">
        <v>148</v>
      </c>
      <c r="C84" s="7">
        <v>4</v>
      </c>
      <c r="D84" s="7">
        <v>0.91</v>
      </c>
      <c r="E84" s="7">
        <v>87</v>
      </c>
      <c r="F84" s="7">
        <v>61</v>
      </c>
      <c r="G84" s="7">
        <v>26</v>
      </c>
      <c r="H84" s="8">
        <v>0.65384600000000004</v>
      </c>
      <c r="I84" s="8">
        <v>0.61538499999999996</v>
      </c>
      <c r="J84" s="8">
        <v>0.19230800000000001</v>
      </c>
      <c r="K84" s="8">
        <v>0.61599999999999999</v>
      </c>
      <c r="L84" s="8">
        <v>0.71799999999999997</v>
      </c>
      <c r="M84" s="8">
        <v>0.71799999999999997</v>
      </c>
      <c r="N84" s="8">
        <v>0.63700000000000001</v>
      </c>
      <c r="O84" s="8">
        <v>0.59</v>
      </c>
      <c r="P84" s="8">
        <v>0.14199999999999999</v>
      </c>
      <c r="Q84" s="8">
        <v>0.50539999999999996</v>
      </c>
      <c r="R84" s="8">
        <v>0.60359999999999903</v>
      </c>
      <c r="S84" s="8">
        <v>0.60359999999999903</v>
      </c>
    </row>
    <row r="85" spans="1:19" x14ac:dyDescent="0.35">
      <c r="A85" t="s">
        <v>155</v>
      </c>
      <c r="B85" s="7" t="s">
        <v>154</v>
      </c>
      <c r="C85" s="7" t="s">
        <v>68</v>
      </c>
      <c r="D85" s="7"/>
      <c r="E85" s="7">
        <v>50</v>
      </c>
      <c r="F85" s="7">
        <v>33</v>
      </c>
      <c r="G85" s="7">
        <v>17</v>
      </c>
      <c r="H85" s="8">
        <v>0.58823499999999995</v>
      </c>
      <c r="I85" s="8">
        <v>0.58823499999999995</v>
      </c>
      <c r="J85" s="8">
        <v>0.17647099999999999</v>
      </c>
      <c r="K85" s="8">
        <v>0.39200000000000002</v>
      </c>
      <c r="L85" s="8">
        <v>0.373</v>
      </c>
      <c r="M85" s="8">
        <v>0.373</v>
      </c>
      <c r="N85" s="8">
        <v>0.61499999999999999</v>
      </c>
      <c r="O85" s="8">
        <v>0.72699999999999998</v>
      </c>
      <c r="P85" s="8">
        <v>0.16700000000000001</v>
      </c>
      <c r="Q85" s="8">
        <v>0.52</v>
      </c>
      <c r="R85" s="8">
        <v>0.52600000000000002</v>
      </c>
      <c r="S85" s="8">
        <v>0.52600000000000002</v>
      </c>
    </row>
    <row r="86" spans="1:19" x14ac:dyDescent="0.35">
      <c r="A86" t="s">
        <v>156</v>
      </c>
      <c r="B86" s="7" t="s">
        <v>154</v>
      </c>
      <c r="C86" s="7" t="s">
        <v>69</v>
      </c>
      <c r="D86" s="7"/>
      <c r="E86" s="7">
        <v>11</v>
      </c>
      <c r="F86" s="7">
        <v>7</v>
      </c>
      <c r="G86" s="7">
        <v>4</v>
      </c>
      <c r="H86" s="8">
        <v>1</v>
      </c>
      <c r="I86" s="8">
        <v>1</v>
      </c>
      <c r="J86" s="8">
        <v>0.5</v>
      </c>
      <c r="K86" s="8">
        <v>0.33300000000000002</v>
      </c>
      <c r="L86" s="8">
        <v>0.33300000000000002</v>
      </c>
      <c r="M86" s="8">
        <v>0.33300000000000002</v>
      </c>
      <c r="N86" s="8">
        <v>0.71</v>
      </c>
      <c r="O86" s="8">
        <v>0.70599999999999996</v>
      </c>
      <c r="P86" s="8">
        <v>0.44400000000000001</v>
      </c>
      <c r="Q86" s="8">
        <v>0.38100000000000001</v>
      </c>
      <c r="R86" s="8">
        <v>0.44400000000000001</v>
      </c>
      <c r="S86" s="8">
        <v>0.44400000000000001</v>
      </c>
    </row>
    <row r="87" spans="1:19" x14ac:dyDescent="0.35">
      <c r="A87" t="s">
        <v>157</v>
      </c>
      <c r="B87" s="7" t="s">
        <v>154</v>
      </c>
      <c r="C87" s="7" t="s">
        <v>70</v>
      </c>
      <c r="D87" s="7"/>
      <c r="E87" s="7">
        <v>58</v>
      </c>
      <c r="F87" s="7">
        <v>43</v>
      </c>
      <c r="G87" s="7">
        <v>15</v>
      </c>
      <c r="H87" s="8">
        <v>0.73333300000000001</v>
      </c>
      <c r="I87" s="8">
        <v>0.8</v>
      </c>
      <c r="J87" s="8">
        <v>0.4</v>
      </c>
      <c r="K87" s="8">
        <v>0.82199999999999995</v>
      </c>
      <c r="L87" s="8">
        <v>0.97799999999999998</v>
      </c>
      <c r="M87" s="8">
        <v>0.97799999999999998</v>
      </c>
      <c r="N87" s="8">
        <v>0.71399999999999997</v>
      </c>
      <c r="O87" s="8">
        <v>0.74099999999999999</v>
      </c>
      <c r="P87" s="8">
        <v>0.28599999999999998</v>
      </c>
      <c r="Q87" s="8">
        <v>0.63600000000000001</v>
      </c>
      <c r="R87" s="8">
        <v>0.69399999999999995</v>
      </c>
      <c r="S87" s="8">
        <v>0.69399999999999995</v>
      </c>
    </row>
    <row r="88" spans="1:19" x14ac:dyDescent="0.35">
      <c r="A88" t="s">
        <v>11</v>
      </c>
      <c r="B88" s="7" t="s">
        <v>154</v>
      </c>
      <c r="C88" s="7">
        <v>3</v>
      </c>
      <c r="D88" s="7">
        <v>0.877</v>
      </c>
      <c r="E88" s="7">
        <v>119</v>
      </c>
      <c r="F88" s="7">
        <v>83</v>
      </c>
      <c r="G88" s="7">
        <v>36</v>
      </c>
      <c r="H88" s="8">
        <v>0.69444399999999995</v>
      </c>
      <c r="I88" s="8">
        <v>0.72222200000000003</v>
      </c>
      <c r="J88" s="8">
        <v>0.30555599999999999</v>
      </c>
      <c r="K88" s="8">
        <v>0.56499999999999995</v>
      </c>
      <c r="L88" s="8">
        <v>0.62</v>
      </c>
      <c r="M88" s="8">
        <v>0.62</v>
      </c>
      <c r="N88" s="8">
        <v>0.68</v>
      </c>
      <c r="O88" s="8">
        <v>0.72499999999999998</v>
      </c>
      <c r="P88" s="8">
        <v>0.29899999999999999</v>
      </c>
      <c r="Q88" s="8">
        <v>0.51233329999999999</v>
      </c>
      <c r="R88" s="8">
        <v>0.55466666666666598</v>
      </c>
      <c r="S88" s="8">
        <v>0.55466666666666598</v>
      </c>
    </row>
    <row r="89" spans="1:19" x14ac:dyDescent="0.35">
      <c r="D89" s="2"/>
      <c r="E89" s="10" t="s">
        <v>160</v>
      </c>
      <c r="H89" s="9">
        <f>AVERAGE(H4:H88)</f>
        <v>0.73331369411764713</v>
      </c>
      <c r="I89" s="8">
        <f t="shared" ref="I89:S89" si="0">AVERAGE(I4:I88)</f>
        <v>0.69390958823529403</v>
      </c>
      <c r="J89" s="8">
        <f t="shared" si="0"/>
        <v>0.44337404705882333</v>
      </c>
      <c r="K89" s="8">
        <f t="shared" si="0"/>
        <v>0.6617764705882353</v>
      </c>
      <c r="L89" s="8">
        <f t="shared" si="0"/>
        <v>0.66575294117647044</v>
      </c>
      <c r="M89" s="8">
        <f t="shared" si="0"/>
        <v>0.66575294117647044</v>
      </c>
      <c r="N89" s="8">
        <f t="shared" si="0"/>
        <v>0.68954117647058832</v>
      </c>
      <c r="O89" s="8">
        <f t="shared" si="0"/>
        <v>0.64929411764705902</v>
      </c>
      <c r="P89" s="8">
        <f t="shared" si="0"/>
        <v>0.38378823529411771</v>
      </c>
      <c r="Q89" s="8">
        <f t="shared" si="0"/>
        <v>0.62293450941176487</v>
      </c>
      <c r="R89" s="8">
        <f t="shared" si="0"/>
        <v>0.63036941176470607</v>
      </c>
      <c r="S89" s="8">
        <f t="shared" si="0"/>
        <v>0.63036941176470607</v>
      </c>
    </row>
    <row r="90" spans="1:19" x14ac:dyDescent="0.35">
      <c r="H90" s="1"/>
      <c r="I90" s="1"/>
      <c r="K90" s="1"/>
      <c r="L90" s="1"/>
      <c r="N90" s="1"/>
      <c r="O90" s="1"/>
    </row>
  </sheetData>
  <autoFilter ref="A3:A88" xr:uid="{00000000-0009-0000-0000-000000000000}"/>
  <mergeCells count="6">
    <mergeCell ref="H1:M1"/>
    <mergeCell ref="N1:S1"/>
    <mergeCell ref="H2:J2"/>
    <mergeCell ref="K2:M2"/>
    <mergeCell ref="N2:P2"/>
    <mergeCell ref="Q2:S2"/>
  </mergeCells>
  <phoneticPr fontId="18" type="noConversion"/>
  <conditionalFormatting sqref="H4:S8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E14C-7A9D-4DFB-8161-E6AEAE930679}">
  <dimension ref="A1:H86"/>
  <sheetViews>
    <sheetView workbookViewId="0">
      <selection activeCell="H65" sqref="D1:H65"/>
    </sheetView>
  </sheetViews>
  <sheetFormatPr defaultRowHeight="14.5" x14ac:dyDescent="0.35"/>
  <cols>
    <col min="1" max="1" width="29.90625" customWidth="1"/>
    <col min="2" max="2" width="16.1796875" customWidth="1"/>
    <col min="3" max="3" width="28.26953125" customWidth="1"/>
    <col min="4" max="4" width="16.1796875" customWidth="1"/>
    <col min="5" max="5" width="19.6328125" customWidth="1"/>
    <col min="6" max="6" width="13.36328125" customWidth="1"/>
    <col min="8" max="8" width="28.26953125" customWidth="1"/>
  </cols>
  <sheetData>
    <row r="1" spans="1:8" x14ac:dyDescent="0.35">
      <c r="D1" t="s">
        <v>266</v>
      </c>
      <c r="E1" t="s">
        <v>262</v>
      </c>
      <c r="F1" t="s">
        <v>263</v>
      </c>
      <c r="G1" t="s">
        <v>264</v>
      </c>
      <c r="H1" t="s">
        <v>265</v>
      </c>
    </row>
    <row r="2" spans="1:8" x14ac:dyDescent="0.35">
      <c r="A2" t="s">
        <v>74</v>
      </c>
      <c r="B2" s="7" t="s">
        <v>73</v>
      </c>
      <c r="C2" s="7" t="s">
        <v>6</v>
      </c>
      <c r="D2" s="7" t="s">
        <v>73</v>
      </c>
      <c r="E2" t="s">
        <v>168</v>
      </c>
      <c r="F2" t="s">
        <v>6</v>
      </c>
      <c r="G2" t="s">
        <v>169</v>
      </c>
      <c r="H2" s="7" t="s">
        <v>6</v>
      </c>
    </row>
    <row r="3" spans="1:8" x14ac:dyDescent="0.35">
      <c r="A3" t="s">
        <v>75</v>
      </c>
      <c r="B3" s="7" t="s">
        <v>73</v>
      </c>
      <c r="C3" s="7" t="s">
        <v>7</v>
      </c>
      <c r="D3" s="7"/>
      <c r="G3" t="s">
        <v>170</v>
      </c>
      <c r="H3" s="7" t="s">
        <v>7</v>
      </c>
    </row>
    <row r="4" spans="1:8" x14ac:dyDescent="0.35">
      <c r="A4" t="s">
        <v>76</v>
      </c>
      <c r="B4" s="7" t="s">
        <v>73</v>
      </c>
      <c r="C4" s="7" t="s">
        <v>8</v>
      </c>
      <c r="D4" s="7"/>
      <c r="G4" t="s">
        <v>171</v>
      </c>
      <c r="H4" s="7" t="s">
        <v>8</v>
      </c>
    </row>
    <row r="5" spans="1:8" x14ac:dyDescent="0.35">
      <c r="A5" t="s">
        <v>77</v>
      </c>
      <c r="B5" s="7" t="s">
        <v>73</v>
      </c>
      <c r="C5" s="7" t="s">
        <v>9</v>
      </c>
      <c r="D5" s="7"/>
      <c r="G5" t="s">
        <v>172</v>
      </c>
      <c r="H5" s="7" t="s">
        <v>9</v>
      </c>
    </row>
    <row r="6" spans="1:8" x14ac:dyDescent="0.35">
      <c r="A6" t="s">
        <v>78</v>
      </c>
      <c r="B6" s="7" t="s">
        <v>73</v>
      </c>
      <c r="C6" s="7" t="s">
        <v>10</v>
      </c>
      <c r="D6" s="7"/>
      <c r="G6" t="s">
        <v>173</v>
      </c>
      <c r="H6" s="7" t="s">
        <v>10</v>
      </c>
    </row>
    <row r="7" spans="1:8" x14ac:dyDescent="0.35">
      <c r="A7" t="s">
        <v>11</v>
      </c>
      <c r="B7" s="7" t="s">
        <v>73</v>
      </c>
      <c r="C7" s="7">
        <v>5</v>
      </c>
      <c r="D7" s="7" t="s">
        <v>79</v>
      </c>
      <c r="E7" t="s">
        <v>174</v>
      </c>
      <c r="F7" t="s">
        <v>14</v>
      </c>
      <c r="G7" t="s">
        <v>175</v>
      </c>
      <c r="H7" s="7" t="s">
        <v>12</v>
      </c>
    </row>
    <row r="8" spans="1:8" x14ac:dyDescent="0.35">
      <c r="A8" t="s">
        <v>80</v>
      </c>
      <c r="B8" s="7" t="s">
        <v>79</v>
      </c>
      <c r="C8" s="7" t="s">
        <v>12</v>
      </c>
      <c r="D8" s="7"/>
      <c r="G8" t="s">
        <v>176</v>
      </c>
      <c r="H8" s="7" t="s">
        <v>13</v>
      </c>
    </row>
    <row r="9" spans="1:8" x14ac:dyDescent="0.35">
      <c r="A9" t="s">
        <v>81</v>
      </c>
      <c r="B9" s="7" t="s">
        <v>79</v>
      </c>
      <c r="C9" s="7" t="s">
        <v>13</v>
      </c>
      <c r="D9" s="7"/>
      <c r="G9" t="s">
        <v>177</v>
      </c>
      <c r="H9" s="7" t="s">
        <v>14</v>
      </c>
    </row>
    <row r="10" spans="1:8" x14ac:dyDescent="0.35">
      <c r="A10" t="s">
        <v>82</v>
      </c>
      <c r="B10" s="7" t="s">
        <v>79</v>
      </c>
      <c r="C10" s="7" t="s">
        <v>14</v>
      </c>
      <c r="D10" s="7"/>
      <c r="G10" t="s">
        <v>178</v>
      </c>
      <c r="H10" s="7" t="s">
        <v>15</v>
      </c>
    </row>
    <row r="11" spans="1:8" x14ac:dyDescent="0.35">
      <c r="A11" t="s">
        <v>83</v>
      </c>
      <c r="B11" s="7" t="s">
        <v>79</v>
      </c>
      <c r="C11" s="7" t="s">
        <v>15</v>
      </c>
      <c r="D11" s="7" t="s">
        <v>84</v>
      </c>
      <c r="E11" t="s">
        <v>179</v>
      </c>
      <c r="F11" t="s">
        <v>267</v>
      </c>
      <c r="G11" t="s">
        <v>180</v>
      </c>
      <c r="H11" s="7" t="s">
        <v>16</v>
      </c>
    </row>
    <row r="12" spans="1:8" x14ac:dyDescent="0.35">
      <c r="A12" t="s">
        <v>11</v>
      </c>
      <c r="B12" s="7" t="s">
        <v>79</v>
      </c>
      <c r="C12" s="7">
        <v>4</v>
      </c>
      <c r="D12" s="7"/>
      <c r="G12" t="s">
        <v>181</v>
      </c>
      <c r="H12" s="7" t="s">
        <v>267</v>
      </c>
    </row>
    <row r="13" spans="1:8" x14ac:dyDescent="0.35">
      <c r="A13" t="s">
        <v>85</v>
      </c>
      <c r="B13" s="7" t="s">
        <v>84</v>
      </c>
      <c r="C13" s="7" t="s">
        <v>16</v>
      </c>
      <c r="D13" s="7"/>
      <c r="G13" t="s">
        <v>182</v>
      </c>
      <c r="H13" s="7" t="s">
        <v>18</v>
      </c>
    </row>
    <row r="14" spans="1:8" x14ac:dyDescent="0.35">
      <c r="A14" t="s">
        <v>86</v>
      </c>
      <c r="B14" s="7" t="s">
        <v>84</v>
      </c>
      <c r="C14" s="7" t="s">
        <v>17</v>
      </c>
      <c r="D14" s="7" t="s">
        <v>88</v>
      </c>
      <c r="E14" t="s">
        <v>183</v>
      </c>
      <c r="F14" t="s">
        <v>183</v>
      </c>
      <c r="G14" t="s">
        <v>184</v>
      </c>
      <c r="H14" s="7" t="s">
        <v>19</v>
      </c>
    </row>
    <row r="15" spans="1:8" x14ac:dyDescent="0.35">
      <c r="A15" t="s">
        <v>87</v>
      </c>
      <c r="B15" s="7" t="s">
        <v>84</v>
      </c>
      <c r="C15" s="7" t="s">
        <v>18</v>
      </c>
      <c r="D15" s="7"/>
      <c r="G15" t="s">
        <v>185</v>
      </c>
      <c r="H15" s="7" t="s">
        <v>20</v>
      </c>
    </row>
    <row r="16" spans="1:8" x14ac:dyDescent="0.35">
      <c r="A16" t="s">
        <v>11</v>
      </c>
      <c r="B16" s="7" t="s">
        <v>84</v>
      </c>
      <c r="C16" s="7">
        <v>3</v>
      </c>
      <c r="D16" s="7"/>
      <c r="G16" t="s">
        <v>186</v>
      </c>
      <c r="H16" s="7" t="s">
        <v>21</v>
      </c>
    </row>
    <row r="17" spans="1:8" x14ac:dyDescent="0.35">
      <c r="A17" t="s">
        <v>89</v>
      </c>
      <c r="B17" s="7" t="s">
        <v>88</v>
      </c>
      <c r="C17" s="7" t="s">
        <v>19</v>
      </c>
      <c r="D17" s="7" t="s">
        <v>92</v>
      </c>
      <c r="E17" t="s">
        <v>187</v>
      </c>
      <c r="F17" t="s">
        <v>261</v>
      </c>
      <c r="G17" t="s">
        <v>188</v>
      </c>
      <c r="H17" s="7" t="s">
        <v>22</v>
      </c>
    </row>
    <row r="18" spans="1:8" x14ac:dyDescent="0.35">
      <c r="A18" t="s">
        <v>90</v>
      </c>
      <c r="B18" s="7" t="s">
        <v>88</v>
      </c>
      <c r="C18" s="7" t="s">
        <v>20</v>
      </c>
      <c r="D18" s="7"/>
      <c r="G18" t="s">
        <v>189</v>
      </c>
      <c r="H18" s="7" t="s">
        <v>23</v>
      </c>
    </row>
    <row r="19" spans="1:8" x14ac:dyDescent="0.35">
      <c r="A19" t="s">
        <v>91</v>
      </c>
      <c r="B19" s="7" t="s">
        <v>88</v>
      </c>
      <c r="C19" s="7" t="s">
        <v>21</v>
      </c>
      <c r="D19" s="7"/>
      <c r="G19" t="s">
        <v>190</v>
      </c>
      <c r="H19" s="7" t="s">
        <v>24</v>
      </c>
    </row>
    <row r="20" spans="1:8" x14ac:dyDescent="0.35">
      <c r="A20" t="s">
        <v>11</v>
      </c>
      <c r="B20" s="7" t="s">
        <v>88</v>
      </c>
      <c r="C20" s="7">
        <v>3</v>
      </c>
      <c r="D20" s="7" t="s">
        <v>96</v>
      </c>
      <c r="E20" t="s">
        <v>191</v>
      </c>
      <c r="F20" t="s">
        <v>26</v>
      </c>
      <c r="G20" t="s">
        <v>192</v>
      </c>
      <c r="H20" s="7" t="s">
        <v>25</v>
      </c>
    </row>
    <row r="21" spans="1:8" x14ac:dyDescent="0.35">
      <c r="A21" t="s">
        <v>93</v>
      </c>
      <c r="B21" s="7" t="s">
        <v>92</v>
      </c>
      <c r="C21" s="7" t="s">
        <v>22</v>
      </c>
      <c r="D21" s="7"/>
      <c r="G21" t="s">
        <v>193</v>
      </c>
      <c r="H21" s="7" t="s">
        <v>26</v>
      </c>
    </row>
    <row r="22" spans="1:8" x14ac:dyDescent="0.35">
      <c r="A22" t="s">
        <v>94</v>
      </c>
      <c r="B22" s="7" t="s">
        <v>92</v>
      </c>
      <c r="C22" s="7" t="s">
        <v>23</v>
      </c>
      <c r="D22" s="7" t="s">
        <v>99</v>
      </c>
      <c r="E22" t="s">
        <v>194</v>
      </c>
      <c r="F22" t="s">
        <v>253</v>
      </c>
      <c r="G22" t="s">
        <v>195</v>
      </c>
      <c r="H22" s="7" t="s">
        <v>27</v>
      </c>
    </row>
    <row r="23" spans="1:8" x14ac:dyDescent="0.35">
      <c r="A23" t="s">
        <v>95</v>
      </c>
      <c r="B23" s="7" t="s">
        <v>92</v>
      </c>
      <c r="C23" s="7" t="s">
        <v>24</v>
      </c>
      <c r="D23" s="7"/>
      <c r="G23" t="s">
        <v>196</v>
      </c>
      <c r="H23" s="7" t="s">
        <v>28</v>
      </c>
    </row>
    <row r="24" spans="1:8" x14ac:dyDescent="0.35">
      <c r="A24" t="s">
        <v>11</v>
      </c>
      <c r="B24" s="7" t="s">
        <v>92</v>
      </c>
      <c r="C24" s="7">
        <v>3</v>
      </c>
      <c r="D24" s="7"/>
      <c r="G24" t="s">
        <v>197</v>
      </c>
      <c r="H24" s="7" t="s">
        <v>29</v>
      </c>
    </row>
    <row r="25" spans="1:8" x14ac:dyDescent="0.35">
      <c r="A25" t="s">
        <v>97</v>
      </c>
      <c r="B25" s="7" t="s">
        <v>96</v>
      </c>
      <c r="C25" s="7" t="s">
        <v>25</v>
      </c>
      <c r="D25" s="7"/>
      <c r="G25" t="s">
        <v>198</v>
      </c>
      <c r="H25" s="7" t="s">
        <v>30</v>
      </c>
    </row>
    <row r="26" spans="1:8" x14ac:dyDescent="0.35">
      <c r="A26" t="s">
        <v>98</v>
      </c>
      <c r="B26" s="7" t="s">
        <v>96</v>
      </c>
      <c r="C26" s="7" t="s">
        <v>26</v>
      </c>
      <c r="D26" s="7" t="s">
        <v>104</v>
      </c>
      <c r="E26" t="s">
        <v>199</v>
      </c>
      <c r="F26" t="s">
        <v>254</v>
      </c>
      <c r="G26" t="s">
        <v>200</v>
      </c>
      <c r="H26" s="7" t="s">
        <v>31</v>
      </c>
    </row>
    <row r="27" spans="1:8" x14ac:dyDescent="0.35">
      <c r="A27" t="s">
        <v>11</v>
      </c>
      <c r="B27" s="7" t="s">
        <v>96</v>
      </c>
      <c r="C27" s="7">
        <v>2</v>
      </c>
      <c r="D27" s="7"/>
      <c r="G27" t="s">
        <v>201</v>
      </c>
      <c r="H27" s="7" t="s">
        <v>32</v>
      </c>
    </row>
    <row r="28" spans="1:8" x14ac:dyDescent="0.35">
      <c r="A28" t="s">
        <v>100</v>
      </c>
      <c r="B28" s="7" t="s">
        <v>99</v>
      </c>
      <c r="C28" s="7" t="s">
        <v>27</v>
      </c>
      <c r="D28" s="7"/>
      <c r="G28" t="s">
        <v>202</v>
      </c>
      <c r="H28" s="7" t="s">
        <v>33</v>
      </c>
    </row>
    <row r="29" spans="1:8" x14ac:dyDescent="0.35">
      <c r="A29" t="s">
        <v>101</v>
      </c>
      <c r="B29" s="7" t="s">
        <v>99</v>
      </c>
      <c r="C29" s="7" t="s">
        <v>28</v>
      </c>
      <c r="D29" s="7" t="s">
        <v>108</v>
      </c>
      <c r="E29" t="s">
        <v>203</v>
      </c>
      <c r="F29" t="s">
        <v>34</v>
      </c>
      <c r="G29" t="s">
        <v>204</v>
      </c>
      <c r="H29" s="7" t="s">
        <v>34</v>
      </c>
    </row>
    <row r="30" spans="1:8" x14ac:dyDescent="0.35">
      <c r="A30" t="s">
        <v>102</v>
      </c>
      <c r="B30" s="7" t="s">
        <v>99</v>
      </c>
      <c r="C30" s="7" t="s">
        <v>29</v>
      </c>
      <c r="D30" s="7"/>
      <c r="G30" t="s">
        <v>205</v>
      </c>
      <c r="H30" s="7" t="s">
        <v>35</v>
      </c>
    </row>
    <row r="31" spans="1:8" x14ac:dyDescent="0.35">
      <c r="A31" t="s">
        <v>103</v>
      </c>
      <c r="B31" s="7" t="s">
        <v>99</v>
      </c>
      <c r="C31" s="7" t="s">
        <v>30</v>
      </c>
      <c r="D31" s="7"/>
      <c r="G31" t="s">
        <v>206</v>
      </c>
      <c r="H31" s="7" t="s">
        <v>36</v>
      </c>
    </row>
    <row r="32" spans="1:8" x14ac:dyDescent="0.35">
      <c r="A32" t="s">
        <v>11</v>
      </c>
      <c r="B32" s="7" t="s">
        <v>99</v>
      </c>
      <c r="C32" s="7">
        <v>4</v>
      </c>
      <c r="D32" s="7"/>
      <c r="G32" t="s">
        <v>207</v>
      </c>
      <c r="H32" s="7" t="s">
        <v>37</v>
      </c>
    </row>
    <row r="33" spans="1:8" x14ac:dyDescent="0.35">
      <c r="A33" t="s">
        <v>105</v>
      </c>
      <c r="B33" s="7" t="s">
        <v>104</v>
      </c>
      <c r="C33" s="7" t="s">
        <v>31</v>
      </c>
      <c r="D33" s="7" t="s">
        <v>113</v>
      </c>
      <c r="E33" t="s">
        <v>208</v>
      </c>
      <c r="F33" t="s">
        <v>255</v>
      </c>
      <c r="G33" t="s">
        <v>209</v>
      </c>
      <c r="H33" s="7" t="s">
        <v>38</v>
      </c>
    </row>
    <row r="34" spans="1:8" x14ac:dyDescent="0.35">
      <c r="A34" t="s">
        <v>106</v>
      </c>
      <c r="B34" s="7" t="s">
        <v>104</v>
      </c>
      <c r="C34" s="7" t="s">
        <v>32</v>
      </c>
      <c r="D34" s="7"/>
      <c r="G34" t="s">
        <v>210</v>
      </c>
      <c r="H34" s="7" t="s">
        <v>39</v>
      </c>
    </row>
    <row r="35" spans="1:8" x14ac:dyDescent="0.35">
      <c r="A35" t="s">
        <v>107</v>
      </c>
      <c r="B35" s="7" t="s">
        <v>104</v>
      </c>
      <c r="C35" s="7" t="s">
        <v>33</v>
      </c>
      <c r="D35" s="7"/>
      <c r="G35" t="s">
        <v>211</v>
      </c>
      <c r="H35" s="7" t="s">
        <v>40</v>
      </c>
    </row>
    <row r="36" spans="1:8" x14ac:dyDescent="0.35">
      <c r="A36" t="s">
        <v>11</v>
      </c>
      <c r="B36" s="7" t="s">
        <v>104</v>
      </c>
      <c r="C36" s="7">
        <v>3</v>
      </c>
      <c r="D36" s="7" t="s">
        <v>117</v>
      </c>
      <c r="E36" t="s">
        <v>212</v>
      </c>
      <c r="F36" t="s">
        <v>256</v>
      </c>
      <c r="G36" t="s">
        <v>213</v>
      </c>
      <c r="H36" s="7" t="s">
        <v>41</v>
      </c>
    </row>
    <row r="37" spans="1:8" x14ac:dyDescent="0.35">
      <c r="A37" t="s">
        <v>109</v>
      </c>
      <c r="B37" s="7" t="s">
        <v>108</v>
      </c>
      <c r="C37" s="7" t="s">
        <v>34</v>
      </c>
      <c r="D37" s="7"/>
      <c r="G37" t="s">
        <v>214</v>
      </c>
      <c r="H37" s="7" t="s">
        <v>42</v>
      </c>
    </row>
    <row r="38" spans="1:8" x14ac:dyDescent="0.35">
      <c r="A38" t="s">
        <v>110</v>
      </c>
      <c r="B38" s="7" t="s">
        <v>108</v>
      </c>
      <c r="C38" s="7" t="s">
        <v>35</v>
      </c>
      <c r="D38" s="7" t="s">
        <v>120</v>
      </c>
      <c r="E38" t="s">
        <v>215</v>
      </c>
      <c r="F38" t="s">
        <v>43</v>
      </c>
      <c r="G38" t="s">
        <v>216</v>
      </c>
      <c r="H38" s="7" t="s">
        <v>43</v>
      </c>
    </row>
    <row r="39" spans="1:8" x14ac:dyDescent="0.35">
      <c r="A39" t="s">
        <v>111</v>
      </c>
      <c r="B39" s="7" t="s">
        <v>108</v>
      </c>
      <c r="C39" s="7" t="s">
        <v>36</v>
      </c>
      <c r="D39" s="7"/>
      <c r="G39" t="s">
        <v>217</v>
      </c>
      <c r="H39" s="7" t="s">
        <v>44</v>
      </c>
    </row>
    <row r="40" spans="1:8" x14ac:dyDescent="0.35">
      <c r="A40" t="s">
        <v>112</v>
      </c>
      <c r="B40" s="7" t="s">
        <v>108</v>
      </c>
      <c r="C40" s="7" t="s">
        <v>37</v>
      </c>
      <c r="D40" s="7" t="s">
        <v>123</v>
      </c>
      <c r="E40" t="s">
        <v>218</v>
      </c>
      <c r="F40" t="s">
        <v>257</v>
      </c>
      <c r="G40" t="s">
        <v>219</v>
      </c>
      <c r="H40" s="7" t="s">
        <v>45</v>
      </c>
    </row>
    <row r="41" spans="1:8" x14ac:dyDescent="0.35">
      <c r="A41" t="s">
        <v>11</v>
      </c>
      <c r="B41" s="7" t="s">
        <v>108</v>
      </c>
      <c r="C41" s="7">
        <v>4</v>
      </c>
      <c r="D41" s="7"/>
      <c r="G41" t="s">
        <v>220</v>
      </c>
      <c r="H41" s="7" t="s">
        <v>46</v>
      </c>
    </row>
    <row r="42" spans="1:8" x14ac:dyDescent="0.35">
      <c r="A42" t="s">
        <v>114</v>
      </c>
      <c r="B42" s="7" t="s">
        <v>113</v>
      </c>
      <c r="C42" s="7" t="s">
        <v>38</v>
      </c>
      <c r="D42" s="7" t="s">
        <v>126</v>
      </c>
      <c r="E42" t="s">
        <v>221</v>
      </c>
      <c r="F42" t="s">
        <v>258</v>
      </c>
      <c r="G42" t="s">
        <v>222</v>
      </c>
      <c r="H42" s="7" t="s">
        <v>47</v>
      </c>
    </row>
    <row r="43" spans="1:8" x14ac:dyDescent="0.35">
      <c r="A43" t="s">
        <v>115</v>
      </c>
      <c r="B43" s="7" t="s">
        <v>113</v>
      </c>
      <c r="C43" s="7" t="s">
        <v>39</v>
      </c>
      <c r="D43" s="7"/>
      <c r="G43" t="s">
        <v>223</v>
      </c>
      <c r="H43" s="7" t="s">
        <v>48</v>
      </c>
    </row>
    <row r="44" spans="1:8" x14ac:dyDescent="0.35">
      <c r="A44" t="s">
        <v>116</v>
      </c>
      <c r="B44" s="7" t="s">
        <v>113</v>
      </c>
      <c r="C44" s="7" t="s">
        <v>40</v>
      </c>
      <c r="D44" s="7" t="s">
        <v>129</v>
      </c>
      <c r="E44" t="s">
        <v>224</v>
      </c>
      <c r="F44" t="s">
        <v>50</v>
      </c>
      <c r="G44" t="s">
        <v>225</v>
      </c>
      <c r="H44" s="7" t="s">
        <v>49</v>
      </c>
    </row>
    <row r="45" spans="1:8" x14ac:dyDescent="0.35">
      <c r="A45" t="s">
        <v>11</v>
      </c>
      <c r="B45" s="7" t="s">
        <v>113</v>
      </c>
      <c r="C45" s="7">
        <v>3</v>
      </c>
      <c r="D45" s="7"/>
      <c r="G45" t="s">
        <v>226</v>
      </c>
      <c r="H45" s="7" t="s">
        <v>50</v>
      </c>
    </row>
    <row r="46" spans="1:8" x14ac:dyDescent="0.35">
      <c r="A46" t="s">
        <v>118</v>
      </c>
      <c r="B46" s="7" t="s">
        <v>117</v>
      </c>
      <c r="C46" s="7" t="s">
        <v>41</v>
      </c>
      <c r="D46" s="7" t="s">
        <v>132</v>
      </c>
      <c r="E46" t="s">
        <v>227</v>
      </c>
      <c r="F46" t="s">
        <v>259</v>
      </c>
      <c r="G46" t="s">
        <v>228</v>
      </c>
      <c r="H46" s="7" t="s">
        <v>51</v>
      </c>
    </row>
    <row r="47" spans="1:8" x14ac:dyDescent="0.35">
      <c r="A47" t="s">
        <v>119</v>
      </c>
      <c r="B47" s="7" t="s">
        <v>117</v>
      </c>
      <c r="C47" s="7" t="s">
        <v>42</v>
      </c>
      <c r="D47" s="7"/>
      <c r="G47" t="s">
        <v>229</v>
      </c>
      <c r="H47" s="7" t="s">
        <v>52</v>
      </c>
    </row>
    <row r="48" spans="1:8" x14ac:dyDescent="0.35">
      <c r="A48" t="s">
        <v>11</v>
      </c>
      <c r="B48" s="7" t="s">
        <v>117</v>
      </c>
      <c r="C48" s="7">
        <v>2</v>
      </c>
      <c r="D48" s="7"/>
      <c r="G48" t="s">
        <v>230</v>
      </c>
      <c r="H48" s="7" t="s">
        <v>53</v>
      </c>
    </row>
    <row r="49" spans="1:8" x14ac:dyDescent="0.35">
      <c r="A49" t="s">
        <v>121</v>
      </c>
      <c r="B49" s="7" t="s">
        <v>120</v>
      </c>
      <c r="C49" s="7" t="s">
        <v>43</v>
      </c>
      <c r="D49" s="7"/>
      <c r="G49" t="s">
        <v>231</v>
      </c>
      <c r="H49" s="7" t="s">
        <v>54</v>
      </c>
    </row>
    <row r="50" spans="1:8" x14ac:dyDescent="0.35">
      <c r="A50" t="s">
        <v>122</v>
      </c>
      <c r="B50" s="7" t="s">
        <v>120</v>
      </c>
      <c r="C50" s="7" t="s">
        <v>44</v>
      </c>
      <c r="D50" s="7" t="s">
        <v>137</v>
      </c>
      <c r="E50" t="s">
        <v>232</v>
      </c>
      <c r="F50" t="s">
        <v>56</v>
      </c>
      <c r="G50" t="s">
        <v>233</v>
      </c>
      <c r="H50" s="7" t="s">
        <v>55</v>
      </c>
    </row>
    <row r="51" spans="1:8" x14ac:dyDescent="0.35">
      <c r="A51" t="s">
        <v>11</v>
      </c>
      <c r="B51" s="7" t="s">
        <v>120</v>
      </c>
      <c r="C51" s="7">
        <v>2</v>
      </c>
      <c r="D51" s="7"/>
      <c r="G51" t="s">
        <v>234</v>
      </c>
      <c r="H51" s="7" t="s">
        <v>56</v>
      </c>
    </row>
    <row r="52" spans="1:8" x14ac:dyDescent="0.35">
      <c r="A52" t="s">
        <v>124</v>
      </c>
      <c r="B52" s="7" t="s">
        <v>123</v>
      </c>
      <c r="C52" s="7" t="s">
        <v>45</v>
      </c>
      <c r="D52" s="7" t="s">
        <v>140</v>
      </c>
      <c r="E52" t="s">
        <v>235</v>
      </c>
      <c r="F52" t="s">
        <v>44</v>
      </c>
      <c r="G52" t="s">
        <v>236</v>
      </c>
      <c r="H52" s="7" t="s">
        <v>57</v>
      </c>
    </row>
    <row r="53" spans="1:8" x14ac:dyDescent="0.35">
      <c r="A53" t="s">
        <v>125</v>
      </c>
      <c r="B53" s="7" t="s">
        <v>123</v>
      </c>
      <c r="C53" s="7" t="s">
        <v>46</v>
      </c>
      <c r="D53" s="7"/>
      <c r="G53" t="s">
        <v>237</v>
      </c>
      <c r="H53" s="7" t="s">
        <v>58</v>
      </c>
    </row>
    <row r="54" spans="1:8" x14ac:dyDescent="0.35">
      <c r="A54" t="s">
        <v>11</v>
      </c>
      <c r="B54" s="7" t="s">
        <v>123</v>
      </c>
      <c r="C54" s="7">
        <v>2</v>
      </c>
      <c r="D54" s="7" t="s">
        <v>143</v>
      </c>
      <c r="E54" t="s">
        <v>238</v>
      </c>
      <c r="F54" t="s">
        <v>60</v>
      </c>
      <c r="G54" t="s">
        <v>239</v>
      </c>
      <c r="H54" s="7" t="s">
        <v>59</v>
      </c>
    </row>
    <row r="55" spans="1:8" x14ac:dyDescent="0.35">
      <c r="A55" t="s">
        <v>127</v>
      </c>
      <c r="B55" s="7" t="s">
        <v>126</v>
      </c>
      <c r="C55" s="7" t="s">
        <v>47</v>
      </c>
      <c r="D55" s="7"/>
      <c r="G55" t="s">
        <v>240</v>
      </c>
      <c r="H55" s="7" t="s">
        <v>60</v>
      </c>
    </row>
    <row r="56" spans="1:8" x14ac:dyDescent="0.35">
      <c r="A56" t="s">
        <v>128</v>
      </c>
      <c r="B56" s="7" t="s">
        <v>126</v>
      </c>
      <c r="C56" s="7" t="s">
        <v>48</v>
      </c>
      <c r="D56" s="7"/>
      <c r="G56" t="s">
        <v>241</v>
      </c>
      <c r="H56" s="7" t="s">
        <v>61</v>
      </c>
    </row>
    <row r="57" spans="1:8" x14ac:dyDescent="0.35">
      <c r="A57" t="s">
        <v>11</v>
      </c>
      <c r="B57" s="7" t="s">
        <v>126</v>
      </c>
      <c r="C57" s="7">
        <v>2</v>
      </c>
      <c r="D57" s="7"/>
      <c r="G57" t="s">
        <v>242</v>
      </c>
      <c r="H57" s="7" t="s">
        <v>62</v>
      </c>
    </row>
    <row r="58" spans="1:8" x14ac:dyDescent="0.35">
      <c r="A58" t="s">
        <v>130</v>
      </c>
      <c r="B58" s="7" t="s">
        <v>129</v>
      </c>
      <c r="C58" s="7" t="s">
        <v>49</v>
      </c>
      <c r="D58" s="7" t="s">
        <v>148</v>
      </c>
      <c r="E58" t="s">
        <v>243</v>
      </c>
      <c r="F58" t="s">
        <v>64</v>
      </c>
      <c r="G58" t="s">
        <v>244</v>
      </c>
      <c r="H58" s="7" t="s">
        <v>63</v>
      </c>
    </row>
    <row r="59" spans="1:8" x14ac:dyDescent="0.35">
      <c r="A59" t="s">
        <v>131</v>
      </c>
      <c r="B59" s="7" t="s">
        <v>129</v>
      </c>
      <c r="C59" s="7" t="s">
        <v>50</v>
      </c>
      <c r="D59" s="7"/>
      <c r="G59" t="s">
        <v>245</v>
      </c>
      <c r="H59" s="7" t="s">
        <v>64</v>
      </c>
    </row>
    <row r="60" spans="1:8" x14ac:dyDescent="0.35">
      <c r="A60" t="s">
        <v>11</v>
      </c>
      <c r="B60" s="7" t="s">
        <v>129</v>
      </c>
      <c r="C60" s="7">
        <v>2</v>
      </c>
      <c r="D60" s="7"/>
      <c r="G60" t="s">
        <v>246</v>
      </c>
      <c r="H60" s="7" t="s">
        <v>65</v>
      </c>
    </row>
    <row r="61" spans="1:8" x14ac:dyDescent="0.35">
      <c r="A61" t="s">
        <v>133</v>
      </c>
      <c r="B61" s="7" t="s">
        <v>132</v>
      </c>
      <c r="C61" s="7" t="s">
        <v>51</v>
      </c>
      <c r="D61" s="7"/>
      <c r="G61" t="s">
        <v>247</v>
      </c>
      <c r="H61" s="7" t="s">
        <v>66</v>
      </c>
    </row>
    <row r="62" spans="1:8" x14ac:dyDescent="0.35">
      <c r="A62" t="s">
        <v>134</v>
      </c>
      <c r="B62" s="7" t="s">
        <v>132</v>
      </c>
      <c r="C62" s="7" t="s">
        <v>52</v>
      </c>
      <c r="D62" s="7"/>
      <c r="G62" t="s">
        <v>248</v>
      </c>
      <c r="H62" s="7" t="s">
        <v>67</v>
      </c>
    </row>
    <row r="63" spans="1:8" x14ac:dyDescent="0.35">
      <c r="A63" t="s">
        <v>135</v>
      </c>
      <c r="B63" s="7" t="s">
        <v>132</v>
      </c>
      <c r="C63" s="7" t="s">
        <v>53</v>
      </c>
      <c r="D63" s="7" t="s">
        <v>154</v>
      </c>
      <c r="E63" t="s">
        <v>249</v>
      </c>
      <c r="F63" t="s">
        <v>260</v>
      </c>
      <c r="G63" t="s">
        <v>250</v>
      </c>
      <c r="H63" s="7" t="s">
        <v>68</v>
      </c>
    </row>
    <row r="64" spans="1:8" x14ac:dyDescent="0.35">
      <c r="A64" t="s">
        <v>136</v>
      </c>
      <c r="B64" s="7" t="s">
        <v>132</v>
      </c>
      <c r="C64" s="7" t="s">
        <v>54</v>
      </c>
      <c r="D64" s="7"/>
      <c r="G64" t="s">
        <v>251</v>
      </c>
      <c r="H64" s="7" t="s">
        <v>69</v>
      </c>
    </row>
    <row r="65" spans="1:8" x14ac:dyDescent="0.35">
      <c r="A65" t="s">
        <v>11</v>
      </c>
      <c r="B65" s="7" t="s">
        <v>132</v>
      </c>
      <c r="C65" s="7">
        <v>4</v>
      </c>
      <c r="D65" s="7"/>
      <c r="G65" t="s">
        <v>252</v>
      </c>
      <c r="H65" s="7" t="s">
        <v>70</v>
      </c>
    </row>
    <row r="66" spans="1:8" x14ac:dyDescent="0.35">
      <c r="A66" t="s">
        <v>138</v>
      </c>
      <c r="B66" s="7" t="s">
        <v>137</v>
      </c>
      <c r="C66" s="7" t="s">
        <v>55</v>
      </c>
    </row>
    <row r="67" spans="1:8" x14ac:dyDescent="0.35">
      <c r="A67" t="s">
        <v>139</v>
      </c>
      <c r="B67" s="7" t="s">
        <v>137</v>
      </c>
      <c r="C67" s="7" t="s">
        <v>56</v>
      </c>
    </row>
    <row r="68" spans="1:8" x14ac:dyDescent="0.35">
      <c r="A68" t="s">
        <v>11</v>
      </c>
      <c r="B68" s="7" t="s">
        <v>137</v>
      </c>
      <c r="C68" s="7">
        <v>2</v>
      </c>
    </row>
    <row r="69" spans="1:8" x14ac:dyDescent="0.35">
      <c r="A69" t="s">
        <v>141</v>
      </c>
      <c r="B69" s="7" t="s">
        <v>140</v>
      </c>
      <c r="C69" s="7" t="s">
        <v>57</v>
      </c>
    </row>
    <row r="70" spans="1:8" x14ac:dyDescent="0.35">
      <c r="A70" t="s">
        <v>142</v>
      </c>
      <c r="B70" s="7" t="s">
        <v>140</v>
      </c>
      <c r="C70" s="7" t="s">
        <v>58</v>
      </c>
    </row>
    <row r="71" spans="1:8" x14ac:dyDescent="0.35">
      <c r="A71" t="s">
        <v>11</v>
      </c>
      <c r="B71" s="7" t="s">
        <v>140</v>
      </c>
      <c r="C71" s="7">
        <v>2</v>
      </c>
    </row>
    <row r="72" spans="1:8" x14ac:dyDescent="0.35">
      <c r="A72" t="s">
        <v>144</v>
      </c>
      <c r="B72" s="7" t="s">
        <v>143</v>
      </c>
      <c r="C72" s="7" t="s">
        <v>59</v>
      </c>
    </row>
    <row r="73" spans="1:8" x14ac:dyDescent="0.35">
      <c r="A73" t="s">
        <v>145</v>
      </c>
      <c r="B73" s="7" t="s">
        <v>143</v>
      </c>
      <c r="C73" s="7" t="s">
        <v>60</v>
      </c>
    </row>
    <row r="74" spans="1:8" x14ac:dyDescent="0.35">
      <c r="A74" t="s">
        <v>146</v>
      </c>
      <c r="B74" s="7" t="s">
        <v>143</v>
      </c>
      <c r="C74" s="7" t="s">
        <v>61</v>
      </c>
    </row>
    <row r="75" spans="1:8" x14ac:dyDescent="0.35">
      <c r="A75" t="s">
        <v>147</v>
      </c>
      <c r="B75" s="7" t="s">
        <v>143</v>
      </c>
      <c r="C75" s="7" t="s">
        <v>62</v>
      </c>
    </row>
    <row r="76" spans="1:8" x14ac:dyDescent="0.35">
      <c r="A76" t="s">
        <v>11</v>
      </c>
      <c r="B76" s="7" t="s">
        <v>143</v>
      </c>
      <c r="C76" s="7">
        <v>4</v>
      </c>
    </row>
    <row r="77" spans="1:8" x14ac:dyDescent="0.35">
      <c r="A77" t="s">
        <v>149</v>
      </c>
      <c r="B77" s="7" t="s">
        <v>148</v>
      </c>
      <c r="C77" s="7" t="s">
        <v>63</v>
      </c>
    </row>
    <row r="78" spans="1:8" x14ac:dyDescent="0.35">
      <c r="A78" t="s">
        <v>150</v>
      </c>
      <c r="B78" s="7" t="s">
        <v>148</v>
      </c>
      <c r="C78" s="7" t="s">
        <v>64</v>
      </c>
    </row>
    <row r="79" spans="1:8" x14ac:dyDescent="0.35">
      <c r="A79" t="s">
        <v>151</v>
      </c>
      <c r="B79" s="7" t="s">
        <v>148</v>
      </c>
      <c r="C79" s="7" t="s">
        <v>65</v>
      </c>
    </row>
    <row r="80" spans="1:8" x14ac:dyDescent="0.35">
      <c r="A80" t="s">
        <v>152</v>
      </c>
      <c r="B80" s="7" t="s">
        <v>148</v>
      </c>
      <c r="C80" s="7" t="s">
        <v>66</v>
      </c>
    </row>
    <row r="81" spans="1:3" x14ac:dyDescent="0.35">
      <c r="A81" t="s">
        <v>153</v>
      </c>
      <c r="B81" s="7" t="s">
        <v>148</v>
      </c>
      <c r="C81" s="7" t="s">
        <v>67</v>
      </c>
    </row>
    <row r="82" spans="1:3" x14ac:dyDescent="0.35">
      <c r="A82" t="s">
        <v>11</v>
      </c>
      <c r="B82" s="7" t="s">
        <v>148</v>
      </c>
      <c r="C82" s="7">
        <v>4</v>
      </c>
    </row>
    <row r="83" spans="1:3" x14ac:dyDescent="0.35">
      <c r="A83" t="s">
        <v>155</v>
      </c>
      <c r="B83" s="7" t="s">
        <v>154</v>
      </c>
      <c r="C83" s="7" t="s">
        <v>68</v>
      </c>
    </row>
    <row r="84" spans="1:3" x14ac:dyDescent="0.35">
      <c r="A84" t="s">
        <v>156</v>
      </c>
      <c r="B84" s="7" t="s">
        <v>154</v>
      </c>
      <c r="C84" s="7" t="s">
        <v>69</v>
      </c>
    </row>
    <row r="85" spans="1:3" x14ac:dyDescent="0.35">
      <c r="A85" t="s">
        <v>157</v>
      </c>
      <c r="B85" s="7" t="s">
        <v>154</v>
      </c>
      <c r="C85" s="7" t="s">
        <v>70</v>
      </c>
    </row>
    <row r="86" spans="1:3" x14ac:dyDescent="0.35">
      <c r="A86" t="s">
        <v>11</v>
      </c>
      <c r="B86" s="7" t="s">
        <v>154</v>
      </c>
      <c r="C86" s="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65A-E753-4045-8AD8-A2BD572A8962}">
  <dimension ref="A1:E65"/>
  <sheetViews>
    <sheetView tabSelected="1" workbookViewId="0">
      <selection sqref="A1:E65"/>
    </sheetView>
  </sheetViews>
  <sheetFormatPr defaultRowHeight="14.5" x14ac:dyDescent="0.35"/>
  <cols>
    <col min="1" max="1" width="10.36328125" customWidth="1"/>
    <col min="2" max="2" width="16.54296875" customWidth="1"/>
    <col min="3" max="3" width="11.1796875" customWidth="1"/>
    <col min="4" max="4" width="41.26953125" customWidth="1"/>
    <col min="5" max="5" width="19.7265625" customWidth="1"/>
  </cols>
  <sheetData>
    <row r="1" spans="1:5" ht="39.5" customHeight="1" x14ac:dyDescent="0.35">
      <c r="A1" s="12" t="s">
        <v>266</v>
      </c>
      <c r="B1" s="13" t="s">
        <v>262</v>
      </c>
      <c r="C1" s="13" t="s">
        <v>263</v>
      </c>
      <c r="D1" s="13" t="s">
        <v>264</v>
      </c>
      <c r="E1" s="14" t="s">
        <v>265</v>
      </c>
    </row>
    <row r="2" spans="1:5" x14ac:dyDescent="0.35">
      <c r="A2" s="15" t="s">
        <v>73</v>
      </c>
      <c r="B2" s="7" t="s">
        <v>168</v>
      </c>
      <c r="C2" s="7" t="s">
        <v>6</v>
      </c>
      <c r="D2" s="7" t="s">
        <v>169</v>
      </c>
      <c r="E2" s="16" t="s">
        <v>6</v>
      </c>
    </row>
    <row r="3" spans="1:5" x14ac:dyDescent="0.35">
      <c r="A3" s="15"/>
      <c r="B3" s="7"/>
      <c r="C3" s="7"/>
      <c r="D3" s="7" t="s">
        <v>170</v>
      </c>
      <c r="E3" s="16" t="s">
        <v>7</v>
      </c>
    </row>
    <row r="4" spans="1:5" x14ac:dyDescent="0.35">
      <c r="A4" s="15"/>
      <c r="B4" s="7"/>
      <c r="C4" s="7"/>
      <c r="D4" s="7" t="s">
        <v>171</v>
      </c>
      <c r="E4" s="16" t="s">
        <v>8</v>
      </c>
    </row>
    <row r="5" spans="1:5" x14ac:dyDescent="0.35">
      <c r="A5" s="15"/>
      <c r="B5" s="7"/>
      <c r="C5" s="7"/>
      <c r="D5" s="7" t="s">
        <v>172</v>
      </c>
      <c r="E5" s="16" t="s">
        <v>9</v>
      </c>
    </row>
    <row r="6" spans="1:5" x14ac:dyDescent="0.35">
      <c r="A6" s="15"/>
      <c r="B6" s="7"/>
      <c r="C6" s="7"/>
      <c r="D6" s="7" t="s">
        <v>173</v>
      </c>
      <c r="E6" s="16" t="s">
        <v>10</v>
      </c>
    </row>
    <row r="7" spans="1:5" x14ac:dyDescent="0.35">
      <c r="A7" s="15" t="s">
        <v>79</v>
      </c>
      <c r="B7" s="7" t="s">
        <v>174</v>
      </c>
      <c r="C7" s="7" t="s">
        <v>14</v>
      </c>
      <c r="D7" s="7" t="s">
        <v>175</v>
      </c>
      <c r="E7" s="16" t="s">
        <v>12</v>
      </c>
    </row>
    <row r="8" spans="1:5" x14ac:dyDescent="0.35">
      <c r="A8" s="15"/>
      <c r="B8" s="7"/>
      <c r="C8" s="7"/>
      <c r="D8" s="7" t="s">
        <v>176</v>
      </c>
      <c r="E8" s="16" t="s">
        <v>13</v>
      </c>
    </row>
    <row r="9" spans="1:5" x14ac:dyDescent="0.35">
      <c r="A9" s="15"/>
      <c r="B9" s="7"/>
      <c r="C9" s="7"/>
      <c r="D9" s="7" t="s">
        <v>177</v>
      </c>
      <c r="E9" s="16" t="s">
        <v>14</v>
      </c>
    </row>
    <row r="10" spans="1:5" x14ac:dyDescent="0.35">
      <c r="A10" s="15"/>
      <c r="B10" s="7"/>
      <c r="C10" s="7"/>
      <c r="D10" s="7" t="s">
        <v>178</v>
      </c>
      <c r="E10" s="16" t="s">
        <v>15</v>
      </c>
    </row>
    <row r="11" spans="1:5" x14ac:dyDescent="0.35">
      <c r="A11" s="15" t="s">
        <v>84</v>
      </c>
      <c r="B11" s="7" t="s">
        <v>179</v>
      </c>
      <c r="C11" s="7" t="s">
        <v>267</v>
      </c>
      <c r="D11" s="7" t="s">
        <v>180</v>
      </c>
      <c r="E11" s="16" t="s">
        <v>16</v>
      </c>
    </row>
    <row r="12" spans="1:5" x14ac:dyDescent="0.35">
      <c r="A12" s="15"/>
      <c r="B12" s="7"/>
      <c r="C12" s="7"/>
      <c r="D12" s="7" t="s">
        <v>181</v>
      </c>
      <c r="E12" s="16" t="s">
        <v>267</v>
      </c>
    </row>
    <row r="13" spans="1:5" x14ac:dyDescent="0.35">
      <c r="A13" s="15"/>
      <c r="B13" s="7"/>
      <c r="C13" s="7"/>
      <c r="D13" s="7" t="s">
        <v>182</v>
      </c>
      <c r="E13" s="16" t="s">
        <v>18</v>
      </c>
    </row>
    <row r="14" spans="1:5" x14ac:dyDescent="0.35">
      <c r="A14" s="15" t="s">
        <v>88</v>
      </c>
      <c r="B14" s="7" t="s">
        <v>183</v>
      </c>
      <c r="C14" s="7" t="s">
        <v>183</v>
      </c>
      <c r="D14" s="7" t="s">
        <v>184</v>
      </c>
      <c r="E14" s="16" t="s">
        <v>271</v>
      </c>
    </row>
    <row r="15" spans="1:5" x14ac:dyDescent="0.35">
      <c r="A15" s="15"/>
      <c r="B15" s="7"/>
      <c r="C15" s="7"/>
      <c r="D15" s="7" t="s">
        <v>185</v>
      </c>
      <c r="E15" s="16" t="s">
        <v>20</v>
      </c>
    </row>
    <row r="16" spans="1:5" x14ac:dyDescent="0.35">
      <c r="A16" s="15"/>
      <c r="B16" s="7"/>
      <c r="C16" s="7"/>
      <c r="D16" s="7" t="s">
        <v>186</v>
      </c>
      <c r="E16" s="16" t="s">
        <v>21</v>
      </c>
    </row>
    <row r="17" spans="1:5" x14ac:dyDescent="0.35">
      <c r="A17" s="15" t="s">
        <v>92</v>
      </c>
      <c r="B17" s="7" t="s">
        <v>187</v>
      </c>
      <c r="C17" s="7" t="s">
        <v>261</v>
      </c>
      <c r="D17" s="7" t="s">
        <v>188</v>
      </c>
      <c r="E17" s="16" t="s">
        <v>22</v>
      </c>
    </row>
    <row r="18" spans="1:5" x14ac:dyDescent="0.35">
      <c r="A18" s="15"/>
      <c r="B18" s="7"/>
      <c r="C18" s="7"/>
      <c r="D18" s="7" t="s">
        <v>189</v>
      </c>
      <c r="E18" s="16" t="s">
        <v>23</v>
      </c>
    </row>
    <row r="19" spans="1:5" x14ac:dyDescent="0.35">
      <c r="A19" s="15"/>
      <c r="B19" s="7"/>
      <c r="C19" s="7"/>
      <c r="D19" s="7" t="s">
        <v>190</v>
      </c>
      <c r="E19" s="16" t="s">
        <v>24</v>
      </c>
    </row>
    <row r="20" spans="1:5" x14ac:dyDescent="0.35">
      <c r="A20" s="15" t="s">
        <v>96</v>
      </c>
      <c r="B20" s="7" t="s">
        <v>191</v>
      </c>
      <c r="C20" s="7" t="s">
        <v>26</v>
      </c>
      <c r="D20" s="7" t="s">
        <v>192</v>
      </c>
      <c r="E20" s="16" t="s">
        <v>25</v>
      </c>
    </row>
    <row r="21" spans="1:5" x14ac:dyDescent="0.35">
      <c r="A21" s="15"/>
      <c r="B21" s="7"/>
      <c r="C21" s="7"/>
      <c r="D21" s="7" t="s">
        <v>193</v>
      </c>
      <c r="E21" s="16" t="s">
        <v>26</v>
      </c>
    </row>
    <row r="22" spans="1:5" x14ac:dyDescent="0.35">
      <c r="A22" s="15" t="s">
        <v>99</v>
      </c>
      <c r="B22" s="7" t="s">
        <v>194</v>
      </c>
      <c r="C22" s="7" t="s">
        <v>253</v>
      </c>
      <c r="D22" s="7" t="s">
        <v>195</v>
      </c>
      <c r="E22" s="16" t="s">
        <v>27</v>
      </c>
    </row>
    <row r="23" spans="1:5" x14ac:dyDescent="0.35">
      <c r="A23" s="15"/>
      <c r="B23" s="7"/>
      <c r="C23" s="7"/>
      <c r="D23" s="7" t="s">
        <v>196</v>
      </c>
      <c r="E23" s="16" t="s">
        <v>28</v>
      </c>
    </row>
    <row r="24" spans="1:5" x14ac:dyDescent="0.35">
      <c r="A24" s="15"/>
      <c r="B24" s="7"/>
      <c r="C24" s="7"/>
      <c r="D24" s="7" t="s">
        <v>197</v>
      </c>
      <c r="E24" s="16" t="s">
        <v>29</v>
      </c>
    </row>
    <row r="25" spans="1:5" x14ac:dyDescent="0.35">
      <c r="A25" s="15"/>
      <c r="B25" s="7"/>
      <c r="C25" s="7"/>
      <c r="D25" s="7" t="s">
        <v>198</v>
      </c>
      <c r="E25" s="16" t="s">
        <v>30</v>
      </c>
    </row>
    <row r="26" spans="1:5" x14ac:dyDescent="0.35">
      <c r="A26" s="15" t="s">
        <v>104</v>
      </c>
      <c r="B26" s="7" t="s">
        <v>199</v>
      </c>
      <c r="C26" s="7" t="s">
        <v>254</v>
      </c>
      <c r="D26" s="7" t="s">
        <v>200</v>
      </c>
      <c r="E26" s="16" t="s">
        <v>31</v>
      </c>
    </row>
    <row r="27" spans="1:5" x14ac:dyDescent="0.35">
      <c r="A27" s="15"/>
      <c r="B27" s="7"/>
      <c r="C27" s="7"/>
      <c r="D27" s="7" t="s">
        <v>201</v>
      </c>
      <c r="E27" s="16" t="s">
        <v>32</v>
      </c>
    </row>
    <row r="28" spans="1:5" x14ac:dyDescent="0.35">
      <c r="A28" s="15"/>
      <c r="B28" s="7"/>
      <c r="C28" s="7"/>
      <c r="D28" s="7" t="s">
        <v>202</v>
      </c>
      <c r="E28" s="16" t="s">
        <v>33</v>
      </c>
    </row>
    <row r="29" spans="1:5" x14ac:dyDescent="0.35">
      <c r="A29" s="15" t="s">
        <v>108</v>
      </c>
      <c r="B29" s="7" t="s">
        <v>203</v>
      </c>
      <c r="C29" s="7" t="s">
        <v>34</v>
      </c>
      <c r="D29" s="7" t="s">
        <v>204</v>
      </c>
      <c r="E29" s="16" t="s">
        <v>34</v>
      </c>
    </row>
    <row r="30" spans="1:5" x14ac:dyDescent="0.35">
      <c r="A30" s="15"/>
      <c r="B30" s="7"/>
      <c r="C30" s="7"/>
      <c r="D30" s="7" t="s">
        <v>205</v>
      </c>
      <c r="E30" s="16" t="s">
        <v>35</v>
      </c>
    </row>
    <row r="31" spans="1:5" x14ac:dyDescent="0.35">
      <c r="A31" s="15"/>
      <c r="B31" s="7"/>
      <c r="C31" s="7"/>
      <c r="D31" s="7" t="s">
        <v>206</v>
      </c>
      <c r="E31" s="16" t="s">
        <v>36</v>
      </c>
    </row>
    <row r="32" spans="1:5" x14ac:dyDescent="0.35">
      <c r="A32" s="15"/>
      <c r="B32" s="7"/>
      <c r="C32" s="7"/>
      <c r="D32" s="7" t="s">
        <v>207</v>
      </c>
      <c r="E32" s="16" t="s">
        <v>37</v>
      </c>
    </row>
    <row r="33" spans="1:5" x14ac:dyDescent="0.35">
      <c r="A33" s="15" t="s">
        <v>113</v>
      </c>
      <c r="B33" s="7" t="s">
        <v>208</v>
      </c>
      <c r="C33" s="7" t="s">
        <v>255</v>
      </c>
      <c r="D33" s="7" t="s">
        <v>209</v>
      </c>
      <c r="E33" s="16" t="s">
        <v>38</v>
      </c>
    </row>
    <row r="34" spans="1:5" x14ac:dyDescent="0.35">
      <c r="A34" s="15"/>
      <c r="B34" s="7"/>
      <c r="C34" s="7"/>
      <c r="D34" s="7" t="s">
        <v>210</v>
      </c>
      <c r="E34" s="16" t="s">
        <v>39</v>
      </c>
    </row>
    <row r="35" spans="1:5" x14ac:dyDescent="0.35">
      <c r="A35" s="15"/>
      <c r="B35" s="7"/>
      <c r="C35" s="7"/>
      <c r="D35" s="7" t="s">
        <v>211</v>
      </c>
      <c r="E35" s="16" t="s">
        <v>40</v>
      </c>
    </row>
    <row r="36" spans="1:5" x14ac:dyDescent="0.35">
      <c r="A36" s="15" t="s">
        <v>117</v>
      </c>
      <c r="B36" s="7" t="s">
        <v>212</v>
      </c>
      <c r="C36" s="7" t="s">
        <v>256</v>
      </c>
      <c r="D36" s="7" t="s">
        <v>213</v>
      </c>
      <c r="E36" s="16" t="s">
        <v>41</v>
      </c>
    </row>
    <row r="37" spans="1:5" x14ac:dyDescent="0.35">
      <c r="A37" s="15"/>
      <c r="B37" s="7"/>
      <c r="C37" s="7"/>
      <c r="D37" s="7" t="s">
        <v>214</v>
      </c>
      <c r="E37" s="16" t="s">
        <v>42</v>
      </c>
    </row>
    <row r="38" spans="1:5" x14ac:dyDescent="0.35">
      <c r="A38" s="15" t="s">
        <v>120</v>
      </c>
      <c r="B38" s="7" t="s">
        <v>215</v>
      </c>
      <c r="C38" s="7" t="s">
        <v>43</v>
      </c>
      <c r="D38" s="7" t="s">
        <v>216</v>
      </c>
      <c r="E38" s="16" t="s">
        <v>43</v>
      </c>
    </row>
    <row r="39" spans="1:5" x14ac:dyDescent="0.35">
      <c r="A39" s="15"/>
      <c r="B39" s="7"/>
      <c r="C39" s="7"/>
      <c r="D39" s="7" t="s">
        <v>217</v>
      </c>
      <c r="E39" s="16" t="s">
        <v>44</v>
      </c>
    </row>
    <row r="40" spans="1:5" x14ac:dyDescent="0.35">
      <c r="A40" s="15" t="s">
        <v>123</v>
      </c>
      <c r="B40" s="7" t="s">
        <v>218</v>
      </c>
      <c r="C40" s="7" t="s">
        <v>257</v>
      </c>
      <c r="D40" s="7" t="s">
        <v>219</v>
      </c>
      <c r="E40" s="16" t="s">
        <v>45</v>
      </c>
    </row>
    <row r="41" spans="1:5" x14ac:dyDescent="0.35">
      <c r="A41" s="15"/>
      <c r="B41" s="7"/>
      <c r="C41" s="7"/>
      <c r="D41" s="7" t="s">
        <v>220</v>
      </c>
      <c r="E41" s="16" t="s">
        <v>46</v>
      </c>
    </row>
    <row r="42" spans="1:5" x14ac:dyDescent="0.35">
      <c r="A42" s="15" t="s">
        <v>126</v>
      </c>
      <c r="B42" s="7" t="s">
        <v>221</v>
      </c>
      <c r="C42" s="7" t="s">
        <v>258</v>
      </c>
      <c r="D42" s="7" t="s">
        <v>222</v>
      </c>
      <c r="E42" s="16" t="s">
        <v>47</v>
      </c>
    </row>
    <row r="43" spans="1:5" x14ac:dyDescent="0.35">
      <c r="A43" s="15"/>
      <c r="B43" s="7"/>
      <c r="C43" s="7"/>
      <c r="D43" s="7" t="s">
        <v>223</v>
      </c>
      <c r="E43" s="16" t="s">
        <v>48</v>
      </c>
    </row>
    <row r="44" spans="1:5" x14ac:dyDescent="0.35">
      <c r="A44" s="15" t="s">
        <v>129</v>
      </c>
      <c r="B44" s="7" t="s">
        <v>224</v>
      </c>
      <c r="C44" s="7" t="s">
        <v>50</v>
      </c>
      <c r="D44" s="7" t="s">
        <v>225</v>
      </c>
      <c r="E44" s="16" t="s">
        <v>49</v>
      </c>
    </row>
    <row r="45" spans="1:5" x14ac:dyDescent="0.35">
      <c r="A45" s="15"/>
      <c r="B45" s="7"/>
      <c r="C45" s="7"/>
      <c r="D45" s="7" t="s">
        <v>226</v>
      </c>
      <c r="E45" s="16" t="s">
        <v>50</v>
      </c>
    </row>
    <row r="46" spans="1:5" x14ac:dyDescent="0.35">
      <c r="A46" s="15" t="s">
        <v>132</v>
      </c>
      <c r="B46" s="7" t="s">
        <v>227</v>
      </c>
      <c r="C46" s="7" t="s">
        <v>259</v>
      </c>
      <c r="D46" s="7" t="s">
        <v>228</v>
      </c>
      <c r="E46" s="16" t="s">
        <v>268</v>
      </c>
    </row>
    <row r="47" spans="1:5" x14ac:dyDescent="0.35">
      <c r="A47" s="15"/>
      <c r="B47" s="7"/>
      <c r="C47" s="7"/>
      <c r="D47" s="7" t="s">
        <v>229</v>
      </c>
      <c r="E47" s="16" t="s">
        <v>52</v>
      </c>
    </row>
    <row r="48" spans="1:5" x14ac:dyDescent="0.35">
      <c r="A48" s="15"/>
      <c r="B48" s="7"/>
      <c r="C48" s="7"/>
      <c r="D48" s="7" t="s">
        <v>230</v>
      </c>
      <c r="E48" s="16" t="s">
        <v>53</v>
      </c>
    </row>
    <row r="49" spans="1:5" x14ac:dyDescent="0.35">
      <c r="A49" s="15"/>
      <c r="B49" s="7"/>
      <c r="C49" s="7"/>
      <c r="D49" s="7" t="s">
        <v>231</v>
      </c>
      <c r="E49" s="16" t="s">
        <v>269</v>
      </c>
    </row>
    <row r="50" spans="1:5" x14ac:dyDescent="0.35">
      <c r="A50" s="15" t="s">
        <v>137</v>
      </c>
      <c r="B50" s="7" t="s">
        <v>232</v>
      </c>
      <c r="C50" s="7" t="s">
        <v>56</v>
      </c>
      <c r="D50" s="7" t="s">
        <v>233</v>
      </c>
      <c r="E50" s="16" t="s">
        <v>55</v>
      </c>
    </row>
    <row r="51" spans="1:5" x14ac:dyDescent="0.35">
      <c r="A51" s="15"/>
      <c r="B51" s="7"/>
      <c r="C51" s="7"/>
      <c r="D51" s="7" t="s">
        <v>234</v>
      </c>
      <c r="E51" s="16" t="s">
        <v>56</v>
      </c>
    </row>
    <row r="52" spans="1:5" x14ac:dyDescent="0.35">
      <c r="A52" s="15" t="s">
        <v>140</v>
      </c>
      <c r="B52" s="7" t="s">
        <v>235</v>
      </c>
      <c r="C52" s="7" t="s">
        <v>44</v>
      </c>
      <c r="D52" s="7" t="s">
        <v>236</v>
      </c>
      <c r="E52" s="16" t="s">
        <v>57</v>
      </c>
    </row>
    <row r="53" spans="1:5" x14ac:dyDescent="0.35">
      <c r="A53" s="15"/>
      <c r="B53" s="7"/>
      <c r="C53" s="7"/>
      <c r="D53" s="7" t="s">
        <v>237</v>
      </c>
      <c r="E53" s="16" t="s">
        <v>58</v>
      </c>
    </row>
    <row r="54" spans="1:5" x14ac:dyDescent="0.35">
      <c r="A54" s="15" t="s">
        <v>143</v>
      </c>
      <c r="B54" s="7" t="s">
        <v>238</v>
      </c>
      <c r="C54" s="7" t="s">
        <v>60</v>
      </c>
      <c r="D54" s="7" t="s">
        <v>239</v>
      </c>
      <c r="E54" s="16" t="s">
        <v>59</v>
      </c>
    </row>
    <row r="55" spans="1:5" x14ac:dyDescent="0.35">
      <c r="A55" s="15"/>
      <c r="B55" s="7"/>
      <c r="C55" s="7"/>
      <c r="D55" s="7" t="s">
        <v>240</v>
      </c>
      <c r="E55" s="16" t="s">
        <v>60</v>
      </c>
    </row>
    <row r="56" spans="1:5" x14ac:dyDescent="0.35">
      <c r="A56" s="15"/>
      <c r="B56" s="7"/>
      <c r="C56" s="7"/>
      <c r="D56" s="7" t="s">
        <v>241</v>
      </c>
      <c r="E56" s="16" t="s">
        <v>61</v>
      </c>
    </row>
    <row r="57" spans="1:5" x14ac:dyDescent="0.35">
      <c r="A57" s="15"/>
      <c r="B57" s="7"/>
      <c r="C57" s="7"/>
      <c r="D57" s="7" t="s">
        <v>242</v>
      </c>
      <c r="E57" s="16" t="s">
        <v>62</v>
      </c>
    </row>
    <row r="58" spans="1:5" x14ac:dyDescent="0.35">
      <c r="A58" s="15" t="s">
        <v>148</v>
      </c>
      <c r="B58" s="7" t="s">
        <v>243</v>
      </c>
      <c r="C58" s="7" t="s">
        <v>64</v>
      </c>
      <c r="D58" s="7" t="s">
        <v>244</v>
      </c>
      <c r="E58" s="16" t="s">
        <v>63</v>
      </c>
    </row>
    <row r="59" spans="1:5" x14ac:dyDescent="0.35">
      <c r="A59" s="15"/>
      <c r="B59" s="7"/>
      <c r="C59" s="7"/>
      <c r="D59" s="7" t="s">
        <v>245</v>
      </c>
      <c r="E59" s="16" t="s">
        <v>64</v>
      </c>
    </row>
    <row r="60" spans="1:5" x14ac:dyDescent="0.35">
      <c r="A60" s="15"/>
      <c r="B60" s="7"/>
      <c r="C60" s="7"/>
      <c r="D60" s="7" t="s">
        <v>246</v>
      </c>
      <c r="E60" s="16" t="s">
        <v>65</v>
      </c>
    </row>
    <row r="61" spans="1:5" x14ac:dyDescent="0.35">
      <c r="A61" s="15"/>
      <c r="B61" s="7"/>
      <c r="C61" s="7"/>
      <c r="D61" s="7" t="s">
        <v>247</v>
      </c>
      <c r="E61" s="16" t="s">
        <v>66</v>
      </c>
    </row>
    <row r="62" spans="1:5" x14ac:dyDescent="0.35">
      <c r="A62" s="15"/>
      <c r="B62" s="7"/>
      <c r="C62" s="7"/>
      <c r="D62" s="7" t="s">
        <v>248</v>
      </c>
      <c r="E62" s="16" t="s">
        <v>67</v>
      </c>
    </row>
    <row r="63" spans="1:5" x14ac:dyDescent="0.35">
      <c r="A63" s="15" t="s">
        <v>154</v>
      </c>
      <c r="B63" s="7" t="s">
        <v>249</v>
      </c>
      <c r="C63" s="7" t="s">
        <v>260</v>
      </c>
      <c r="D63" s="7" t="s">
        <v>250</v>
      </c>
      <c r="E63" s="16" t="s">
        <v>68</v>
      </c>
    </row>
    <row r="64" spans="1:5" x14ac:dyDescent="0.35">
      <c r="A64" s="15"/>
      <c r="B64" s="7"/>
      <c r="C64" s="7"/>
      <c r="D64" s="7" t="s">
        <v>251</v>
      </c>
      <c r="E64" s="16" t="s">
        <v>270</v>
      </c>
    </row>
    <row r="65" spans="1:5" ht="15" thickBot="1" x14ac:dyDescent="0.4">
      <c r="A65" s="17"/>
      <c r="B65" s="18"/>
      <c r="C65" s="18"/>
      <c r="D65" s="18" t="s">
        <v>252</v>
      </c>
      <c r="E65" s="19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5 G S M V 0 1 1 P 4 m k A A A A 9 g A A A B I A H A B D b 2 5 m a W c v U G F j a 2 F n Z S 5 4 b W w g o h g A K K A U A A A A A A A A A A A A A A A A A A A A A A A A A A A A h Y 9 N D o I w F I S v Q r q n f 2 4 M e d S F c S e J C Y l x 2 0 C F R n g Y W i x 3 c + G R v I I Y R d 2 5 n J l v k p n 7 9 Q a r s W 2 i i + m d 7 T A l g n I S G S y 6 0 m K V k s E f 4 y V Z K d j p 4 q Q r E 0 0 w u m R 0 N i W 1 9 + e E s R A C D Q v a 9 R W T n A t 2 y L Z 5 U Z t W x x a d 1 1 g Y 8 m m V / 1 t E w f 4 1 R k k q p K C S S 8 q B z S Z k F r / A l P N n + m P C e m j 8 0 B t l M M 4 3 w G Y J 7 P 1 B P Q B Q S w M E F A A C A A g A 5 G S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k j F f O d k 9 i j Q E A A M o F A A A T A B w A R m 9 y b X V s Y X M v U 2 V j d G l v b j E u b S C i G A A o o B Q A A A A A A A A A A A A A A A A A A A A A A A A A A A D t U 0 F L w z A Y v R f 2 H 0 K 8 d B C K B R V U e p B O 0 Y s o m 6 d N S t Z + 2 w L J F 0 n S z T H 2 3 4 1 2 b p O 1 q x d v 9 t L 2 e y / v v a + 8 W s i d 0 E j 6 1 T 2 + 7 g S d w M 6 4 g Y I o M F M o s o m Q k I 1 J Q i S 4 T k D 8 1 d e l y c F P U j u P e j o v F a A L 7 z w v S j U 6 / 2 J D m l 6 N X i w Y O + K S I 4 x 6 e o F S 8 8 K O f s h G u Z 3 T L h v 2 Q A o l H J i E M s p I q m W p 0 C a X j N x i r g u B 0 + T i / P Q 0 Z u S 5 1 A 7 6 b i k h 2 T 1 G j x r h t c u q f C f 0 y W j l s Y L c A y 9 8 C O r D D v j Y E z f I Z h 5 W q z A y 3 M x v p O z n P r G x i T P l v m Q 6 4 + h z k 8 H y D X Z y A 8 P R T r R R V e J P 0 I Y 1 / m y 1 o g t t C r + b 8 x z i 4 N 2 t G V l R C 2 j h Y I q Z Q O v 8 M f K A 7 u I s + t T 9 A i Z x p k R u d B Y j Z u O D c x 5 e g J j O v H U z Q / G j A p X + x L X I N x E q 9 Q N 0 3 e 0 E A m s / 5 n 7 n T u h + P f i c h H G X / k 3 3 K v G W A s b n / w 0 8 0 k B T t l a w n r L r Y A O + t V C t D r W M n U E 9 / F 3 y l g 0 a G d u a H 8 v v 4 e P x m w h b d f X r n + g D U E s B A i 0 A F A A C A A g A 5 G S M V 0 1 1 P 4 m k A A A A 9 g A A A B I A A A A A A A A A A A A A A A A A A A A A A E N v b m Z p Z y 9 Q Y W N r Y W d l L n h t b F B L A Q I t A B Q A A g A I A O R k j F c P y u m r p A A A A O k A A A A T A A A A A A A A A A A A A A A A A P A A A A B b Q 2 9 u d G V u d F 9 U e X B l c 1 0 u e G 1 s U E s B A i 0 A F A A C A A g A 5 G S M V 8 5 2 T 2 K N A Q A A y g U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0 A A A A A A A C H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F Q w N z o 1 N T o w M C 4 0 N T Y 3 N j E 5 W i I g L z 4 8 R W 5 0 c n k g V H l w Z T 0 i R m l s b E N v b H V t b l R 5 c G V z I i B W Y W x 1 Z T 0 i c 0 J n W U R C Z 1 l H Q m d Z R y I g L z 4 8 R W 5 0 c n k g V H l w Z T 0 i R m l s b E N v b H V t b k 5 h b W V z I i B W Y W x 1 Z T 0 i c 1 s m c X V v d D t 3 b 3 J k J n F 1 b 3 Q 7 L C Z x d W 9 0 O 3 N l b n N l J n F 1 b 3 Q 7 L C Z x d W 9 0 O 2 5 f a W 5 z d H M m c X V v d D s s J n F 1 b 3 Q 7 Z j F f b W l j c m 9 f M W 5 u X 2 I m c X V v d D s s J n F 1 b 3 Q 7 Z j F f d 2 V p Z 2 h 0 Z W R f M W 5 u X 2 I m c X V v d D s s J n F 1 b 3 Q 7 Z j F f b W F j c m 9 f M W 5 u X 2 I m c X V v d D s s J n F 1 b 3 Q 7 Z j F f b W l j c m 9 f Z n R f Y i Z x d W 9 0 O y w m c X V v d D t m M V 9 3 Z W l n a H R l Z F 9 m d F 9 i J n F 1 b 3 Q 7 L C Z x d W 9 0 O 2 Y x X 2 1 h Y 3 J v X 2 Z 0 X 2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W R f Z m l s Z V 9 i L 0 N o Y W 5 n Z W Q g V H l w Z S 5 7 d 2 9 y Z C w w f S Z x d W 9 0 O y w m c X V v d D t T Z W N 0 a W 9 u M S 9 t Z X J n Z W R f Z m l s Z V 9 i L 0 N o Y W 5 n Z W Q g V H l w Z S 5 7 c 2 V u c 2 U s M X 0 m c X V v d D s s J n F 1 b 3 Q 7 U 2 V j d G l v b j E v b W V y Z 2 V k X 2 Z p b G V f Y i 9 D a G F u Z 2 V k I F R 5 c G U u e 2 5 f a W 5 z d H M s M n 0 m c X V v d D s s J n F 1 b 3 Q 7 U 2 V j d G l v b j E v b W V y Z 2 V k X 2 Z p b G V f Y i 9 D a G F u Z 2 V k I F R 5 c G U u e 2 Y x X 2 1 p Y 3 J v X z F u b l 9 i L D N 9 J n F 1 b 3 Q 7 L C Z x d W 9 0 O 1 N l Y 3 R p b 2 4 x L 2 1 l c m d l Z F 9 m a W x l X 2 I v Q 2 h h b m d l Z C B U e X B l L n t m M V 9 3 Z W l n a H R l Z F 8 x b m 5 f Y i w 0 f S Z x d W 9 0 O y w m c X V v d D t T Z W N 0 a W 9 u M S 9 t Z X J n Z W R f Z m l s Z V 9 i L 0 N o Y W 5 n Z W Q g V H l w Z S 5 7 Z j F f b W F j c m 9 f M W 5 u X 2 I s N X 0 m c X V v d D s s J n F 1 b 3 Q 7 U 2 V j d G l v b j E v b W V y Z 2 V k X 2 Z p b G V f Y i 9 D a G F u Z 2 V k I F R 5 c G U u e 2 Y x X 2 1 p Y 3 J v X 2 Z 0 X 2 I s N n 0 m c X V v d D s s J n F 1 b 3 Q 7 U 2 V j d G l v b j E v b W V y Z 2 V k X 2 Z p b G V f Y i 9 D a G F u Z 2 V k I F R 5 c G U u e 2 Y x X 3 d l a W d o d G V k X 2 Z 0 X 2 I s N 3 0 m c X V v d D s s J n F 1 b 3 Q 7 U 2 V j d G l v b j E v b W V y Z 2 V k X 2 Z p b G V f Y i 9 D a G F u Z 2 V k I F R 5 c G U u e 2 Y x X 2 1 h Y 3 J v X 2 Z 0 X 2 I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V y Z 2 V k X 2 Z p b G V f Y i 9 D a G F u Z 2 V k I F R 5 c G U u e 3 d v c m Q s M H 0 m c X V v d D s s J n F 1 b 3 Q 7 U 2 V j d G l v b j E v b W V y Z 2 V k X 2 Z p b G V f Y i 9 D a G F u Z 2 V k I F R 5 c G U u e 3 N l b n N l L D F 9 J n F 1 b 3 Q 7 L C Z x d W 9 0 O 1 N l Y 3 R p b 2 4 x L 2 1 l c m d l Z F 9 m a W x l X 2 I v Q 2 h h b m d l Z C B U e X B l L n t u X 2 l u c 3 R z L D J 9 J n F 1 b 3 Q 7 L C Z x d W 9 0 O 1 N l Y 3 R p b 2 4 x L 2 1 l c m d l Z F 9 m a W x l X 2 I v Q 2 h h b m d l Z C B U e X B l L n t m M V 9 t a W N y b 1 8 x b m 5 f Y i w z f S Z x d W 9 0 O y w m c X V v d D t T Z W N 0 a W 9 u M S 9 t Z X J n Z W R f Z m l s Z V 9 i L 0 N o Y W 5 n Z W Q g V H l w Z S 5 7 Z j F f d 2 V p Z 2 h 0 Z W R f M W 5 u X 2 I s N H 0 m c X V v d D s s J n F 1 b 3 Q 7 U 2 V j d G l v b j E v b W V y Z 2 V k X 2 Z p b G V f Y i 9 D a G F u Z 2 V k I F R 5 c G U u e 2 Y x X 2 1 h Y 3 J v X z F u b l 9 i L D V 9 J n F 1 b 3 Q 7 L C Z x d W 9 0 O 1 N l Y 3 R p b 2 4 x L 2 1 l c m d l Z F 9 m a W x l X 2 I v Q 2 h h b m d l Z C B U e X B l L n t m M V 9 t a W N y b 1 9 m d F 9 i L D Z 9 J n F 1 b 3 Q 7 L C Z x d W 9 0 O 1 N l Y 3 R p b 2 4 x L 2 1 l c m d l Z F 9 m a W x l X 2 I v Q 2 h h b m d l Z C B U e X B l L n t m M V 9 3 Z W l n a H R l Z F 9 m d F 9 i L D d 9 J n F 1 b 3 Q 7 L C Z x d W 9 0 O 1 N l Y 3 R p b 2 4 x L 2 1 l c m d l Z F 9 m a W x l X 2 I v Q 2 h h b m d l Z C B U e X B l L n t m M V 9 t Y W N y b 1 9 m d F 9 i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R f Z m l s Z V 9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X 2 Z p b G V f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F 9 m a W x l X 2 F 2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k X 2 Z p b G V f Y X Z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D g 6 M D I 6 M z A u M T I 4 M D A z N V o i I C 8 + P E V u d H J 5 I F R 5 c G U 9 I k Z p b G x D b 2 x 1 b W 5 U e X B l c y I g V m F s d W U 9 I n N C Z 1 l E Q m d Z R 0 J n W U d C Z 1 l H Q m d Z R y I g L z 4 8 R W 5 0 c n k g V H l w Z T 0 i R m l s b E N v b H V t b k 5 h b W V z I i B W Y W x 1 Z T 0 i c 1 s m c X V v d D t 3 b 3 J k J n F 1 b 3 Q 7 L C Z x d W 9 0 O 3 N l b n N l J n F 1 b 3 Q 7 L C Z x d W 9 0 O 2 5 f a W 5 z d H M m c X V v d D s s J n F 1 b 3 Q 7 Z j F f b W l j c m 9 f M W 5 u X 3 J 1 J n F 1 b 3 Q 7 L C Z x d W 9 0 O 2 Y x X 3 d l a W d o d G V k X z F u b l 9 y d S Z x d W 9 0 O y w m c X V v d D t m M V 9 t Y W N y b 1 8 x b m 5 f c n U m c X V v d D s s J n F 1 b 3 Q 7 Z j F f b W l j c m 9 f M W 5 u X 2 0 m c X V v d D s s J n F 1 b 3 Q 7 Z j F f d 2 V p Z 2 h 0 Z W R f M W 5 u X 2 0 m c X V v d D s s J n F 1 b 3 Q 7 Z j F f b W F j c m 9 f M W 5 u X 2 0 m c X V v d D s s J n F 1 b 3 Q 7 Z j F f b W l j c m 9 f Z n R f c n U m c X V v d D s s J n F 1 b 3 Q 7 Z j F f d 2 V p Z 2 h 0 Z W R f Z n R f c n U m c X V v d D s s J n F 1 b 3 Q 7 Z j F f b W F j c m 9 f Z n R f c n U m c X V v d D s s J n F 1 b 3 Q 7 Z j F f b W l j c m 9 f Z n R f b S Z x d W 9 0 O y w m c X V v d D t m M V 9 3 Z W l n a H R l Z F 9 m d F 9 t J n F 1 b 3 Q 7 L C Z x d W 9 0 O 2 Y x X 2 1 h Y 3 J v X 2 Z 0 X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X 2 Z p b G V f Y X Y g K D E p L 0 N o Y W 5 n Z W Q g V H l w Z S 5 7 d 2 9 y Z C w w f S Z x d W 9 0 O y w m c X V v d D t T Z W N 0 a W 9 u M S 9 t Z X J n Z W R f Z m l s Z V 9 h d i A o M S k v Q 2 h h b m d l Z C B U e X B l L n t z Z W 5 z Z S w x f S Z x d W 9 0 O y w m c X V v d D t T Z W N 0 a W 9 u M S 9 t Z X J n Z W R f Z m l s Z V 9 h d i A o M S k v Q 2 h h b m d l Z C B U e X B l L n t u X 2 l u c 3 R z L D J 9 J n F 1 b 3 Q 7 L C Z x d W 9 0 O 1 N l Y 3 R p b 2 4 x L 2 1 l c m d l Z F 9 m a W x l X 2 F 2 I C g x K S 9 D a G F u Z 2 V k I F R 5 c G U u e 2 Y x X 2 1 p Y 3 J v X z F u b l 9 y d S w z f S Z x d W 9 0 O y w m c X V v d D t T Z W N 0 a W 9 u M S 9 t Z X J n Z W R f Z m l s Z V 9 h d i A o M S k v Q 2 h h b m d l Z C B U e X B l L n t m M V 9 3 Z W l n a H R l Z F 8 x b m 5 f c n U s N H 0 m c X V v d D s s J n F 1 b 3 Q 7 U 2 V j d G l v b j E v b W V y Z 2 V k X 2 Z p b G V f Y X Y g K D E p L 0 N o Y W 5 n Z W Q g V H l w Z S 5 7 Z j F f b W F j c m 9 f M W 5 u X 3 J 1 L D V 9 J n F 1 b 3 Q 7 L C Z x d W 9 0 O 1 N l Y 3 R p b 2 4 x L 2 1 l c m d l Z F 9 m a W x l X 2 F 2 I C g x K S 9 D a G F u Z 2 V k I F R 5 c G U u e 2 Y x X 2 1 p Y 3 J v X z F u b l 9 t L D Z 9 J n F 1 b 3 Q 7 L C Z x d W 9 0 O 1 N l Y 3 R p b 2 4 x L 2 1 l c m d l Z F 9 m a W x l X 2 F 2 I C g x K S 9 D a G F u Z 2 V k I F R 5 c G U u e 2 Y x X 3 d l a W d o d G V k X z F u b l 9 t L D d 9 J n F 1 b 3 Q 7 L C Z x d W 9 0 O 1 N l Y 3 R p b 2 4 x L 2 1 l c m d l Z F 9 m a W x l X 2 F 2 I C g x K S 9 D a G F u Z 2 V k I F R 5 c G U u e 2 Y x X 2 1 h Y 3 J v X z F u b l 9 t L D h 9 J n F 1 b 3 Q 7 L C Z x d W 9 0 O 1 N l Y 3 R p b 2 4 x L 2 1 l c m d l Z F 9 m a W x l X 2 F 2 I C g x K S 9 D a G F u Z 2 V k I F R 5 c G U u e 2 Y x X 2 1 p Y 3 J v X 2 Z 0 X 3 J 1 L D l 9 J n F 1 b 3 Q 7 L C Z x d W 9 0 O 1 N l Y 3 R p b 2 4 x L 2 1 l c m d l Z F 9 m a W x l X 2 F 2 I C g x K S 9 D a G F u Z 2 V k I F R 5 c G U u e 2 Y x X 3 d l a W d o d G V k X 2 Z 0 X 3 J 1 L D E w f S Z x d W 9 0 O y w m c X V v d D t T Z W N 0 a W 9 u M S 9 t Z X J n Z W R f Z m l s Z V 9 h d i A o M S k v Q 2 h h b m d l Z C B U e X B l L n t m M V 9 t Y W N y b 1 9 m d F 9 y d S w x M X 0 m c X V v d D s s J n F 1 b 3 Q 7 U 2 V j d G l v b j E v b W V y Z 2 V k X 2 Z p b G V f Y X Y g K D E p L 0 N o Y W 5 n Z W Q g V H l w Z S 5 7 Z j F f b W l j c m 9 f Z n R f b S w x M n 0 m c X V v d D s s J n F 1 b 3 Q 7 U 2 V j d G l v b j E v b W V y Z 2 V k X 2 Z p b G V f Y X Y g K D E p L 0 N o Y W 5 n Z W Q g V H l w Z S 5 7 Z j F f d 2 V p Z 2 h 0 Z W R f Z n R f b S w x M 3 0 m c X V v d D s s J n F 1 b 3 Q 7 U 2 V j d G l v b j E v b W V y Z 2 V k X 2 Z p b G V f Y X Y g K D E p L 0 N o Y W 5 n Z W Q g V H l w Z S 5 7 Z j F f b W F j c m 9 f Z n R f b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l c m d l Z F 9 m a W x l X 2 F 2 I C g x K S 9 D a G F u Z 2 V k I F R 5 c G U u e 3 d v c m Q s M H 0 m c X V v d D s s J n F 1 b 3 Q 7 U 2 V j d G l v b j E v b W V y Z 2 V k X 2 Z p b G V f Y X Y g K D E p L 0 N o Y W 5 n Z W Q g V H l w Z S 5 7 c 2 V u c 2 U s M X 0 m c X V v d D s s J n F 1 b 3 Q 7 U 2 V j d G l v b j E v b W V y Z 2 V k X 2 Z p b G V f Y X Y g K D E p L 0 N o Y W 5 n Z W Q g V H l w Z S 5 7 b l 9 p b n N 0 c y w y f S Z x d W 9 0 O y w m c X V v d D t T Z W N 0 a W 9 u M S 9 t Z X J n Z W R f Z m l s Z V 9 h d i A o M S k v Q 2 h h b m d l Z C B U e X B l L n t m M V 9 t a W N y b 1 8 x b m 5 f c n U s M 3 0 m c X V v d D s s J n F 1 b 3 Q 7 U 2 V j d G l v b j E v b W V y Z 2 V k X 2 Z p b G V f Y X Y g K D E p L 0 N o Y W 5 n Z W Q g V H l w Z S 5 7 Z j F f d 2 V p Z 2 h 0 Z W R f M W 5 u X 3 J 1 L D R 9 J n F 1 b 3 Q 7 L C Z x d W 9 0 O 1 N l Y 3 R p b 2 4 x L 2 1 l c m d l Z F 9 m a W x l X 2 F 2 I C g x K S 9 D a G F u Z 2 V k I F R 5 c G U u e 2 Y x X 2 1 h Y 3 J v X z F u b l 9 y d S w 1 f S Z x d W 9 0 O y w m c X V v d D t T Z W N 0 a W 9 u M S 9 t Z X J n Z W R f Z m l s Z V 9 h d i A o M S k v Q 2 h h b m d l Z C B U e X B l L n t m M V 9 t a W N y b 1 8 x b m 5 f b S w 2 f S Z x d W 9 0 O y w m c X V v d D t T Z W N 0 a W 9 u M S 9 t Z X J n Z W R f Z m l s Z V 9 h d i A o M S k v Q 2 h h b m d l Z C B U e X B l L n t m M V 9 3 Z W l n a H R l Z F 8 x b m 5 f b S w 3 f S Z x d W 9 0 O y w m c X V v d D t T Z W N 0 a W 9 u M S 9 t Z X J n Z W R f Z m l s Z V 9 h d i A o M S k v Q 2 h h b m d l Z C B U e X B l L n t m M V 9 t Y W N y b 1 8 x b m 5 f b S w 4 f S Z x d W 9 0 O y w m c X V v d D t T Z W N 0 a W 9 u M S 9 t Z X J n Z W R f Z m l s Z V 9 h d i A o M S k v Q 2 h h b m d l Z C B U e X B l L n t m M V 9 t a W N y b 1 9 m d F 9 y d S w 5 f S Z x d W 9 0 O y w m c X V v d D t T Z W N 0 a W 9 u M S 9 t Z X J n Z W R f Z m l s Z V 9 h d i A o M S k v Q 2 h h b m d l Z C B U e X B l L n t m M V 9 3 Z W l n a H R l Z F 9 m d F 9 y d S w x M H 0 m c X V v d D s s J n F 1 b 3 Q 7 U 2 V j d G l v b j E v b W V y Z 2 V k X 2 Z p b G V f Y X Y g K D E p L 0 N o Y W 5 n Z W Q g V H l w Z S 5 7 Z j F f b W F j c m 9 f Z n R f c n U s M T F 9 J n F 1 b 3 Q 7 L C Z x d W 9 0 O 1 N l Y 3 R p b 2 4 x L 2 1 l c m d l Z F 9 m a W x l X 2 F 2 I C g x K S 9 D a G F u Z 2 V k I F R 5 c G U u e 2 Y x X 2 1 p Y 3 J v X 2 Z 0 X 2 0 s M T J 9 J n F 1 b 3 Q 7 L C Z x d W 9 0 O 1 N l Y 3 R p b 2 4 x L 2 1 l c m d l Z F 9 m a W x l X 2 F 2 I C g x K S 9 D a G F u Z 2 V k I F R 5 c G U u e 2 Y x X 3 d l a W d o d G V k X 2 Z 0 X 2 0 s M T N 9 J n F 1 b 3 Q 7 L C Z x d W 9 0 O 1 N l Y 3 R p b 2 4 x L 2 1 l c m d l Z F 9 m a W x l X 2 F 2 I C g x K S 9 D a G F u Z 2 V k I F R 5 c G U u e 2 Y x X 2 1 h Y 3 J v X 2 Z 0 X 2 0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R f Z m l s Z V 9 h d i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Z m l s Z V 9 h d i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R f Z m l s Z V 9 h d i U y M C g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1 x X y V r z C S p B t L 8 9 e V p v e A A A A A A I A A A A A A B B m A A A A A Q A A I A A A A F F k V o E G N 2 T 4 7 G Z t v G 1 G 1 1 X D Z u 1 a f c x i V k 5 u v O u O D G V O A A A A A A 6 A A A A A A g A A I A A A A F / z c k 1 o H E G k 7 2 2 T S V U m Q K 2 g 7 C M a 9 K v + Q s l 9 1 H U S j t Y w U A A A A M E p c / K J j J 6 4 n c T b F l x M B K d h L Y E b R 7 g / X R S U W e 4 P Z 6 + + p 4 X t r 0 V l w f 5 H M J 4 w v i D l 3 m p W D s w B F P J h b W N 6 p m 0 c k D X M 6 U L W G r 5 / I D a j T U d r X S S z Q A A A A D A I B O / M w h g z i t m D F a z 1 P d N J 0 b / A l N w n a K r 5 a T o q u L i f q a Y O h S 3 3 B 8 l J J 8 8 9 L v H W g K v F y k f c / c 2 q O T X J 6 0 8 T P T c = < / D a t a M a s h u p > 
</file>

<file path=customXml/itemProps1.xml><?xml version="1.0" encoding="utf-8"?>
<ds:datastoreItem xmlns:ds="http://schemas.openxmlformats.org/officeDocument/2006/customXml" ds:itemID="{8E92EEFE-C69A-493F-8C9E-CA3D5E023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merged_file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Alexandrova</dc:creator>
  <cp:lastModifiedBy>Anastasia Alexandrova</cp:lastModifiedBy>
  <dcterms:created xsi:type="dcterms:W3CDTF">2023-12-08T13:57:43Z</dcterms:created>
  <dcterms:modified xsi:type="dcterms:W3CDTF">2024-06-09T08:30:34Z</dcterms:modified>
</cp:coreProperties>
</file>