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-315" windowWidth="16650" windowHeight="7905" firstSheet="30" activeTab="3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M12" i="31"/>
  <c r="L12" i="31"/>
  <c r="H12" i="31"/>
  <c r="E12" i="31"/>
  <c r="A12" i="31"/>
  <c r="M11" i="31"/>
  <c r="L11" i="31"/>
  <c r="H11" i="31"/>
  <c r="E11" i="31"/>
  <c r="B11" i="31"/>
  <c r="A11" i="31"/>
  <c r="L10" i="31"/>
  <c r="A10" i="31"/>
  <c r="L9" i="31"/>
  <c r="F9" i="31"/>
  <c r="E9" i="31"/>
  <c r="B9" i="31"/>
  <c r="A9" i="31"/>
  <c r="L8" i="31"/>
  <c r="F8" i="31"/>
  <c r="E8" i="31"/>
  <c r="B8" i="31"/>
  <c r="A8" i="31"/>
  <c r="L7" i="31"/>
  <c r="H7" i="31"/>
  <c r="E7" i="31"/>
  <c r="B7" i="31"/>
  <c r="A7" i="31"/>
  <c r="L6" i="31"/>
  <c r="B6" i="31"/>
  <c r="A6" i="31"/>
  <c r="M5" i="31"/>
  <c r="L5" i="31"/>
  <c r="B5" i="31"/>
  <c r="A5" i="31"/>
  <c r="L4" i="31"/>
  <c r="B4" i="31"/>
  <c r="A4" i="31"/>
  <c r="M3" i="31"/>
  <c r="L3" i="31"/>
  <c r="H3" i="31"/>
  <c r="F3" i="31"/>
  <c r="E3" i="31"/>
  <c r="A3" i="31"/>
  <c r="L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Y13" i="1"/>
  <c r="Y12" i="1"/>
  <c r="Y11" i="1"/>
  <c r="AO8" i="1"/>
  <c r="AO7" i="1"/>
  <c r="Y7" i="1"/>
  <c r="AO6" i="1"/>
  <c r="Y6" i="1"/>
  <c r="AO5" i="1"/>
  <c r="Y5" i="1"/>
  <c r="AO4" i="1"/>
  <c r="Y4" i="1"/>
  <c r="AO3" i="1"/>
  <c r="AO2" i="1"/>
</calcChain>
</file>

<file path=xl/sharedStrings.xml><?xml version="1.0" encoding="utf-8"?>
<sst xmlns="http://schemas.openxmlformats.org/spreadsheetml/2006/main" count="4861" uniqueCount="1046">
  <si>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</si>
  <si>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</si>
  <si>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</si>
  <si>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</si>
  <si>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</si>
  <si>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</si>
  <si>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</si>
  <si>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</si>
  <si>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</si>
  <si>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</si>
  <si>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</si>
  <si>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</si>
  <si>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</si>
  <si>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</si>
  <si>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</si>
  <si>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</si>
  <si>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</si>
  <si>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</si>
  <si>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</si>
  <si>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</si>
  <si>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</si>
  <si>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</si>
  <si>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</si>
  <si>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</si>
  <si>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</si>
  <si>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</si>
  <si>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</si>
  <si>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</si>
  <si>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</si>
  <si>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</si>
  <si>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</si>
  <si>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</si>
  <si>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</si>
  <si>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</si>
  <si>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</si>
  <si>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</si>
  <si>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</si>
  <si>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</si>
  <si>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</si>
  <si>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</si>
  <si>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</si>
  <si>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</si>
  <si>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</si>
  <si>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</si>
  <si>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</si>
  <si>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</si>
  <si>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</si>
  <si>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</si>
  <si>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</si>
  <si>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</si>
  <si>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</si>
  <si>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</si>
  <si>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</si>
  <si>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</si>
  <si>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</si>
  <si>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</si>
  <si>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</si>
  <si>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</si>
  <si>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</si>
  <si>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</si>
  <si>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</si>
  <si>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</si>
  <si>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</si>
  <si>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</si>
  <si>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</si>
  <si>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</si>
  <si>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</si>
  <si>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</si>
  <si>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</si>
  <si>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</si>
  <si>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</si>
  <si>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</si>
  <si>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</si>
  <si>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</si>
  <si>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</si>
  <si>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</si>
  <si>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</si>
  <si>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</si>
  <si>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</si>
  <si>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</si>
  <si>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</si>
  <si>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</si>
  <si>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</si>
  <si>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</si>
  <si>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</si>
  <si>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</si>
  <si>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</si>
  <si>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</si>
  <si>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</si>
  <si>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</si>
  <si>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</si>
  <si>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</si>
  <si>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</si>
  <si>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</si>
  <si>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</si>
  <si>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</si>
  <si>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</si>
  <si>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</si>
  <si>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</si>
  <si>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</si>
  <si>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</si>
  <si>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</si>
  <si>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</si>
  <si>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</si>
  <si>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</si>
  <si>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</si>
  <si>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</si>
  <si>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</si>
  <si>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</si>
  <si>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</si>
  <si>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</si>
  <si>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</si>
  <si>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</si>
  <si>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</si>
  <si>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</si>
  <si>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</si>
  <si>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</si>
  <si>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</si>
  <si>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</si>
  <si>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</si>
  <si>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</si>
  <si>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</si>
  <si>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</si>
  <si>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</si>
  <si>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</si>
  <si>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</si>
  <si>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</si>
  <si>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</si>
  <si>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</si>
  <si>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</si>
  <si>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</si>
  <si>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</si>
  <si>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</si>
  <si>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</si>
  <si>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</si>
  <si>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</si>
  <si>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</si>
  <si>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</si>
  <si>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</si>
  <si>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</si>
  <si>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</si>
  <si>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</si>
  <si>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</si>
  <si>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</si>
  <si>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</si>
  <si>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</si>
  <si>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</si>
  <si>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</si>
  <si>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</si>
  <si>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</si>
  <si>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</si>
  <si>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</si>
  <si>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</si>
  <si>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</si>
  <si>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</si>
  <si>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</si>
  <si>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</si>
  <si>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</si>
  <si>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</si>
  <si>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</si>
  <si>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</si>
  <si>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</si>
  <si>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</si>
  <si>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</si>
  <si>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</si>
  <si>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</si>
  <si>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</si>
  <si>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</si>
  <si>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</si>
  <si>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</si>
  <si>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</si>
  <si>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</si>
  <si>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</si>
  <si>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</si>
  <si>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</si>
  <si>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</si>
  <si>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</si>
  <si>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</si>
  <si>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</si>
  <si>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</si>
  <si>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</si>
  <si>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</si>
  <si>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</si>
  <si>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</si>
  <si>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</si>
  <si>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</si>
  <si>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</si>
  <si>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</si>
  <si>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</si>
  <si>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</si>
  <si>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</si>
  <si>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</si>
  <si>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</si>
  <si>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</si>
  <si>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</si>
  <si>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</si>
  <si>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</si>
  <si>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</si>
  <si>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</si>
  <si>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</si>
  <si>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</si>
  <si>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</si>
  <si>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</si>
  <si>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</si>
  <si>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</si>
  <si>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</si>
  <si>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</si>
  <si>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</si>
  <si>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</si>
  <si>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</si>
  <si>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</si>
  <si>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</si>
  <si>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</si>
  <si>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</si>
  <si>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</si>
  <si>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</si>
  <si>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</si>
  <si>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</si>
  <si>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</si>
  <si>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</si>
  <si>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</si>
  <si>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</si>
  <si>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</si>
  <si>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</si>
  <si>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</si>
  <si>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</si>
  <si>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</si>
  <si>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</si>
  <si>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</si>
  <si>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</si>
  <si>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</si>
  <si>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</si>
  <si>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</si>
  <si>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</si>
  <si>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</si>
  <si>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</si>
  <si>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</si>
  <si>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</si>
  <si>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</si>
  <si>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</si>
  <si>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</si>
  <si>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</si>
  <si>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</si>
  <si>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</si>
  <si>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</si>
  <si>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</si>
  <si>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</si>
  <si>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</si>
  <si>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</si>
  <si>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</si>
  <si>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</si>
  <si>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</si>
  <si>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</si>
  <si>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</si>
  <si>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</si>
  <si>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</si>
  <si>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</si>
  <si>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</si>
  <si>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</si>
  <si>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</si>
  <si>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</si>
  <si>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</si>
  <si>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</si>
  <si>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</si>
  <si>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</si>
  <si>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</si>
  <si>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</si>
  <si>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</si>
  <si>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</si>
  <si>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</si>
  <si>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</si>
  <si>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</si>
  <si>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</si>
  <si>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</si>
  <si>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</si>
  <si>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</si>
  <si>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</si>
  <si>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</si>
  <si>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</si>
  <si>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</si>
  <si>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</si>
  <si>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</si>
  <si>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</si>
  <si>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</si>
  <si>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</si>
  <si>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</si>
  <si>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</si>
  <si>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</si>
  <si>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</si>
  <si>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</si>
  <si>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</si>
  <si>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</si>
  <si>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</si>
  <si>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</si>
  <si>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</si>
  <si>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</si>
  <si>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</si>
  <si>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</si>
  <si>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</si>
  <si>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</si>
  <si>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</si>
  <si>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</si>
  <si>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</si>
  <si>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</si>
  <si>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</si>
  <si>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</si>
  <si>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</si>
  <si>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</si>
  <si>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</si>
  <si>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</si>
  <si>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</si>
  <si>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</si>
  <si>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</si>
  <si>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</si>
  <si>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</si>
  <si>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</si>
  <si>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</si>
  <si>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</si>
  <si>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</si>
  <si>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</si>
  <si>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</si>
  <si>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</si>
  <si>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</si>
  <si>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</si>
  <si>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</si>
  <si>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</si>
  <si>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</si>
  <si>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</si>
  <si>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</si>
  <si>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</si>
  <si>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</si>
  <si>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</si>
  <si>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</si>
  <si>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</si>
  <si>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</si>
  <si>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</si>
  <si>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</si>
  <si>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</si>
  <si>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</si>
  <si>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</si>
  <si>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</si>
  <si>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</si>
  <si>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</si>
  <si>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</si>
  <si>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</si>
  <si>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</si>
  <si>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</si>
  <si>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</si>
  <si>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</si>
  <si>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</si>
  <si>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</si>
  <si>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</si>
  <si>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</si>
  <si>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</si>
  <si>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</si>
  <si>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</si>
  <si>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</si>
  <si>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</si>
  <si>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</si>
  <si>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</si>
  <si>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</si>
  <si>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</si>
  <si>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</si>
  <si>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</si>
  <si>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</si>
  <si>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</si>
  <si>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</si>
  <si>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</si>
  <si>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</si>
  <si>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</si>
  <si>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</si>
  <si>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</si>
  <si>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</si>
  <si>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</si>
  <si>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</si>
  <si>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</si>
  <si>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</si>
  <si>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</si>
  <si>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</si>
  <si>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</si>
  <si>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</si>
  <si>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</si>
  <si>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</si>
  <si>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</si>
  <si>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</si>
  <si>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</si>
  <si>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</si>
  <si>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</si>
  <si>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</si>
  <si>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</si>
  <si>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</si>
  <si>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</si>
  <si>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</si>
  <si>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</si>
  <si>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</si>
  <si>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</si>
  <si>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</si>
  <si>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</si>
  <si>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</si>
  <si>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</si>
  <si>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</si>
  <si>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</si>
  <si>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</si>
  <si>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</si>
  <si>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</si>
  <si>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</si>
  <si>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</si>
  <si>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</si>
  <si>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</si>
  <si>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</si>
  <si>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</si>
  <si>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</si>
  <si>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</si>
  <si>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</si>
  <si>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</si>
  <si>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</si>
  <si>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</si>
  <si>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</si>
  <si>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</si>
  <si>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</si>
  <si>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</si>
  <si>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</si>
  <si>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</si>
  <si>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</si>
  <si>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</si>
  <si>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</si>
  <si>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</si>
  <si>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</si>
  <si>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</si>
  <si>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</si>
  <si>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</si>
  <si>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</si>
  <si>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</si>
  <si>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</si>
  <si>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</si>
  <si>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</si>
  <si>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</si>
  <si>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</si>
  <si>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</si>
  <si>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</si>
  <si>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</si>
  <si>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</si>
  <si>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</si>
  <si>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</si>
  <si>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</si>
  <si>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</si>
  <si>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</si>
  <si>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</si>
  <si>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</si>
  <si>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</si>
  <si>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</si>
  <si>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</si>
  <si>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</si>
  <si>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</si>
  <si>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</si>
  <si>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</si>
  <si>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</si>
  <si>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</si>
  <si>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</si>
  <si>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</si>
  <si>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</si>
  <si>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</si>
  <si>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</si>
  <si>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</si>
  <si>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</si>
  <si>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</si>
  <si>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</si>
  <si>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</si>
  <si>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</si>
  <si>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</si>
  <si>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</si>
  <si>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</si>
  <si>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</si>
  <si>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</si>
  <si>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</si>
  <si>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</si>
  <si>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</si>
  <si>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</si>
  <si>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</si>
  <si>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</si>
  <si>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</si>
  <si>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</si>
  <si>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</si>
  <si>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</si>
  <si>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</si>
  <si>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</si>
  <si>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</si>
  <si>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</si>
  <si>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</si>
  <si>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</si>
  <si>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</si>
  <si>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</si>
  <si>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</si>
  <si>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</si>
  <si>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</si>
  <si>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</si>
  <si>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</si>
  <si>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</si>
  <si>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</si>
  <si>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</si>
  <si>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</si>
  <si>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</si>
  <si>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</si>
  <si>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</si>
  <si>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</si>
  <si>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</si>
  <si>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</si>
  <si>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</si>
  <si>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</si>
  <si>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</si>
  <si>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</si>
  <si>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</si>
  <si>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</si>
  <si>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</si>
  <si>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</si>
  <si>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</si>
  <si>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</si>
  <si>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</si>
  <si>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</si>
  <si>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</si>
  <si>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</si>
  <si>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</si>
  <si>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</si>
  <si>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</si>
  <si>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</si>
  <si>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</si>
  <si>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</si>
  <si>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</si>
  <si>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</si>
  <si>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</si>
  <si>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</si>
  <si>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</si>
  <si>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</si>
  <si>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</si>
  <si>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</si>
  <si>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</si>
  <si>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</si>
  <si>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</si>
  <si>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</si>
  <si>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</si>
  <si>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</si>
  <si>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</si>
  <si>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</si>
  <si>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</si>
  <si>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</si>
  <si>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</si>
  <si>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</si>
  <si>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</si>
  <si>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</si>
  <si>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</si>
  <si>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</si>
  <si>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</si>
  <si>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</si>
  <si>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</si>
  <si>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</si>
  <si>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</si>
  <si>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</si>
  <si>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</si>
  <si>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</si>
  <si>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</si>
  <si>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</si>
  <si>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</si>
  <si>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</si>
  <si>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</si>
  <si>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</si>
  <si>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</si>
  <si>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</si>
  <si>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</si>
  <si>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</si>
  <si>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</si>
  <si>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</si>
  <si>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</si>
  <si>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</si>
  <si>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</si>
  <si>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</si>
  <si>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</si>
  <si>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</si>
  <si>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</si>
  <si>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</si>
  <si>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</si>
  <si>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</si>
  <si>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</si>
  <si>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</si>
  <si>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</si>
  <si>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</si>
  <si>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</si>
  <si>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</si>
  <si>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</si>
  <si>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</si>
  <si>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</si>
  <si>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</si>
  <si>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</si>
  <si>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</si>
  <si>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</si>
  <si>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</si>
  <si>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</si>
  <si>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</si>
  <si>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</si>
  <si>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</si>
  <si>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</si>
  <si>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</si>
  <si>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</si>
  <si>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</si>
  <si>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</si>
  <si>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</si>
  <si>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</si>
  <si>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</si>
  <si>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</si>
  <si>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</si>
  <si>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</si>
  <si>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</si>
  <si>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</si>
  <si>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</si>
  <si>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</si>
  <si>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</si>
  <si>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</si>
  <si>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</si>
  <si>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</si>
  <si>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</si>
  <si>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</si>
  <si>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</si>
  <si>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</si>
  <si>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</si>
  <si>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</si>
  <si>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</si>
  <si>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</si>
  <si>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</si>
  <si>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</si>
  <si>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</si>
  <si>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</si>
  <si>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</si>
  <si>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</si>
  <si>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</si>
  <si>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</si>
  <si>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</si>
  <si>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</si>
  <si>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</si>
  <si>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</si>
  <si>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</si>
  <si>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</si>
  <si>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</si>
  <si>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</si>
  <si>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</si>
  <si>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</si>
  <si>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</si>
  <si>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</si>
  <si>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</si>
  <si>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</si>
  <si>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</si>
  <si>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</si>
  <si>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</si>
  <si>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</si>
  <si>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</si>
  <si>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</si>
  <si>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</si>
  <si>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</si>
  <si>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</si>
  <si>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</si>
  <si>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</si>
  <si>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</si>
  <si>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</si>
  <si>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</si>
  <si>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</si>
  <si>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</si>
  <si>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</si>
  <si>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</si>
  <si>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</si>
  <si>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</si>
  <si>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</si>
  <si>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</si>
  <si>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</si>
  <si>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</si>
  <si>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</si>
  <si>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</si>
  <si>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</si>
  <si>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</si>
  <si>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</si>
  <si>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</si>
  <si>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</si>
  <si>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</si>
  <si>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</si>
  <si>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</si>
  <si>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</si>
  <si>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</si>
  <si>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</si>
  <si>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</si>
  <si>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</si>
  <si>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</si>
  <si>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</si>
  <si>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</si>
  <si>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</si>
  <si>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</si>
  <si>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</si>
  <si>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</si>
  <si>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</si>
  <si>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</si>
  <si>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</si>
  <si>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</si>
  <si>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</si>
  <si>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</si>
  <si>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</si>
  <si>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</si>
  <si>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</si>
  <si>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</si>
  <si>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</si>
  <si>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</si>
  <si>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</si>
  <si>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</si>
  <si>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</si>
  <si>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</si>
  <si>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</si>
  <si>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</si>
  <si>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</si>
  <si>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</si>
  <si>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</si>
  <si>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</si>
  <si>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</si>
  <si>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</si>
  <si>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</si>
  <si>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</si>
  <si>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</si>
  <si>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</si>
  <si>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</si>
  <si>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</si>
  <si>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</si>
  <si>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</si>
  <si>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</si>
  <si>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</si>
  <si>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</si>
  <si>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</si>
  <si>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</si>
  <si>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</si>
  <si>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</si>
  <si>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</si>
  <si>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</si>
  <si>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</si>
  <si>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</si>
  <si>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</si>
  <si>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</si>
  <si>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</si>
  <si>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</si>
  <si>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</si>
  <si>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</si>
  <si>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</si>
  <si>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</si>
  <si>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</si>
  <si>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</si>
  <si>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</si>
  <si>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</si>
  <si>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</si>
  <si>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</si>
  <si>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</si>
  <si>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</si>
  <si>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</si>
  <si>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</si>
  <si>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</si>
  <si>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</si>
  <si>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</si>
  <si>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</si>
  <si>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</si>
  <si>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</si>
  <si>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</si>
  <si>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</si>
  <si>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</si>
  <si>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</si>
  <si>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</si>
  <si>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</si>
  <si>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</si>
  <si>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</si>
  <si>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</si>
  <si>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</si>
  <si>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</si>
  <si>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</si>
  <si>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</si>
  <si>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</si>
  <si>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</si>
  <si>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</si>
  <si>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</si>
  <si>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</si>
  <si>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</si>
  <si>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</si>
  <si>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</si>
  <si>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</si>
  <si>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</si>
  <si>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</si>
  <si>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</si>
  <si>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</si>
  <si>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</si>
  <si>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</si>
  <si>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</si>
  <si>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</si>
  <si>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</si>
  <si>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</si>
  <si>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</si>
  <si>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</si>
  <si>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</si>
  <si>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</si>
  <si>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</si>
  <si>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</si>
  <si>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</si>
  <si>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</si>
  <si>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</si>
  <si>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</si>
  <si>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</si>
  <si>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</si>
  <si>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</si>
  <si>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</si>
  <si>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</si>
  <si>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</si>
  <si>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</si>
  <si>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</si>
  <si>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</si>
  <si>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</si>
  <si>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</si>
  <si>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</si>
  <si>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</si>
  <si>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</si>
  <si>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</si>
  <si>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</si>
  <si>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</si>
  <si>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</si>
  <si>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</si>
  <si>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</si>
  <si>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</si>
  <si>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</si>
  <si>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</si>
  <si>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</si>
  <si>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</si>
  <si>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</si>
  <si>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</si>
  <si>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</si>
  <si>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</si>
  <si>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</si>
  <si>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</si>
  <si>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</si>
  <si>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</si>
  <si>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</si>
  <si>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</si>
  <si>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</si>
  <si>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</si>
  <si>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</si>
  <si>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</si>
  <si>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</si>
  <si>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</si>
  <si>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</si>
  <si>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</si>
  <si>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</si>
  <si>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</si>
  <si>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</si>
  <si>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</si>
  <si>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</si>
  <si>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</si>
  <si>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</si>
  <si>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</si>
  <si>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</si>
  <si>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</si>
  <si>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</si>
  <si>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</si>
  <si>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</si>
  <si>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</si>
  <si>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</si>
  <si>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</si>
  <si>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</si>
  <si>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</si>
  <si>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</si>
  <si>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</si>
  <si>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</si>
  <si>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</si>
  <si>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</si>
  <si>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</si>
  <si>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</si>
  <si>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</si>
  <si>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</si>
  <si>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</si>
  <si>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</si>
  <si>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</si>
  <si>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</si>
  <si>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</si>
  <si>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</si>
  <si>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</si>
  <si>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</si>
  <si>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</si>
  <si>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</si>
  <si>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</si>
  <si>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</si>
  <si>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</si>
  <si>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</si>
  <si>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</si>
  <si>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</si>
  <si>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</si>
  <si>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</si>
  <si>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</si>
  <si>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</si>
  <si>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</si>
  <si>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</si>
  <si>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</si>
  <si>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</si>
  <si>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</si>
  <si>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</si>
  <si>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</si>
  <si>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</si>
  <si>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</si>
  <si>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</si>
  <si>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</si>
  <si>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</si>
  <si>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</si>
  <si>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</si>
  <si>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</si>
  <si>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</si>
  <si>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</si>
  <si>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</si>
  <si>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</si>
  <si>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</si>
  <si>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</si>
  <si>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</si>
  <si>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</si>
  <si>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</si>
  <si>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</si>
  <si>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</si>
  <si>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</si>
  <si>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</si>
  <si>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</si>
  <si>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</si>
  <si>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</si>
  <si>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</si>
  <si>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</si>
  <si>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</si>
  <si>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</si>
  <si>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</si>
  <si>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</si>
  <si>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</si>
  <si>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</si>
  <si>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</si>
  <si>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</si>
  <si>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</si>
  <si>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</si>
  <si>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</si>
  <si>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</si>
  <si>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</si>
  <si>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</si>
  <si>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</si>
  <si>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</si>
  <si>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</si>
  <si>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</si>
  <si>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</si>
  <si>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</si>
  <si>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</si>
  <si>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</si>
  <si>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</si>
  <si>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</si>
  <si>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</si>
  <si>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</si>
  <si>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</si>
  <si>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</si>
  <si>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</si>
  <si>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</si>
  <si>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</si>
  <si>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</si>
  <si>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</si>
  <si>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</si>
  <si>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</si>
  <si>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</si>
  <si>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</si>
  <si>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</si>
  <si>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</si>
  <si>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</si>
  <si>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</si>
  <si>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</si>
  <si>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</si>
  <si>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</si>
  <si>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</si>
  <si>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</si>
  <si>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</si>
  <si>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</si>
  <si>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</si>
  <si>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</si>
  <si>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</si>
  <si>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</si>
  <si>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</si>
  <si>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</si>
  <si>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</si>
  <si>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</si>
  <si>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</si>
  <si>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</si>
  <si>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</si>
  <si>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</si>
  <si>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</si>
  <si>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</si>
  <si>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</si>
  <si>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</si>
  <si>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</si>
  <si>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</si>
  <si>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</si>
  <si>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</si>
  <si>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</si>
  <si>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</si>
  <si>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</si>
  <si>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</si>
  <si>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</si>
  <si>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</si>
  <si>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</si>
  <si>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</si>
  <si>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</si>
  <si>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</si>
  <si>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</si>
  <si>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</si>
  <si>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</si>
  <si>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</si>
  <si>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</si>
  <si>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</si>
  <si>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</si>
  <si>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</si>
  <si>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</si>
  <si>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</si>
  <si>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</si>
  <si>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</si>
  <si>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</si>
  <si>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</si>
  <si>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</si>
  <si>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</si>
  <si>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</si>
  <si>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</si>
  <si>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</si>
  <si>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</si>
  <si>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</si>
  <si>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</si>
  <si>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</si>
  <si>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</si>
  <si>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</si>
  <si>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</si>
  <si>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</si>
  <si>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</si>
  <si>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</si>
  <si>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</si>
  <si>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</si>
  <si>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</si>
  <si>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</si>
  <si>
    <t>app colors - non plannable protected color</t>
  </si>
  <si>
    <t>app colors - forward plannable protected color</t>
  </si>
  <si>
    <t>FF8080</t>
  </si>
  <si>
    <t>app settings - global lift enabled</t>
  </si>
  <si>
    <t>app settings - global lift all enabled</t>
  </si>
  <si>
    <t>selected years</t>
  </si>
  <si>
    <t>plannable years</t>
  </si>
  <si>
    <t>lift enabled</t>
  </si>
  <si>
    <t>lift all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</si>
</sst>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pane ySplit="1" topLeftCell="A2" activePane="bottomLeft" state="frozen"/>
      <selection pane="bottomLeft" activeCell="G1" sqref="G1:H1048576"/>
    </sheetView>
  </sheetViews>
  <sheetFormatPr defaultRowHeight="15"/>
  <sheetData>
    <row r="1" spans="1:45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1040</v>
      </c>
      <c r="H1" s="1" t="s">
        <v>1041</v>
      </c>
      <c r="I1" s="2" t="s">
        <v>6</v>
      </c>
      <c r="J1" s="1" t="s">
        <v>1029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1" t="s">
        <v>1030</v>
      </c>
      <c r="Q1" s="1" t="s">
        <v>1032</v>
      </c>
      <c r="R1" s="1" t="s">
        <v>1033</v>
      </c>
      <c r="S1" s="1" t="s">
        <v>1037</v>
      </c>
      <c r="T1" s="1" t="s">
        <v>1038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</row>
    <row r="2" spans="1:45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O2" t="b">
        <v>0</v>
      </c>
      <c r="Q2" t="s">
        <v>1034</v>
      </c>
      <c r="R2" t="s">
        <v>1035</v>
      </c>
      <c r="S2" t="s">
        <v>38</v>
      </c>
      <c r="T2" t="s">
        <v>1039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C2" t="b">
        <v>0</v>
      </c>
      <c r="AD2" t="b">
        <v>0</v>
      </c>
      <c r="AE2" t="b">
        <v>0</v>
      </c>
      <c r="AF2" t="b">
        <v>0</v>
      </c>
      <c r="AG2" t="s">
        <v>46</v>
      </c>
      <c r="AH2" t="s">
        <v>47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tr">
        <f>ApplicationDef!$AK$2</f>
        <v>PlanType</v>
      </c>
      <c r="AP2" t="s">
        <v>53</v>
      </c>
      <c r="AQ2" t="s">
        <v>54</v>
      </c>
      <c r="AR2">
        <v>30000</v>
      </c>
    </row>
    <row r="3" spans="1:45">
      <c r="R3" t="s">
        <v>1036</v>
      </c>
      <c r="Y3" t="s">
        <v>55</v>
      </c>
      <c r="Z3" t="s">
        <v>44</v>
      </c>
      <c r="AA3" t="s">
        <v>45</v>
      </c>
      <c r="AN3" t="s">
        <v>56</v>
      </c>
      <c r="AO3" t="str">
        <f>ApplicationDef!$AM$2</f>
        <v>Years</v>
      </c>
    </row>
    <row r="4" spans="1:45">
      <c r="Y4" t="str">
        <f>ApplicationDef!$AN$3</f>
        <v>Location</v>
      </c>
      <c r="Z4" t="s">
        <v>44</v>
      </c>
      <c r="AA4" t="s">
        <v>45</v>
      </c>
      <c r="AO4" t="str">
        <f>ApplicationDef!$AL$2</f>
        <v>Version</v>
      </c>
    </row>
    <row r="5" spans="1:45">
      <c r="Y5" t="str">
        <f>ApplicationDef!$AH$2</f>
        <v>Measures</v>
      </c>
      <c r="Z5" t="s">
        <v>44</v>
      </c>
      <c r="AA5" t="s">
        <v>45</v>
      </c>
      <c r="AO5" t="str">
        <f>ApplicationDef!$AH$2</f>
        <v>Measures</v>
      </c>
    </row>
    <row r="6" spans="1:45">
      <c r="Y6" t="str">
        <f>ApplicationDef!$AK$2</f>
        <v>PlanType</v>
      </c>
      <c r="Z6" t="s">
        <v>44</v>
      </c>
      <c r="AA6" t="s">
        <v>45</v>
      </c>
      <c r="AO6" t="str">
        <f>ApplicationDef!$AN$3</f>
        <v>Location</v>
      </c>
    </row>
    <row r="7" spans="1:45">
      <c r="Y7" t="str">
        <f>ApplicationDef!$AN$2</f>
        <v>Product</v>
      </c>
      <c r="Z7" t="s">
        <v>44</v>
      </c>
      <c r="AA7" t="s">
        <v>45</v>
      </c>
      <c r="AO7" t="str">
        <f>ApplicationDef!$AJ$2</f>
        <v>Time</v>
      </c>
    </row>
    <row r="8" spans="1:45">
      <c r="Y8" t="s">
        <v>57</v>
      </c>
      <c r="Z8" t="s">
        <v>44</v>
      </c>
      <c r="AA8" t="s">
        <v>45</v>
      </c>
      <c r="AO8" t="str">
        <f>ApplicationDef!$AN$2</f>
        <v>Product</v>
      </c>
    </row>
    <row r="9" spans="1:45">
      <c r="Y9" t="s">
        <v>58</v>
      </c>
      <c r="Z9" t="s">
        <v>44</v>
      </c>
      <c r="AA9" t="s">
        <v>45</v>
      </c>
    </row>
    <row r="10" spans="1:45">
      <c r="Y10" t="s">
        <v>59</v>
      </c>
      <c r="Z10" t="s">
        <v>44</v>
      </c>
      <c r="AA10" t="s">
        <v>45</v>
      </c>
    </row>
    <row r="11" spans="1:45">
      <c r="Y11" t="str">
        <f>ApplicationDef!$AJ$2</f>
        <v>Time</v>
      </c>
      <c r="Z11" t="s">
        <v>44</v>
      </c>
      <c r="AA11" t="s">
        <v>45</v>
      </c>
    </row>
    <row r="12" spans="1:45">
      <c r="Y12" t="str">
        <f>ApplicationDef!$AL$2</f>
        <v>Version</v>
      </c>
      <c r="Z12" t="s">
        <v>44</v>
      </c>
      <c r="AA12" t="s">
        <v>45</v>
      </c>
    </row>
    <row r="13" spans="1:45">
      <c r="Y13" t="str">
        <f>ApplicationDef!$AM$2</f>
        <v>Years</v>
      </c>
      <c r="Z13" t="s">
        <v>44</v>
      </c>
      <c r="AA13" t="s">
        <v>45</v>
      </c>
    </row>
    <row r="14" spans="1:45">
      <c r="A14" s="3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322</v>
      </c>
      <c r="B1" s="20" t="s">
        <v>323</v>
      </c>
      <c r="C1" s="20" t="s">
        <v>324</v>
      </c>
      <c r="D1" s="20" t="s">
        <v>325</v>
      </c>
      <c r="E1" s="20" t="str">
        <f>ApplicationDef!$AN$2</f>
        <v>Product</v>
      </c>
      <c r="F1" s="20" t="str">
        <f>ApplicationDef!$AN$3</f>
        <v>Location</v>
      </c>
    </row>
    <row r="2" spans="1:6">
      <c r="A2" t="s">
        <v>326</v>
      </c>
      <c r="C2" t="b">
        <v>1</v>
      </c>
      <c r="D2" t="str">
        <f>Roles!$A$12</f>
        <v>Division Planner</v>
      </c>
      <c r="E2" t="s">
        <v>327</v>
      </c>
      <c r="F2" t="s">
        <v>328</v>
      </c>
    </row>
    <row r="3" spans="1:6">
      <c r="A3" t="s">
        <v>329</v>
      </c>
      <c r="C3" t="b">
        <v>0</v>
      </c>
      <c r="D3" t="str">
        <f>Roles!$A$12</f>
        <v>Division Planner</v>
      </c>
      <c r="E3" t="s">
        <v>330</v>
      </c>
      <c r="F3" t="s">
        <v>328</v>
      </c>
    </row>
    <row r="4" spans="1:6">
      <c r="D4" t="str">
        <f>Roles!$A$9</f>
        <v>Approver for Buyer Plan</v>
      </c>
      <c r="E4" t="s">
        <v>331</v>
      </c>
      <c r="F4" t="s">
        <v>328</v>
      </c>
    </row>
    <row r="5" spans="1:6">
      <c r="A5" t="s">
        <v>332</v>
      </c>
      <c r="C5" t="b">
        <v>1</v>
      </c>
      <c r="D5" t="str">
        <f>Roles!$A$27</f>
        <v>Testing</v>
      </c>
      <c r="E5" t="s">
        <v>333</v>
      </c>
      <c r="F5" t="s">
        <v>328</v>
      </c>
    </row>
    <row r="6" spans="1:6">
      <c r="D6" t="str">
        <f>Roles!$A$12</f>
        <v>Division Planner</v>
      </c>
      <c r="E6" t="s">
        <v>333</v>
      </c>
      <c r="F6" t="s">
        <v>328</v>
      </c>
    </row>
    <row r="7" spans="1:6">
      <c r="D7" t="str">
        <f>Roles!$A$17</f>
        <v>Store Planner</v>
      </c>
      <c r="E7" t="s">
        <v>331</v>
      </c>
      <c r="F7" t="s">
        <v>328</v>
      </c>
    </row>
    <row r="8" spans="1:6">
      <c r="A8" t="s">
        <v>334</v>
      </c>
      <c r="C8" t="b">
        <v>1</v>
      </c>
      <c r="D8" t="str">
        <f>Roles!$A$27</f>
        <v>Testing</v>
      </c>
      <c r="E8" t="s">
        <v>335</v>
      </c>
      <c r="F8" t="s">
        <v>336</v>
      </c>
    </row>
    <row r="9" spans="1:6">
      <c r="D9" t="str">
        <f>Roles!$A$12</f>
        <v>Division Planner</v>
      </c>
      <c r="E9" t="s">
        <v>337</v>
      </c>
      <c r="F9" t="s">
        <v>336</v>
      </c>
    </row>
    <row r="10" spans="1:6">
      <c r="D10" t="str">
        <f>Roles!$A$9</f>
        <v>Approver for Buyer Plan</v>
      </c>
      <c r="E10" t="s">
        <v>337</v>
      </c>
      <c r="F10" t="s">
        <v>336</v>
      </c>
    </row>
    <row r="11" spans="1:6">
      <c r="D11" t="str">
        <f>Roles!$A$17</f>
        <v>Store Planner</v>
      </c>
      <c r="E11" t="s">
        <v>338</v>
      </c>
      <c r="F11" t="s">
        <v>339</v>
      </c>
    </row>
    <row r="12" spans="1:6">
      <c r="D12" t="str">
        <f>Roles!$A$22</f>
        <v>Strategic Planner</v>
      </c>
      <c r="E12" t="s">
        <v>340</v>
      </c>
      <c r="F12" t="s">
        <v>336</v>
      </c>
    </row>
    <row r="13" spans="1:6">
      <c r="D13" t="str">
        <f>Roles!$A$10</f>
        <v>Buyer</v>
      </c>
      <c r="E13" t="s">
        <v>335</v>
      </c>
      <c r="F13" t="s">
        <v>336</v>
      </c>
    </row>
    <row r="14" spans="1:6">
      <c r="A14" t="s">
        <v>341</v>
      </c>
      <c r="C14" t="b">
        <v>0</v>
      </c>
      <c r="D14" t="str">
        <f>Roles!$A$12</f>
        <v>Division Planner</v>
      </c>
      <c r="E14" t="s">
        <v>330</v>
      </c>
      <c r="F14" t="s">
        <v>336</v>
      </c>
    </row>
    <row r="15" spans="1:6">
      <c r="A15" t="s">
        <v>342</v>
      </c>
      <c r="C15" t="b">
        <v>1</v>
      </c>
      <c r="D15" t="str">
        <f>Roles!$A$27</f>
        <v>Testing</v>
      </c>
      <c r="E15" t="s">
        <v>333</v>
      </c>
      <c r="F15" t="s">
        <v>328</v>
      </c>
    </row>
    <row r="16" spans="1:6">
      <c r="D16" t="str">
        <f>Roles!$A$12</f>
        <v>Division Planner</v>
      </c>
      <c r="E16" t="s">
        <v>343</v>
      </c>
      <c r="F16" t="s">
        <v>328</v>
      </c>
    </row>
    <row r="17" spans="1:6">
      <c r="D17" t="str">
        <f>Roles!$A$22</f>
        <v>Strategic Planner</v>
      </c>
      <c r="E17" t="s">
        <v>344</v>
      </c>
      <c r="F17" t="s">
        <v>328</v>
      </c>
    </row>
    <row r="18" spans="1:6">
      <c r="D18" t="str">
        <f>Roles!$A$10</f>
        <v>Buyer</v>
      </c>
      <c r="E18" t="s">
        <v>345</v>
      </c>
      <c r="F18" t="s">
        <v>328</v>
      </c>
    </row>
    <row r="19" spans="1:6">
      <c r="D19" t="str">
        <f>Roles!$A$2</f>
        <v>Admin</v>
      </c>
      <c r="E19" t="s">
        <v>346</v>
      </c>
      <c r="F19" t="s">
        <v>328</v>
      </c>
    </row>
    <row r="20" spans="1:6">
      <c r="A20" s="21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272</v>
      </c>
      <c r="B1" s="22" t="s">
        <v>347</v>
      </c>
    </row>
    <row r="2" spans="1:2">
      <c r="A2" t="str">
        <f>ApplicationDef!$AL$2</f>
        <v>Version</v>
      </c>
      <c r="B2" t="s">
        <v>348</v>
      </c>
    </row>
    <row r="3" spans="1:2">
      <c r="B3" t="s">
        <v>349</v>
      </c>
    </row>
    <row r="4" spans="1:2">
      <c r="B4" t="s">
        <v>350</v>
      </c>
    </row>
    <row r="5" spans="1:2">
      <c r="A5" s="23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61</v>
      </c>
      <c r="B1" s="24" t="s">
        <v>351</v>
      </c>
      <c r="C1" s="24" t="s">
        <v>352</v>
      </c>
    </row>
    <row r="2" spans="1:3">
      <c r="A2" t="s">
        <v>353</v>
      </c>
      <c r="B2" t="s">
        <v>354</v>
      </c>
    </row>
    <row r="3" spans="1:3">
      <c r="A3" t="s">
        <v>355</v>
      </c>
      <c r="B3" t="s">
        <v>356</v>
      </c>
    </row>
    <row r="4" spans="1:3">
      <c r="A4" t="s">
        <v>357</v>
      </c>
      <c r="B4" t="s">
        <v>358</v>
      </c>
    </row>
    <row r="5" spans="1:3">
      <c r="A5" t="s">
        <v>359</v>
      </c>
      <c r="B5" t="s">
        <v>360</v>
      </c>
    </row>
    <row r="6" spans="1:3">
      <c r="A6" t="s">
        <v>361</v>
      </c>
      <c r="B6" t="s">
        <v>362</v>
      </c>
    </row>
    <row r="7" spans="1:3">
      <c r="A7" t="s">
        <v>363</v>
      </c>
      <c r="B7" t="s">
        <v>364</v>
      </c>
    </row>
    <row r="8" spans="1:3">
      <c r="A8" t="s">
        <v>365</v>
      </c>
      <c r="B8" t="s">
        <v>366</v>
      </c>
    </row>
    <row r="9" spans="1:3">
      <c r="A9" t="s">
        <v>367</v>
      </c>
      <c r="B9" t="s">
        <v>368</v>
      </c>
    </row>
    <row r="10" spans="1:3">
      <c r="A10" t="s">
        <v>369</v>
      </c>
      <c r="B10" t="s">
        <v>370</v>
      </c>
    </row>
    <row r="11" spans="1:3">
      <c r="A11" t="s">
        <v>371</v>
      </c>
      <c r="B11" t="s">
        <v>372</v>
      </c>
    </row>
    <row r="12" spans="1:3">
      <c r="A12" t="s">
        <v>373</v>
      </c>
      <c r="B12" t="s">
        <v>374</v>
      </c>
    </row>
    <row r="13" spans="1:3">
      <c r="A13" t="s">
        <v>375</v>
      </c>
      <c r="B13" t="s">
        <v>376</v>
      </c>
    </row>
    <row r="14" spans="1:3">
      <c r="A14" t="s">
        <v>377</v>
      </c>
      <c r="B14" t="s">
        <v>378</v>
      </c>
      <c r="C14" t="s">
        <v>379</v>
      </c>
    </row>
    <row r="15" spans="1:3">
      <c r="A15" t="s">
        <v>380</v>
      </c>
      <c r="B15" t="s">
        <v>381</v>
      </c>
    </row>
    <row r="16" spans="1:3">
      <c r="A16" t="s">
        <v>382</v>
      </c>
      <c r="B16" t="s">
        <v>383</v>
      </c>
    </row>
    <row r="17" spans="1:2">
      <c r="A17" t="s">
        <v>384</v>
      </c>
      <c r="B17" t="s">
        <v>385</v>
      </c>
    </row>
    <row r="18" spans="1:2">
      <c r="A18" t="s">
        <v>386</v>
      </c>
      <c r="B18" t="s">
        <v>387</v>
      </c>
    </row>
    <row r="19" spans="1:2">
      <c r="A19" t="s">
        <v>388</v>
      </c>
      <c r="B19" t="s">
        <v>389</v>
      </c>
    </row>
    <row r="20" spans="1:2">
      <c r="A20" t="s">
        <v>390</v>
      </c>
      <c r="B20" t="s">
        <v>391</v>
      </c>
    </row>
    <row r="21" spans="1:2">
      <c r="A21" t="s">
        <v>392</v>
      </c>
      <c r="B21" t="s">
        <v>393</v>
      </c>
    </row>
    <row r="22" spans="1:2">
      <c r="A22" t="s">
        <v>394</v>
      </c>
      <c r="B22" t="s">
        <v>395</v>
      </c>
    </row>
    <row r="23" spans="1:2">
      <c r="A23" t="s">
        <v>396</v>
      </c>
      <c r="B23" t="s">
        <v>397</v>
      </c>
    </row>
    <row r="24" spans="1:2">
      <c r="A24" t="s">
        <v>398</v>
      </c>
      <c r="B24" t="s">
        <v>399</v>
      </c>
    </row>
    <row r="25" spans="1:2">
      <c r="A25" t="s">
        <v>400</v>
      </c>
      <c r="B25" t="s">
        <v>401</v>
      </c>
    </row>
    <row r="26" spans="1:2">
      <c r="A26" t="s">
        <v>402</v>
      </c>
      <c r="B26" t="s">
        <v>403</v>
      </c>
    </row>
    <row r="27" spans="1:2">
      <c r="A27" t="s">
        <v>404</v>
      </c>
      <c r="B27" t="s">
        <v>405</v>
      </c>
    </row>
    <row r="28" spans="1:2">
      <c r="A28" t="s">
        <v>406</v>
      </c>
      <c r="B28" t="s">
        <v>407</v>
      </c>
    </row>
    <row r="29" spans="1:2">
      <c r="A29" t="s">
        <v>408</v>
      </c>
      <c r="B29" t="s">
        <v>409</v>
      </c>
    </row>
    <row r="30" spans="1:2">
      <c r="A30" t="s">
        <v>410</v>
      </c>
      <c r="B30" t="s">
        <v>411</v>
      </c>
    </row>
    <row r="31" spans="1:2">
      <c r="A31" t="s">
        <v>412</v>
      </c>
      <c r="B31" t="s">
        <v>413</v>
      </c>
    </row>
    <row r="32" spans="1:2">
      <c r="A32" t="s">
        <v>414</v>
      </c>
      <c r="B32" t="s">
        <v>415</v>
      </c>
    </row>
    <row r="33" spans="1:2">
      <c r="A33" t="s">
        <v>416</v>
      </c>
      <c r="B33" t="s">
        <v>417</v>
      </c>
    </row>
    <row r="34" spans="1:2">
      <c r="A34" t="s">
        <v>418</v>
      </c>
      <c r="B34" t="s">
        <v>419</v>
      </c>
    </row>
    <row r="35" spans="1:2">
      <c r="A35" t="s">
        <v>420</v>
      </c>
      <c r="B35" t="s">
        <v>421</v>
      </c>
    </row>
    <row r="36" spans="1:2">
      <c r="A36" t="s">
        <v>422</v>
      </c>
      <c r="B36" t="s">
        <v>423</v>
      </c>
    </row>
    <row r="37" spans="1:2">
      <c r="A37" t="s">
        <v>424</v>
      </c>
      <c r="B37" t="s">
        <v>425</v>
      </c>
    </row>
    <row r="38" spans="1:2">
      <c r="A38" t="s">
        <v>426</v>
      </c>
      <c r="B38" t="s">
        <v>427</v>
      </c>
    </row>
    <row r="39" spans="1:2">
      <c r="A39" t="s">
        <v>428</v>
      </c>
      <c r="B39" t="s">
        <v>429</v>
      </c>
    </row>
    <row r="40" spans="1:2">
      <c r="A40" t="s">
        <v>430</v>
      </c>
      <c r="B40" t="s">
        <v>431</v>
      </c>
    </row>
    <row r="41" spans="1:2">
      <c r="A41" t="s">
        <v>432</v>
      </c>
      <c r="B41" t="s">
        <v>433</v>
      </c>
    </row>
    <row r="42" spans="1:2">
      <c r="A42" t="s">
        <v>434</v>
      </c>
      <c r="B42" t="s">
        <v>435</v>
      </c>
    </row>
    <row r="43" spans="1:2">
      <c r="A43" t="s">
        <v>436</v>
      </c>
      <c r="B43" t="s">
        <v>437</v>
      </c>
    </row>
    <row r="44" spans="1:2">
      <c r="A44" t="s">
        <v>438</v>
      </c>
      <c r="B44" t="s">
        <v>439</v>
      </c>
    </row>
    <row r="45" spans="1:2">
      <c r="A45" t="s">
        <v>440</v>
      </c>
      <c r="B45" t="s">
        <v>441</v>
      </c>
    </row>
    <row r="46" spans="1:2">
      <c r="A46" t="s">
        <v>442</v>
      </c>
      <c r="B46" t="s">
        <v>443</v>
      </c>
    </row>
    <row r="47" spans="1:2">
      <c r="A47" t="s">
        <v>444</v>
      </c>
      <c r="B47" t="s">
        <v>445</v>
      </c>
    </row>
    <row r="48" spans="1:2">
      <c r="A48" t="s">
        <v>446</v>
      </c>
      <c r="B48" t="s">
        <v>447</v>
      </c>
    </row>
    <row r="49" spans="1:2">
      <c r="A49" t="s">
        <v>448</v>
      </c>
      <c r="B49" t="s">
        <v>449</v>
      </c>
    </row>
    <row r="50" spans="1:2">
      <c r="A50" t="s">
        <v>450</v>
      </c>
      <c r="B50" t="s">
        <v>451</v>
      </c>
    </row>
    <row r="51" spans="1:2">
      <c r="A51" t="s">
        <v>452</v>
      </c>
      <c r="B51" t="s">
        <v>453</v>
      </c>
    </row>
    <row r="52" spans="1:2">
      <c r="A52" t="s">
        <v>454</v>
      </c>
      <c r="B52" t="s">
        <v>455</v>
      </c>
    </row>
    <row r="53" spans="1:2">
      <c r="A53" t="s">
        <v>456</v>
      </c>
      <c r="B53" t="s">
        <v>457</v>
      </c>
    </row>
    <row r="54" spans="1:2">
      <c r="A54" t="s">
        <v>458</v>
      </c>
      <c r="B54" t="s">
        <v>459</v>
      </c>
    </row>
    <row r="55" spans="1:2">
      <c r="A55" t="s">
        <v>460</v>
      </c>
      <c r="B55" t="s">
        <v>461</v>
      </c>
    </row>
    <row r="56" spans="1:2">
      <c r="A56" t="s">
        <v>462</v>
      </c>
      <c r="B56" t="s">
        <v>463</v>
      </c>
    </row>
    <row r="57" spans="1:2">
      <c r="A57" t="s">
        <v>464</v>
      </c>
      <c r="B57" t="s">
        <v>465</v>
      </c>
    </row>
    <row r="58" spans="1:2">
      <c r="A58" t="s">
        <v>466</v>
      </c>
      <c r="B58" t="s">
        <v>467</v>
      </c>
    </row>
    <row r="59" spans="1:2">
      <c r="A59" t="s">
        <v>468</v>
      </c>
      <c r="B59" t="s">
        <v>469</v>
      </c>
    </row>
    <row r="60" spans="1:2">
      <c r="A60" t="s">
        <v>470</v>
      </c>
      <c r="B60" t="s">
        <v>471</v>
      </c>
    </row>
    <row r="61" spans="1:2">
      <c r="A61" t="s">
        <v>472</v>
      </c>
      <c r="B61" t="s">
        <v>473</v>
      </c>
    </row>
    <row r="62" spans="1:2">
      <c r="A62" t="s">
        <v>474</v>
      </c>
      <c r="B62" t="s">
        <v>475</v>
      </c>
    </row>
    <row r="63" spans="1:2">
      <c r="A63" t="s">
        <v>476</v>
      </c>
      <c r="B63" t="s">
        <v>477</v>
      </c>
    </row>
    <row r="64" spans="1:2">
      <c r="A64" t="s">
        <v>478</v>
      </c>
      <c r="B64" t="s">
        <v>479</v>
      </c>
    </row>
    <row r="65" spans="1:2">
      <c r="A65" t="s">
        <v>480</v>
      </c>
      <c r="B65" t="s">
        <v>481</v>
      </c>
    </row>
    <row r="66" spans="1:2">
      <c r="A66" t="s">
        <v>482</v>
      </c>
      <c r="B66" t="s">
        <v>483</v>
      </c>
    </row>
    <row r="67" spans="1:2">
      <c r="A67" t="s">
        <v>484</v>
      </c>
      <c r="B67" t="s">
        <v>485</v>
      </c>
    </row>
    <row r="68" spans="1:2">
      <c r="A68" t="s">
        <v>486</v>
      </c>
      <c r="B68" t="s">
        <v>487</v>
      </c>
    </row>
    <row r="69" spans="1:2">
      <c r="A69" t="s">
        <v>488</v>
      </c>
      <c r="B69" t="s">
        <v>489</v>
      </c>
    </row>
    <row r="70" spans="1:2">
      <c r="A70" t="s">
        <v>490</v>
      </c>
      <c r="B70" t="s">
        <v>491</v>
      </c>
    </row>
    <row r="71" spans="1:2">
      <c r="A71" t="s">
        <v>492</v>
      </c>
      <c r="B71" t="s">
        <v>493</v>
      </c>
    </row>
    <row r="72" spans="1:2">
      <c r="A72" t="s">
        <v>494</v>
      </c>
      <c r="B72" t="s">
        <v>495</v>
      </c>
    </row>
    <row r="73" spans="1:2">
      <c r="A73" t="s">
        <v>496</v>
      </c>
      <c r="B73" t="s">
        <v>497</v>
      </c>
    </row>
    <row r="74" spans="1:2">
      <c r="A74" t="s">
        <v>498</v>
      </c>
      <c r="B74" t="s">
        <v>499</v>
      </c>
    </row>
    <row r="75" spans="1:2">
      <c r="A75" t="s">
        <v>500</v>
      </c>
      <c r="B75" t="s">
        <v>501</v>
      </c>
    </row>
    <row r="76" spans="1:2">
      <c r="A76" t="s">
        <v>502</v>
      </c>
      <c r="B76" t="s">
        <v>503</v>
      </c>
    </row>
    <row r="77" spans="1:2">
      <c r="A77" t="s">
        <v>504</v>
      </c>
      <c r="B77" t="s">
        <v>505</v>
      </c>
    </row>
    <row r="78" spans="1:2">
      <c r="A78" t="s">
        <v>506</v>
      </c>
      <c r="B78" t="s">
        <v>507</v>
      </c>
    </row>
    <row r="79" spans="1:2">
      <c r="A79" t="s">
        <v>508</v>
      </c>
      <c r="B79" t="s">
        <v>509</v>
      </c>
    </row>
    <row r="80" spans="1:2">
      <c r="A80" t="s">
        <v>510</v>
      </c>
      <c r="B80" t="s">
        <v>511</v>
      </c>
    </row>
    <row r="81" spans="1:3">
      <c r="A81" t="s">
        <v>512</v>
      </c>
      <c r="B81" t="s">
        <v>513</v>
      </c>
    </row>
    <row r="82" spans="1:3">
      <c r="A82" t="s">
        <v>514</v>
      </c>
      <c r="B82" t="s">
        <v>515</v>
      </c>
    </row>
    <row r="83" spans="1:3">
      <c r="A83" t="s">
        <v>516</v>
      </c>
      <c r="B83" t="s">
        <v>517</v>
      </c>
      <c r="C83" t="s">
        <v>518</v>
      </c>
    </row>
    <row r="84" spans="1:3">
      <c r="A84" t="s">
        <v>519</v>
      </c>
      <c r="B84" t="s">
        <v>520</v>
      </c>
    </row>
    <row r="85" spans="1:3">
      <c r="A85" t="s">
        <v>521</v>
      </c>
      <c r="B85" t="s">
        <v>522</v>
      </c>
    </row>
    <row r="86" spans="1:3">
      <c r="A86" t="s">
        <v>523</v>
      </c>
      <c r="B86" t="s">
        <v>524</v>
      </c>
    </row>
    <row r="87" spans="1:3">
      <c r="A87" s="25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525</v>
      </c>
      <c r="B1" s="26" t="s">
        <v>526</v>
      </c>
      <c r="C1" s="26" t="s">
        <v>305</v>
      </c>
      <c r="D1" s="1" t="s">
        <v>949</v>
      </c>
      <c r="E1" s="1" t="s">
        <v>950</v>
      </c>
      <c r="F1" s="1" t="s">
        <v>951</v>
      </c>
      <c r="G1" s="1" t="s">
        <v>901</v>
      </c>
      <c r="H1" s="1" t="s">
        <v>527</v>
      </c>
      <c r="I1" s="1" t="s">
        <v>902</v>
      </c>
      <c r="J1" s="1" t="s">
        <v>903</v>
      </c>
      <c r="K1" s="1" t="s">
        <v>904</v>
      </c>
      <c r="L1" s="1" t="s">
        <v>905</v>
      </c>
      <c r="M1" s="1" t="s">
        <v>906</v>
      </c>
      <c r="N1" s="1" t="s">
        <v>907</v>
      </c>
      <c r="O1" s="1" t="s">
        <v>908</v>
      </c>
      <c r="P1" s="1" t="s">
        <v>909</v>
      </c>
      <c r="Q1" s="1" t="s">
        <v>910</v>
      </c>
      <c r="R1" s="1" t="s">
        <v>911</v>
      </c>
      <c r="S1" s="1" t="s">
        <v>912</v>
      </c>
      <c r="T1" s="1" t="s">
        <v>913</v>
      </c>
      <c r="U1" s="1" t="s">
        <v>914</v>
      </c>
      <c r="V1" s="1" t="s">
        <v>915</v>
      </c>
      <c r="W1" s="1" t="s">
        <v>916</v>
      </c>
      <c r="X1" s="1" t="s">
        <v>917</v>
      </c>
      <c r="Y1" s="1" t="s">
        <v>918</v>
      </c>
      <c r="Z1" s="1" t="s">
        <v>919</v>
      </c>
      <c r="AA1" s="1" t="s">
        <v>920</v>
      </c>
      <c r="AB1" s="1" t="s">
        <v>921</v>
      </c>
      <c r="AC1" s="1" t="s">
        <v>922</v>
      </c>
      <c r="AD1" s="1" t="s">
        <v>923</v>
      </c>
      <c r="AE1" s="1" t="s">
        <v>924</v>
      </c>
      <c r="AF1" s="1" t="s">
        <v>925</v>
      </c>
      <c r="AG1" s="1" t="s">
        <v>926</v>
      </c>
      <c r="AH1" s="1" t="s">
        <v>927</v>
      </c>
      <c r="AI1" s="1" t="s">
        <v>928</v>
      </c>
      <c r="AJ1" s="1" t="s">
        <v>929</v>
      </c>
      <c r="AK1" s="1" t="s">
        <v>930</v>
      </c>
      <c r="AL1" s="1" t="s">
        <v>931</v>
      </c>
      <c r="AM1" s="1" t="s">
        <v>932</v>
      </c>
      <c r="AN1" s="1" t="s">
        <v>933</v>
      </c>
      <c r="AO1" s="1" t="s">
        <v>934</v>
      </c>
      <c r="AP1" s="1" t="s">
        <v>935</v>
      </c>
      <c r="AQ1" s="1" t="s">
        <v>952</v>
      </c>
      <c r="AR1" s="1" t="s">
        <v>953</v>
      </c>
    </row>
    <row r="2" spans="1:44">
      <c r="A2" t="s">
        <v>353</v>
      </c>
      <c r="B2" t="str">
        <f>ViewSections!$A$2</f>
        <v>Ad Hoc View</v>
      </c>
      <c r="D2" t="s">
        <v>947</v>
      </c>
      <c r="E2" t="s">
        <v>948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938</v>
      </c>
      <c r="O2" t="s">
        <v>939</v>
      </c>
      <c r="P2" t="s">
        <v>940</v>
      </c>
      <c r="Q2" t="s">
        <v>941</v>
      </c>
      <c r="R2" t="s">
        <v>942</v>
      </c>
      <c r="S2" t="s">
        <v>942</v>
      </c>
      <c r="T2" t="s">
        <v>941</v>
      </c>
      <c r="U2" t="s">
        <v>940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943</v>
      </c>
      <c r="AH2" t="s">
        <v>944</v>
      </c>
      <c r="AI2" t="b">
        <v>0</v>
      </c>
      <c r="AJ2" t="b">
        <v>0</v>
      </c>
      <c r="AK2" t="b">
        <v>0</v>
      </c>
      <c r="AL2" t="b">
        <v>0</v>
      </c>
      <c r="AM2" t="s">
        <v>945</v>
      </c>
      <c r="AN2" t="s">
        <v>946</v>
      </c>
      <c r="AO2" t="b">
        <v>1</v>
      </c>
      <c r="AP2" t="b">
        <v>0</v>
      </c>
      <c r="AQ2" t="s">
        <v>954</v>
      </c>
    </row>
    <row r="3" spans="1:44">
      <c r="A3" t="s">
        <v>528</v>
      </c>
      <c r="B3" t="str">
        <f>ViewSections!$A$3</f>
        <v>Approval Detail Section 1</v>
      </c>
      <c r="D3" t="s">
        <v>947</v>
      </c>
      <c r="E3" t="s">
        <v>948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938</v>
      </c>
      <c r="O3" t="s">
        <v>939</v>
      </c>
      <c r="P3" t="s">
        <v>940</v>
      </c>
      <c r="Q3" t="s">
        <v>941</v>
      </c>
      <c r="R3" t="s">
        <v>942</v>
      </c>
      <c r="S3" t="s">
        <v>942</v>
      </c>
      <c r="T3" t="s">
        <v>941</v>
      </c>
      <c r="U3" t="s">
        <v>940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943</v>
      </c>
      <c r="AH3" t="s">
        <v>944</v>
      </c>
      <c r="AI3" t="b">
        <v>0</v>
      </c>
      <c r="AJ3" t="b">
        <v>0</v>
      </c>
      <c r="AK3" t="b">
        <v>0</v>
      </c>
      <c r="AL3" t="b">
        <v>0</v>
      </c>
      <c r="AM3" t="s">
        <v>945</v>
      </c>
      <c r="AN3" t="s">
        <v>946</v>
      </c>
      <c r="AO3" t="b">
        <v>1</v>
      </c>
      <c r="AP3" t="b">
        <v>0</v>
      </c>
      <c r="AQ3" t="s">
        <v>954</v>
      </c>
    </row>
    <row r="4" spans="1:44">
      <c r="A4" t="s">
        <v>529</v>
      </c>
      <c r="B4" t="str">
        <f>ViewSections!$A$4</f>
        <v>Approval Summary Section 1</v>
      </c>
      <c r="D4" t="s">
        <v>947</v>
      </c>
      <c r="E4" t="s">
        <v>948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938</v>
      </c>
      <c r="O4" t="s">
        <v>939</v>
      </c>
      <c r="P4" t="s">
        <v>940</v>
      </c>
      <c r="Q4" t="s">
        <v>941</v>
      </c>
      <c r="R4" t="s">
        <v>942</v>
      </c>
      <c r="S4" t="s">
        <v>942</v>
      </c>
      <c r="T4" t="s">
        <v>941</v>
      </c>
      <c r="U4" t="s">
        <v>940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943</v>
      </c>
      <c r="AH4" t="s">
        <v>944</v>
      </c>
      <c r="AI4" t="b">
        <v>0</v>
      </c>
      <c r="AJ4" t="b">
        <v>0</v>
      </c>
      <c r="AK4" t="b">
        <v>0</v>
      </c>
      <c r="AL4" t="b">
        <v>0</v>
      </c>
      <c r="AM4" t="s">
        <v>945</v>
      </c>
      <c r="AN4" t="s">
        <v>946</v>
      </c>
      <c r="AO4" t="b">
        <v>1</v>
      </c>
      <c r="AP4" t="b">
        <v>0</v>
      </c>
      <c r="AQ4" t="s">
        <v>954</v>
      </c>
    </row>
    <row r="5" spans="1:44">
      <c r="A5" t="s">
        <v>359</v>
      </c>
      <c r="B5" t="str">
        <f>ViewSections!$A$5</f>
        <v>Attribute Multiple Measures</v>
      </c>
      <c r="D5" t="s">
        <v>955</v>
      </c>
      <c r="E5" t="s">
        <v>956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938</v>
      </c>
      <c r="O5" t="s">
        <v>939</v>
      </c>
      <c r="P5" t="s">
        <v>940</v>
      </c>
      <c r="Q5" t="s">
        <v>941</v>
      </c>
      <c r="R5" t="s">
        <v>942</v>
      </c>
      <c r="S5" t="s">
        <v>942</v>
      </c>
      <c r="T5" t="s">
        <v>941</v>
      </c>
      <c r="U5" t="s">
        <v>940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943</v>
      </c>
      <c r="AH5" t="s">
        <v>944</v>
      </c>
      <c r="AI5" t="b">
        <v>0</v>
      </c>
      <c r="AJ5" t="b">
        <v>0</v>
      </c>
      <c r="AK5" t="b">
        <v>0</v>
      </c>
      <c r="AL5" t="b">
        <v>0</v>
      </c>
      <c r="AM5" t="s">
        <v>945</v>
      </c>
      <c r="AN5" t="s">
        <v>946</v>
      </c>
      <c r="AO5" t="b">
        <v>1</v>
      </c>
      <c r="AP5" t="b">
        <v>0</v>
      </c>
      <c r="AQ5" t="s">
        <v>957</v>
      </c>
    </row>
    <row r="6" spans="1:44">
      <c r="A6" t="s">
        <v>361</v>
      </c>
      <c r="B6" t="str">
        <f>ViewSections!$A$6</f>
        <v>Attribute Multiple Measures SM</v>
      </c>
      <c r="D6" t="s">
        <v>958</v>
      </c>
      <c r="E6" t="s">
        <v>956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938</v>
      </c>
      <c r="O6" t="s">
        <v>939</v>
      </c>
      <c r="P6" t="s">
        <v>940</v>
      </c>
      <c r="Q6" t="s">
        <v>941</v>
      </c>
      <c r="R6" t="s">
        <v>942</v>
      </c>
      <c r="S6" t="s">
        <v>942</v>
      </c>
      <c r="T6" t="s">
        <v>941</v>
      </c>
      <c r="U6" t="s">
        <v>940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943</v>
      </c>
      <c r="AH6" t="s">
        <v>944</v>
      </c>
      <c r="AI6" t="b">
        <v>0</v>
      </c>
      <c r="AJ6" t="b">
        <v>0</v>
      </c>
      <c r="AK6" t="b">
        <v>0</v>
      </c>
      <c r="AL6" t="b">
        <v>0</v>
      </c>
      <c r="AM6" t="s">
        <v>945</v>
      </c>
      <c r="AN6" t="s">
        <v>946</v>
      </c>
      <c r="AO6" t="b">
        <v>1</v>
      </c>
      <c r="AP6" t="b">
        <v>0</v>
      </c>
      <c r="AQ6" t="s">
        <v>957</v>
      </c>
    </row>
    <row r="7" spans="1:44">
      <c r="A7" t="s">
        <v>530</v>
      </c>
      <c r="B7" t="str">
        <f>ViewSections!$A$7</f>
        <v>Attribute Multi Dim Hier Test vs</v>
      </c>
      <c r="D7" t="s">
        <v>959</v>
      </c>
      <c r="E7" t="s">
        <v>956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938</v>
      </c>
      <c r="O7" t="s">
        <v>939</v>
      </c>
      <c r="P7" t="s">
        <v>940</v>
      </c>
      <c r="Q7" t="s">
        <v>941</v>
      </c>
      <c r="R7" t="s">
        <v>942</v>
      </c>
      <c r="S7" t="s">
        <v>942</v>
      </c>
      <c r="T7" t="s">
        <v>941</v>
      </c>
      <c r="U7" t="s">
        <v>940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943</v>
      </c>
      <c r="AH7" t="s">
        <v>944</v>
      </c>
      <c r="AI7" t="b">
        <v>0</v>
      </c>
      <c r="AJ7" t="b">
        <v>0</v>
      </c>
      <c r="AK7" t="b">
        <v>0</v>
      </c>
      <c r="AL7" t="b">
        <v>0</v>
      </c>
      <c r="AM7" t="s">
        <v>945</v>
      </c>
      <c r="AN7" t="s">
        <v>946</v>
      </c>
      <c r="AO7" t="b">
        <v>1</v>
      </c>
      <c r="AP7" t="b">
        <v>0</v>
      </c>
      <c r="AQ7" t="s">
        <v>957</v>
      </c>
    </row>
    <row r="8" spans="1:44">
      <c r="A8" t="s">
        <v>531</v>
      </c>
      <c r="B8" t="str">
        <f>ViewSections!$A$8</f>
        <v>Attribute Rounding Base vs</v>
      </c>
      <c r="D8" t="s">
        <v>960</v>
      </c>
      <c r="E8" t="s">
        <v>956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938</v>
      </c>
      <c r="O8" t="s">
        <v>939</v>
      </c>
      <c r="P8" t="s">
        <v>940</v>
      </c>
      <c r="Q8" t="s">
        <v>941</v>
      </c>
      <c r="R8" t="s">
        <v>942</v>
      </c>
      <c r="S8" t="s">
        <v>942</v>
      </c>
      <c r="T8" t="s">
        <v>941</v>
      </c>
      <c r="U8" t="s">
        <v>940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943</v>
      </c>
      <c r="AH8" t="s">
        <v>944</v>
      </c>
      <c r="AI8" t="b">
        <v>0</v>
      </c>
      <c r="AJ8" t="b">
        <v>0</v>
      </c>
      <c r="AK8" t="b">
        <v>0</v>
      </c>
      <c r="AL8" t="b">
        <v>0</v>
      </c>
      <c r="AM8" t="s">
        <v>945</v>
      </c>
      <c r="AN8" t="s">
        <v>946</v>
      </c>
      <c r="AO8" t="b">
        <v>1</v>
      </c>
      <c r="AP8" t="b">
        <v>0</v>
      </c>
      <c r="AQ8" t="s">
        <v>957</v>
      </c>
    </row>
    <row r="9" spans="1:44">
      <c r="A9" t="s">
        <v>532</v>
      </c>
      <c r="B9" t="str">
        <f>ViewSections!$A$9</f>
        <v>Attribute Rounding Test</v>
      </c>
      <c r="D9" t="s">
        <v>961</v>
      </c>
      <c r="E9" t="s">
        <v>956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938</v>
      </c>
      <c r="O9" t="s">
        <v>939</v>
      </c>
      <c r="P9" t="s">
        <v>940</v>
      </c>
      <c r="Q9" t="s">
        <v>941</v>
      </c>
      <c r="R9" t="s">
        <v>942</v>
      </c>
      <c r="S9" t="s">
        <v>942</v>
      </c>
      <c r="T9" t="s">
        <v>941</v>
      </c>
      <c r="U9" t="s">
        <v>940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943</v>
      </c>
      <c r="AH9" t="s">
        <v>944</v>
      </c>
      <c r="AI9" t="b">
        <v>0</v>
      </c>
      <c r="AJ9" t="b">
        <v>0</v>
      </c>
      <c r="AK9" t="b">
        <v>0</v>
      </c>
      <c r="AL9" t="b">
        <v>0</v>
      </c>
      <c r="AM9" t="s">
        <v>945</v>
      </c>
      <c r="AN9" t="s">
        <v>946</v>
      </c>
      <c r="AO9" t="b">
        <v>1</v>
      </c>
      <c r="AP9" t="b">
        <v>0</v>
      </c>
      <c r="AQ9" t="s">
        <v>957</v>
      </c>
    </row>
    <row r="10" spans="1:44">
      <c r="A10" t="s">
        <v>369</v>
      </c>
      <c r="B10" t="str">
        <f>ViewSections!$A$10</f>
        <v>Attribute Test - Versions</v>
      </c>
      <c r="C10" t="s">
        <v>533</v>
      </c>
      <c r="D10" t="s">
        <v>962</v>
      </c>
      <c r="E10" t="s">
        <v>956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938</v>
      </c>
      <c r="O10" t="s">
        <v>939</v>
      </c>
      <c r="P10" t="s">
        <v>940</v>
      </c>
      <c r="Q10" t="s">
        <v>941</v>
      </c>
      <c r="R10" t="s">
        <v>942</v>
      </c>
      <c r="S10" t="s">
        <v>942</v>
      </c>
      <c r="T10" t="s">
        <v>941</v>
      </c>
      <c r="U10" t="s">
        <v>940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943</v>
      </c>
      <c r="AH10" t="s">
        <v>944</v>
      </c>
      <c r="AI10" t="b">
        <v>0</v>
      </c>
      <c r="AJ10" t="b">
        <v>0</v>
      </c>
      <c r="AK10" t="b">
        <v>0</v>
      </c>
      <c r="AL10" t="b">
        <v>0</v>
      </c>
      <c r="AM10" t="s">
        <v>945</v>
      </c>
      <c r="AN10" t="s">
        <v>946</v>
      </c>
      <c r="AO10" t="b">
        <v>1</v>
      </c>
      <c r="AP10" t="b">
        <v>0</v>
      </c>
      <c r="AQ10" t="s">
        <v>957</v>
      </c>
    </row>
    <row r="11" spans="1:44">
      <c r="A11" t="s">
        <v>371</v>
      </c>
      <c r="B11" t="str">
        <f>ViewSections!$A$11</f>
        <v>Attrib Col Multi Select</v>
      </c>
      <c r="D11" t="s">
        <v>963</v>
      </c>
      <c r="E11" t="s">
        <v>956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938</v>
      </c>
      <c r="O11" t="s">
        <v>939</v>
      </c>
      <c r="P11" t="s">
        <v>940</v>
      </c>
      <c r="Q11" t="s">
        <v>941</v>
      </c>
      <c r="R11" t="s">
        <v>942</v>
      </c>
      <c r="S11" t="s">
        <v>942</v>
      </c>
      <c r="T11" t="s">
        <v>941</v>
      </c>
      <c r="U11" t="s">
        <v>940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943</v>
      </c>
      <c r="AH11" t="s">
        <v>944</v>
      </c>
      <c r="AI11" t="b">
        <v>0</v>
      </c>
      <c r="AJ11" t="b">
        <v>0</v>
      </c>
      <c r="AK11" t="b">
        <v>0</v>
      </c>
      <c r="AL11" t="b">
        <v>0</v>
      </c>
      <c r="AM11" t="s">
        <v>945</v>
      </c>
      <c r="AN11" t="s">
        <v>946</v>
      </c>
      <c r="AO11" t="b">
        <v>1</v>
      </c>
      <c r="AP11" t="b">
        <v>0</v>
      </c>
      <c r="AQ11" t="s">
        <v>957</v>
      </c>
    </row>
    <row r="12" spans="1:44">
      <c r="A12" t="s">
        <v>373</v>
      </c>
      <c r="B12" t="str">
        <f>ViewSections!$A$12</f>
        <v>Attrib Row Multi Select</v>
      </c>
      <c r="D12" t="s">
        <v>964</v>
      </c>
      <c r="E12" t="s">
        <v>956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938</v>
      </c>
      <c r="O12" t="s">
        <v>939</v>
      </c>
      <c r="P12" t="s">
        <v>940</v>
      </c>
      <c r="Q12" t="s">
        <v>941</v>
      </c>
      <c r="R12" t="s">
        <v>942</v>
      </c>
      <c r="S12" t="s">
        <v>942</v>
      </c>
      <c r="T12" t="s">
        <v>941</v>
      </c>
      <c r="U12" t="s">
        <v>940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943</v>
      </c>
      <c r="AH12" t="s">
        <v>944</v>
      </c>
      <c r="AI12" t="b">
        <v>0</v>
      </c>
      <c r="AJ12" t="b">
        <v>0</v>
      </c>
      <c r="AK12" t="b">
        <v>0</v>
      </c>
      <c r="AL12" t="b">
        <v>0</v>
      </c>
      <c r="AM12" t="s">
        <v>945</v>
      </c>
      <c r="AN12" t="s">
        <v>946</v>
      </c>
      <c r="AO12" t="b">
        <v>1</v>
      </c>
      <c r="AP12" t="b">
        <v>0</v>
      </c>
      <c r="AQ12" t="s">
        <v>957</v>
      </c>
    </row>
    <row r="13" spans="1:44">
      <c r="A13" t="s">
        <v>377</v>
      </c>
      <c r="B13" t="str">
        <f>ViewSections!$A$14</f>
        <v>Contribution Percent Tests</v>
      </c>
      <c r="D13" t="s">
        <v>965</v>
      </c>
      <c r="E13" t="s">
        <v>956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938</v>
      </c>
      <c r="O13" t="s">
        <v>939</v>
      </c>
      <c r="P13" t="s">
        <v>940</v>
      </c>
      <c r="Q13" t="s">
        <v>941</v>
      </c>
      <c r="R13" t="s">
        <v>942</v>
      </c>
      <c r="S13" t="s">
        <v>942</v>
      </c>
      <c r="T13" t="s">
        <v>941</v>
      </c>
      <c r="U13" t="s">
        <v>940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943</v>
      </c>
      <c r="AH13" t="s">
        <v>944</v>
      </c>
      <c r="AI13" t="b">
        <v>0</v>
      </c>
      <c r="AJ13" t="b">
        <v>0</v>
      </c>
      <c r="AK13" t="b">
        <v>0</v>
      </c>
      <c r="AL13" t="b">
        <v>0</v>
      </c>
      <c r="AM13" t="s">
        <v>945</v>
      </c>
      <c r="AN13" t="s">
        <v>946</v>
      </c>
      <c r="AO13" t="b">
        <v>1</v>
      </c>
      <c r="AP13" t="b">
        <v>0</v>
      </c>
      <c r="AQ13" t="s">
        <v>957</v>
      </c>
    </row>
    <row r="14" spans="1:44">
      <c r="A14" t="s">
        <v>534</v>
      </c>
      <c r="B14" t="str">
        <f>ViewSections!$A$15</f>
        <v>Contrib % Additional Tests vs</v>
      </c>
      <c r="D14" t="s">
        <v>966</v>
      </c>
      <c r="E14" t="s">
        <v>956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938</v>
      </c>
      <c r="O14" t="s">
        <v>939</v>
      </c>
      <c r="P14" t="s">
        <v>940</v>
      </c>
      <c r="Q14" t="s">
        <v>941</v>
      </c>
      <c r="R14" t="s">
        <v>942</v>
      </c>
      <c r="S14" t="s">
        <v>942</v>
      </c>
      <c r="T14" t="s">
        <v>941</v>
      </c>
      <c r="U14" t="s">
        <v>940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943</v>
      </c>
      <c r="AH14" t="s">
        <v>944</v>
      </c>
      <c r="AI14" t="b">
        <v>0</v>
      </c>
      <c r="AJ14" t="b">
        <v>0</v>
      </c>
      <c r="AK14" t="b">
        <v>0</v>
      </c>
      <c r="AL14" t="b">
        <v>0</v>
      </c>
      <c r="AM14" t="s">
        <v>945</v>
      </c>
      <c r="AN14" t="s">
        <v>946</v>
      </c>
      <c r="AO14" t="b">
        <v>1</v>
      </c>
      <c r="AP14" t="b">
        <v>0</v>
      </c>
      <c r="AQ14" t="s">
        <v>957</v>
      </c>
    </row>
    <row r="15" spans="1:44">
      <c r="A15" t="s">
        <v>535</v>
      </c>
      <c r="B15" t="str">
        <f>ViewSections!$A$19</f>
        <v>Contrib % All Dims vs</v>
      </c>
      <c r="D15" t="s">
        <v>967</v>
      </c>
      <c r="E15" t="s">
        <v>956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938</v>
      </c>
      <c r="O15" t="s">
        <v>939</v>
      </c>
      <c r="P15" t="s">
        <v>940</v>
      </c>
      <c r="Q15" t="s">
        <v>941</v>
      </c>
      <c r="R15" t="s">
        <v>942</v>
      </c>
      <c r="S15" t="s">
        <v>942</v>
      </c>
      <c r="T15" t="s">
        <v>941</v>
      </c>
      <c r="U15" t="s">
        <v>940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943</v>
      </c>
      <c r="AH15" t="s">
        <v>944</v>
      </c>
      <c r="AI15" t="b">
        <v>0</v>
      </c>
      <c r="AJ15" t="b">
        <v>0</v>
      </c>
      <c r="AK15" t="b">
        <v>0</v>
      </c>
      <c r="AL15" t="b">
        <v>0</v>
      </c>
      <c r="AM15" t="s">
        <v>945</v>
      </c>
      <c r="AN15" t="s">
        <v>946</v>
      </c>
      <c r="AO15" t="b">
        <v>1</v>
      </c>
      <c r="AP15" t="b">
        <v>0</v>
      </c>
      <c r="AQ15" t="s">
        <v>957</v>
      </c>
    </row>
    <row r="16" spans="1:44">
      <c r="A16" t="s">
        <v>536</v>
      </c>
      <c r="B16" t="str">
        <f>ViewSections!$A$16</f>
        <v>Contrib % All Dims - User Sel Prod vs</v>
      </c>
      <c r="D16" t="s">
        <v>968</v>
      </c>
      <c r="E16" t="s">
        <v>956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938</v>
      </c>
      <c r="O16" t="s">
        <v>939</v>
      </c>
      <c r="P16" t="s">
        <v>940</v>
      </c>
      <c r="Q16" t="s">
        <v>941</v>
      </c>
      <c r="R16" t="s">
        <v>942</v>
      </c>
      <c r="S16" t="s">
        <v>942</v>
      </c>
      <c r="T16" t="s">
        <v>941</v>
      </c>
      <c r="U16" t="s">
        <v>940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943</v>
      </c>
      <c r="AH16" t="s">
        <v>944</v>
      </c>
      <c r="AI16" t="b">
        <v>0</v>
      </c>
      <c r="AJ16" t="b">
        <v>0</v>
      </c>
      <c r="AK16" t="b">
        <v>0</v>
      </c>
      <c r="AL16" t="b">
        <v>0</v>
      </c>
      <c r="AM16" t="s">
        <v>945</v>
      </c>
      <c r="AN16" t="s">
        <v>946</v>
      </c>
      <c r="AO16" t="b">
        <v>1</v>
      </c>
      <c r="AP16" t="b">
        <v>0</v>
      </c>
      <c r="AQ16" t="s">
        <v>957</v>
      </c>
    </row>
    <row r="17" spans="1:43">
      <c r="A17" t="s">
        <v>537</v>
      </c>
      <c r="B17" t="str">
        <f>ViewSections!$A$17</f>
        <v>Contrib % All Dims Select Measures vs</v>
      </c>
      <c r="D17" t="s">
        <v>969</v>
      </c>
      <c r="E17" t="s">
        <v>956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938</v>
      </c>
      <c r="O17" t="s">
        <v>939</v>
      </c>
      <c r="P17" t="s">
        <v>940</v>
      </c>
      <c r="Q17" t="s">
        <v>941</v>
      </c>
      <c r="R17" t="s">
        <v>942</v>
      </c>
      <c r="S17" t="s">
        <v>942</v>
      </c>
      <c r="T17" t="s">
        <v>941</v>
      </c>
      <c r="U17" t="s">
        <v>940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943</v>
      </c>
      <c r="AH17" t="s">
        <v>944</v>
      </c>
      <c r="AI17" t="b">
        <v>0</v>
      </c>
      <c r="AJ17" t="b">
        <v>0</v>
      </c>
      <c r="AK17" t="b">
        <v>0</v>
      </c>
      <c r="AL17" t="b">
        <v>0</v>
      </c>
      <c r="AM17" t="s">
        <v>945</v>
      </c>
      <c r="AN17" t="s">
        <v>946</v>
      </c>
      <c r="AO17" t="b">
        <v>1</v>
      </c>
      <c r="AP17" t="b">
        <v>0</v>
      </c>
      <c r="AQ17" t="s">
        <v>957</v>
      </c>
    </row>
    <row r="18" spans="1:43">
      <c r="A18" t="s">
        <v>538</v>
      </c>
      <c r="B18" t="str">
        <f>ViewSections!$A$18</f>
        <v>Contrib % All Dims Select Measures with Attributes vs</v>
      </c>
      <c r="D18" t="s">
        <v>970</v>
      </c>
      <c r="E18" t="s">
        <v>956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938</v>
      </c>
      <c r="O18" t="s">
        <v>939</v>
      </c>
      <c r="P18" t="s">
        <v>940</v>
      </c>
      <c r="Q18" t="s">
        <v>941</v>
      </c>
      <c r="R18" t="s">
        <v>942</v>
      </c>
      <c r="S18" t="s">
        <v>942</v>
      </c>
      <c r="T18" t="s">
        <v>941</v>
      </c>
      <c r="U18" t="s">
        <v>940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943</v>
      </c>
      <c r="AH18" t="s">
        <v>944</v>
      </c>
      <c r="AI18" t="b">
        <v>0</v>
      </c>
      <c r="AJ18" t="b">
        <v>0</v>
      </c>
      <c r="AK18" t="b">
        <v>0</v>
      </c>
      <c r="AL18" t="b">
        <v>0</v>
      </c>
      <c r="AM18" t="s">
        <v>945</v>
      </c>
      <c r="AN18" t="s">
        <v>946</v>
      </c>
      <c r="AO18" t="b">
        <v>1</v>
      </c>
      <c r="AP18" t="b">
        <v>0</v>
      </c>
      <c r="AQ18" t="s">
        <v>957</v>
      </c>
    </row>
    <row r="19" spans="1:43">
      <c r="A19" t="s">
        <v>539</v>
      </c>
      <c r="B19" t="str">
        <f>ViewSections!$A$20</f>
        <v>Contrib % All Dims with Attributes vs</v>
      </c>
      <c r="D19" t="s">
        <v>971</v>
      </c>
      <c r="E19" t="s">
        <v>956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938</v>
      </c>
      <c r="O19" t="s">
        <v>939</v>
      </c>
      <c r="P19" t="s">
        <v>940</v>
      </c>
      <c r="Q19" t="s">
        <v>941</v>
      </c>
      <c r="R19" t="s">
        <v>942</v>
      </c>
      <c r="S19" t="s">
        <v>942</v>
      </c>
      <c r="T19" t="s">
        <v>941</v>
      </c>
      <c r="U19" t="s">
        <v>940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943</v>
      </c>
      <c r="AH19" t="s">
        <v>944</v>
      </c>
      <c r="AI19" t="b">
        <v>0</v>
      </c>
      <c r="AJ19" t="b">
        <v>0</v>
      </c>
      <c r="AK19" t="b">
        <v>0</v>
      </c>
      <c r="AL19" t="b">
        <v>0</v>
      </c>
      <c r="AM19" t="s">
        <v>945</v>
      </c>
      <c r="AN19" t="s">
        <v>946</v>
      </c>
      <c r="AO19" t="b">
        <v>1</v>
      </c>
      <c r="AP19" t="b">
        <v>0</v>
      </c>
      <c r="AQ19" t="s">
        <v>957</v>
      </c>
    </row>
    <row r="20" spans="1:43">
      <c r="A20" t="s">
        <v>540</v>
      </c>
      <c r="B20" t="str">
        <f>ViewSections!$A$21</f>
        <v>Contrib % All Dims with CZ Attribute vs</v>
      </c>
      <c r="D20" t="s">
        <v>972</v>
      </c>
      <c r="E20" t="s">
        <v>956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938</v>
      </c>
      <c r="O20" t="s">
        <v>939</v>
      </c>
      <c r="P20" t="s">
        <v>940</v>
      </c>
      <c r="Q20" t="s">
        <v>941</v>
      </c>
      <c r="R20" t="s">
        <v>942</v>
      </c>
      <c r="S20" t="s">
        <v>942</v>
      </c>
      <c r="T20" t="s">
        <v>941</v>
      </c>
      <c r="U20" t="s">
        <v>940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943</v>
      </c>
      <c r="AH20" t="s">
        <v>944</v>
      </c>
      <c r="AI20" t="b">
        <v>0</v>
      </c>
      <c r="AJ20" t="b">
        <v>0</v>
      </c>
      <c r="AK20" t="b">
        <v>0</v>
      </c>
      <c r="AL20" t="b">
        <v>0</v>
      </c>
      <c r="AM20" t="s">
        <v>945</v>
      </c>
      <c r="AN20" t="s">
        <v>946</v>
      </c>
      <c r="AO20" t="b">
        <v>1</v>
      </c>
      <c r="AP20" t="b">
        <v>0</v>
      </c>
      <c r="AQ20" t="s">
        <v>957</v>
      </c>
    </row>
    <row r="21" spans="1:43">
      <c r="A21" t="s">
        <v>541</v>
      </c>
      <c r="B21" t="str">
        <f>ViewSections!$A$22</f>
        <v>Cross Dim Test vs</v>
      </c>
      <c r="D21" t="s">
        <v>973</v>
      </c>
      <c r="E21" t="s">
        <v>956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938</v>
      </c>
      <c r="O21" t="s">
        <v>939</v>
      </c>
      <c r="P21" t="s">
        <v>940</v>
      </c>
      <c r="Q21" t="s">
        <v>941</v>
      </c>
      <c r="R21" t="s">
        <v>942</v>
      </c>
      <c r="S21" t="s">
        <v>942</v>
      </c>
      <c r="T21" t="s">
        <v>941</v>
      </c>
      <c r="U21" t="s">
        <v>940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943</v>
      </c>
      <c r="AH21" t="s">
        <v>944</v>
      </c>
      <c r="AI21" t="b">
        <v>0</v>
      </c>
      <c r="AJ21" t="b">
        <v>0</v>
      </c>
      <c r="AK21" t="b">
        <v>0</v>
      </c>
      <c r="AL21" t="b">
        <v>0</v>
      </c>
      <c r="AM21" t="s">
        <v>945</v>
      </c>
      <c r="AN21" t="s">
        <v>946</v>
      </c>
      <c r="AO21" t="b">
        <v>1</v>
      </c>
      <c r="AP21" t="b">
        <v>0</v>
      </c>
      <c r="AQ21" t="s">
        <v>957</v>
      </c>
    </row>
    <row r="22" spans="1:43">
      <c r="A22" t="s">
        <v>542</v>
      </c>
      <c r="B22" t="str">
        <f>ViewSections!$A$23</f>
        <v>Function Testing vs</v>
      </c>
      <c r="D22" t="s">
        <v>974</v>
      </c>
      <c r="E22" t="s">
        <v>956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938</v>
      </c>
      <c r="O22" t="s">
        <v>939</v>
      </c>
      <c r="P22" t="s">
        <v>940</v>
      </c>
      <c r="Q22" t="s">
        <v>941</v>
      </c>
      <c r="R22" t="s">
        <v>942</v>
      </c>
      <c r="S22" t="s">
        <v>942</v>
      </c>
      <c r="T22" t="s">
        <v>941</v>
      </c>
      <c r="U22" t="s">
        <v>940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943</v>
      </c>
      <c r="AH22" t="s">
        <v>944</v>
      </c>
      <c r="AI22" t="b">
        <v>0</v>
      </c>
      <c r="AJ22" t="b">
        <v>0</v>
      </c>
      <c r="AK22" t="b">
        <v>0</v>
      </c>
      <c r="AL22" t="b">
        <v>0</v>
      </c>
      <c r="AM22" t="s">
        <v>945</v>
      </c>
      <c r="AN22" t="s">
        <v>946</v>
      </c>
      <c r="AO22" t="b">
        <v>1</v>
      </c>
      <c r="AP22" t="b">
        <v>0</v>
      </c>
      <c r="AQ22" t="s">
        <v>957</v>
      </c>
    </row>
    <row r="23" spans="1:43">
      <c r="A23" t="s">
        <v>543</v>
      </c>
      <c r="B23" t="str">
        <f>ViewSections!$A$24</f>
        <v>Function Testing with Attrib on View vs</v>
      </c>
      <c r="D23" t="s">
        <v>975</v>
      </c>
      <c r="E23" t="s">
        <v>956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938</v>
      </c>
      <c r="O23" t="s">
        <v>939</v>
      </c>
      <c r="P23" t="s">
        <v>940</v>
      </c>
      <c r="Q23" t="s">
        <v>941</v>
      </c>
      <c r="R23" t="s">
        <v>942</v>
      </c>
      <c r="S23" t="s">
        <v>942</v>
      </c>
      <c r="T23" t="s">
        <v>941</v>
      </c>
      <c r="U23" t="s">
        <v>940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943</v>
      </c>
      <c r="AH23" t="s">
        <v>944</v>
      </c>
      <c r="AI23" t="b">
        <v>0</v>
      </c>
      <c r="AJ23" t="b">
        <v>0</v>
      </c>
      <c r="AK23" t="b">
        <v>0</v>
      </c>
      <c r="AL23" t="b">
        <v>0</v>
      </c>
      <c r="AM23" t="s">
        <v>945</v>
      </c>
      <c r="AN23" t="s">
        <v>946</v>
      </c>
      <c r="AO23" t="b">
        <v>1</v>
      </c>
      <c r="AP23" t="b">
        <v>0</v>
      </c>
      <c r="AQ23" t="s">
        <v>957</v>
      </c>
    </row>
    <row r="24" spans="1:43">
      <c r="A24" t="s">
        <v>400</v>
      </c>
      <c r="B24" t="str">
        <f>ViewSections!$A$25</f>
        <v>GM View</v>
      </c>
      <c r="D24" t="s">
        <v>976</v>
      </c>
      <c r="E24" t="s">
        <v>956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938</v>
      </c>
      <c r="O24" t="s">
        <v>939</v>
      </c>
      <c r="P24" t="s">
        <v>940</v>
      </c>
      <c r="Q24" t="s">
        <v>941</v>
      </c>
      <c r="R24" t="s">
        <v>942</v>
      </c>
      <c r="S24" t="s">
        <v>942</v>
      </c>
      <c r="T24" t="s">
        <v>941</v>
      </c>
      <c r="U24" t="s">
        <v>940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943</v>
      </c>
      <c r="AH24" t="s">
        <v>944</v>
      </c>
      <c r="AI24" t="b">
        <v>0</v>
      </c>
      <c r="AJ24" t="b">
        <v>0</v>
      </c>
      <c r="AK24" t="b">
        <v>0</v>
      </c>
      <c r="AL24" t="b">
        <v>0</v>
      </c>
      <c r="AM24" t="s">
        <v>945</v>
      </c>
      <c r="AN24" t="s">
        <v>946</v>
      </c>
      <c r="AO24" t="b">
        <v>1</v>
      </c>
      <c r="AP24" t="b">
        <v>0</v>
      </c>
      <c r="AQ24" t="s">
        <v>957</v>
      </c>
    </row>
    <row r="25" spans="1:43">
      <c r="A25" t="s">
        <v>544</v>
      </c>
      <c r="B25" t="str">
        <f>ViewSections!$A$27</f>
        <v>GM View w MDs and Attributes</v>
      </c>
      <c r="D25" t="s">
        <v>977</v>
      </c>
      <c r="E25" t="s">
        <v>956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938</v>
      </c>
      <c r="O25" t="s">
        <v>939</v>
      </c>
      <c r="P25" t="s">
        <v>940</v>
      </c>
      <c r="Q25" t="s">
        <v>941</v>
      </c>
      <c r="R25" t="s">
        <v>942</v>
      </c>
      <c r="S25" t="s">
        <v>942</v>
      </c>
      <c r="T25" t="s">
        <v>941</v>
      </c>
      <c r="U25" t="s">
        <v>940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943</v>
      </c>
      <c r="AH25" t="s">
        <v>944</v>
      </c>
      <c r="AI25" t="b">
        <v>0</v>
      </c>
      <c r="AJ25" t="b">
        <v>0</v>
      </c>
      <c r="AK25" t="b">
        <v>0</v>
      </c>
      <c r="AL25" t="b">
        <v>0</v>
      </c>
      <c r="AM25" t="s">
        <v>945</v>
      </c>
      <c r="AN25" t="s">
        <v>946</v>
      </c>
      <c r="AO25" t="b">
        <v>1</v>
      </c>
      <c r="AP25" t="b">
        <v>0</v>
      </c>
      <c r="AQ25" t="s">
        <v>957</v>
      </c>
    </row>
    <row r="26" spans="1:43">
      <c r="A26" t="s">
        <v>402</v>
      </c>
      <c r="B26" t="str">
        <f>ViewSections!$A$26</f>
        <v>GM View w MDs</v>
      </c>
      <c r="D26" t="s">
        <v>978</v>
      </c>
      <c r="E26" t="s">
        <v>956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938</v>
      </c>
      <c r="O26" t="s">
        <v>939</v>
      </c>
      <c r="P26" t="s">
        <v>940</v>
      </c>
      <c r="Q26" t="s">
        <v>941</v>
      </c>
      <c r="R26" t="s">
        <v>942</v>
      </c>
      <c r="S26" t="s">
        <v>942</v>
      </c>
      <c r="T26" t="s">
        <v>941</v>
      </c>
      <c r="U26" t="s">
        <v>940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943</v>
      </c>
      <c r="AH26" t="s">
        <v>944</v>
      </c>
      <c r="AI26" t="b">
        <v>0</v>
      </c>
      <c r="AJ26" t="b">
        <v>0</v>
      </c>
      <c r="AK26" t="b">
        <v>0</v>
      </c>
      <c r="AL26" t="b">
        <v>0</v>
      </c>
      <c r="AM26" t="s">
        <v>945</v>
      </c>
      <c r="AN26" t="s">
        <v>946</v>
      </c>
      <c r="AO26" t="b">
        <v>1</v>
      </c>
      <c r="AP26" t="b">
        <v>0</v>
      </c>
      <c r="AQ26" t="s">
        <v>957</v>
      </c>
    </row>
    <row r="27" spans="1:43">
      <c r="A27" t="s">
        <v>406</v>
      </c>
      <c r="B27" t="str">
        <f>ViewSections!$A$28</f>
        <v>Gross Margin Planning</v>
      </c>
      <c r="D27" t="s">
        <v>979</v>
      </c>
      <c r="E27" t="s">
        <v>956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938</v>
      </c>
      <c r="O27" t="s">
        <v>939</v>
      </c>
      <c r="P27" t="s">
        <v>940</v>
      </c>
      <c r="Q27" t="s">
        <v>941</v>
      </c>
      <c r="R27" t="s">
        <v>942</v>
      </c>
      <c r="S27" t="s">
        <v>942</v>
      </c>
      <c r="T27" t="s">
        <v>941</v>
      </c>
      <c r="U27" t="s">
        <v>940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943</v>
      </c>
      <c r="AH27" t="s">
        <v>944</v>
      </c>
      <c r="AI27" t="b">
        <v>0</v>
      </c>
      <c r="AJ27" t="b">
        <v>0</v>
      </c>
      <c r="AK27" t="b">
        <v>0</v>
      </c>
      <c r="AL27" t="b">
        <v>0</v>
      </c>
      <c r="AM27" t="s">
        <v>945</v>
      </c>
      <c r="AN27" t="s">
        <v>946</v>
      </c>
      <c r="AO27" t="b">
        <v>1</v>
      </c>
      <c r="AP27" t="b">
        <v>0</v>
      </c>
      <c r="AQ27" t="s">
        <v>957</v>
      </c>
    </row>
    <row r="28" spans="1:43">
      <c r="A28" t="s">
        <v>408</v>
      </c>
      <c r="B28" t="str">
        <f>ViewSections!$A$29</f>
        <v>Inventory Flow</v>
      </c>
      <c r="D28" t="s">
        <v>980</v>
      </c>
      <c r="E28" t="s">
        <v>956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938</v>
      </c>
      <c r="O28" t="s">
        <v>939</v>
      </c>
      <c r="P28" t="s">
        <v>940</v>
      </c>
      <c r="Q28" t="s">
        <v>941</v>
      </c>
      <c r="R28" t="s">
        <v>942</v>
      </c>
      <c r="S28" t="s">
        <v>942</v>
      </c>
      <c r="T28" t="s">
        <v>941</v>
      </c>
      <c r="U28" t="s">
        <v>940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943</v>
      </c>
      <c r="AH28" t="s">
        <v>944</v>
      </c>
      <c r="AI28" t="b">
        <v>0</v>
      </c>
      <c r="AJ28" t="b">
        <v>0</v>
      </c>
      <c r="AK28" t="b">
        <v>0</v>
      </c>
      <c r="AL28" t="b">
        <v>0</v>
      </c>
      <c r="AM28" t="s">
        <v>945</v>
      </c>
      <c r="AN28" t="s">
        <v>946</v>
      </c>
      <c r="AO28" t="b">
        <v>1</v>
      </c>
      <c r="AP28" t="b">
        <v>0</v>
      </c>
      <c r="AQ28" t="s">
        <v>957</v>
      </c>
    </row>
    <row r="29" spans="1:43">
      <c r="A29" t="s">
        <v>410</v>
      </c>
      <c r="B29" t="str">
        <f>ViewSections!$A$30</f>
        <v>Inv Flow APS, U, AUR</v>
      </c>
      <c r="D29" t="s">
        <v>981</v>
      </c>
      <c r="E29" t="s">
        <v>956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938</v>
      </c>
      <c r="O29" t="s">
        <v>939</v>
      </c>
      <c r="P29" t="s">
        <v>940</v>
      </c>
      <c r="Q29" t="s">
        <v>941</v>
      </c>
      <c r="R29" t="s">
        <v>942</v>
      </c>
      <c r="S29" t="s">
        <v>942</v>
      </c>
      <c r="T29" t="s">
        <v>941</v>
      </c>
      <c r="U29" t="s">
        <v>940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943</v>
      </c>
      <c r="AH29" t="s">
        <v>944</v>
      </c>
      <c r="AI29" t="b">
        <v>0</v>
      </c>
      <c r="AJ29" t="b">
        <v>0</v>
      </c>
      <c r="AK29" t="b">
        <v>0</v>
      </c>
      <c r="AL29" t="b">
        <v>0</v>
      </c>
      <c r="AM29" t="s">
        <v>945</v>
      </c>
      <c r="AN29" t="s">
        <v>946</v>
      </c>
      <c r="AO29" t="b">
        <v>1</v>
      </c>
      <c r="AP29" t="b">
        <v>0</v>
      </c>
      <c r="AQ29" t="s">
        <v>957</v>
      </c>
    </row>
    <row r="30" spans="1:43">
      <c r="A30" t="s">
        <v>412</v>
      </c>
      <c r="B30" t="str">
        <f>ViewSections!$A$31</f>
        <v>Inv Flow by Prod by Store</v>
      </c>
      <c r="D30" t="s">
        <v>982</v>
      </c>
      <c r="E30" t="s">
        <v>956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938</v>
      </c>
      <c r="O30" t="s">
        <v>939</v>
      </c>
      <c r="P30" t="s">
        <v>940</v>
      </c>
      <c r="Q30" t="s">
        <v>941</v>
      </c>
      <c r="R30" t="s">
        <v>942</v>
      </c>
      <c r="S30" t="s">
        <v>942</v>
      </c>
      <c r="T30" t="s">
        <v>941</v>
      </c>
      <c r="U30" t="s">
        <v>940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943</v>
      </c>
      <c r="AH30" t="s">
        <v>944</v>
      </c>
      <c r="AI30" t="b">
        <v>0</v>
      </c>
      <c r="AJ30" t="b">
        <v>0</v>
      </c>
      <c r="AK30" t="b">
        <v>0</v>
      </c>
      <c r="AL30" t="b">
        <v>0</v>
      </c>
      <c r="AM30" t="s">
        <v>945</v>
      </c>
      <c r="AN30" t="s">
        <v>946</v>
      </c>
      <c r="AO30" t="b">
        <v>1</v>
      </c>
      <c r="AP30" t="b">
        <v>0</v>
      </c>
      <c r="AQ30" t="s">
        <v>957</v>
      </c>
    </row>
    <row r="31" spans="1:43">
      <c r="A31" t="s">
        <v>414</v>
      </c>
      <c r="B31" t="str">
        <f>ViewSections!$A$32</f>
        <v>Inv Flow by Prod Small</v>
      </c>
      <c r="D31" t="s">
        <v>983</v>
      </c>
      <c r="E31" t="s">
        <v>956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938</v>
      </c>
      <c r="O31" t="s">
        <v>939</v>
      </c>
      <c r="P31" t="s">
        <v>940</v>
      </c>
      <c r="Q31" t="s">
        <v>941</v>
      </c>
      <c r="R31" t="s">
        <v>942</v>
      </c>
      <c r="S31" t="s">
        <v>942</v>
      </c>
      <c r="T31" t="s">
        <v>941</v>
      </c>
      <c r="U31" t="s">
        <v>940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943</v>
      </c>
      <c r="AH31" t="s">
        <v>944</v>
      </c>
      <c r="AI31" t="b">
        <v>0</v>
      </c>
      <c r="AJ31" t="b">
        <v>0</v>
      </c>
      <c r="AK31" t="b">
        <v>0</v>
      </c>
      <c r="AL31" t="b">
        <v>0</v>
      </c>
      <c r="AM31" t="s">
        <v>945</v>
      </c>
      <c r="AN31" t="s">
        <v>946</v>
      </c>
      <c r="AO31" t="b">
        <v>1</v>
      </c>
      <c r="AP31" t="b">
        <v>0</v>
      </c>
      <c r="AQ31" t="s">
        <v>957</v>
      </c>
    </row>
    <row r="32" spans="1:43">
      <c r="A32" t="s">
        <v>416</v>
      </c>
      <c r="B32" t="str">
        <f>ViewSections!$A$33</f>
        <v>Inv Flow with Attributes</v>
      </c>
      <c r="D32" t="s">
        <v>984</v>
      </c>
      <c r="E32" t="s">
        <v>956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938</v>
      </c>
      <c r="O32" t="s">
        <v>939</v>
      </c>
      <c r="P32" t="s">
        <v>940</v>
      </c>
      <c r="Q32" t="s">
        <v>941</v>
      </c>
      <c r="R32" t="s">
        <v>942</v>
      </c>
      <c r="S32" t="s">
        <v>942</v>
      </c>
      <c r="T32" t="s">
        <v>941</v>
      </c>
      <c r="U32" t="s">
        <v>940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943</v>
      </c>
      <c r="AH32" t="s">
        <v>944</v>
      </c>
      <c r="AI32" t="b">
        <v>0</v>
      </c>
      <c r="AJ32" t="b">
        <v>0</v>
      </c>
      <c r="AK32" t="b">
        <v>0</v>
      </c>
      <c r="AL32" t="b">
        <v>0</v>
      </c>
      <c r="AM32" t="s">
        <v>945</v>
      </c>
      <c r="AN32" t="s">
        <v>946</v>
      </c>
      <c r="AO32" t="b">
        <v>1</v>
      </c>
      <c r="AP32" t="b">
        <v>0</v>
      </c>
      <c r="AQ32" t="s">
        <v>957</v>
      </c>
    </row>
    <row r="33" spans="1:43">
      <c r="A33" t="s">
        <v>545</v>
      </c>
      <c r="B33" t="str">
        <f>ViewSections!$A$34</f>
        <v>Inv Flow with Attrib on Rows</v>
      </c>
      <c r="D33" t="s">
        <v>985</v>
      </c>
      <c r="E33" t="s">
        <v>956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938</v>
      </c>
      <c r="O33" t="s">
        <v>939</v>
      </c>
      <c r="P33" t="s">
        <v>940</v>
      </c>
      <c r="Q33" t="s">
        <v>941</v>
      </c>
      <c r="R33" t="s">
        <v>942</v>
      </c>
      <c r="S33" t="s">
        <v>942</v>
      </c>
      <c r="T33" t="s">
        <v>941</v>
      </c>
      <c r="U33" t="s">
        <v>940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943</v>
      </c>
      <c r="AH33" t="s">
        <v>944</v>
      </c>
      <c r="AI33" t="b">
        <v>0</v>
      </c>
      <c r="AJ33" t="b">
        <v>0</v>
      </c>
      <c r="AK33" t="b">
        <v>0</v>
      </c>
      <c r="AL33" t="b">
        <v>0</v>
      </c>
      <c r="AM33" t="s">
        <v>945</v>
      </c>
      <c r="AN33" t="s">
        <v>946</v>
      </c>
      <c r="AO33" t="b">
        <v>1</v>
      </c>
      <c r="AP33" t="b">
        <v>0</v>
      </c>
      <c r="AQ33" t="s">
        <v>957</v>
      </c>
    </row>
    <row r="34" spans="1:43">
      <c r="A34" t="s">
        <v>420</v>
      </c>
      <c r="B34" t="str">
        <f>ViewSections!$A$35</f>
        <v>Inv Flow with Prod Attributes in Page</v>
      </c>
      <c r="D34" t="s">
        <v>986</v>
      </c>
      <c r="E34" t="s">
        <v>956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938</v>
      </c>
      <c r="O34" t="s">
        <v>939</v>
      </c>
      <c r="P34" t="s">
        <v>940</v>
      </c>
      <c r="Q34" t="s">
        <v>941</v>
      </c>
      <c r="R34" t="s">
        <v>942</v>
      </c>
      <c r="S34" t="s">
        <v>942</v>
      </c>
      <c r="T34" t="s">
        <v>941</v>
      </c>
      <c r="U34" t="s">
        <v>940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943</v>
      </c>
      <c r="AH34" t="s">
        <v>944</v>
      </c>
      <c r="AI34" t="b">
        <v>0</v>
      </c>
      <c r="AJ34" t="b">
        <v>0</v>
      </c>
      <c r="AK34" t="b">
        <v>0</v>
      </c>
      <c r="AL34" t="b">
        <v>0</v>
      </c>
      <c r="AM34" t="s">
        <v>945</v>
      </c>
      <c r="AN34" t="s">
        <v>946</v>
      </c>
      <c r="AO34" t="b">
        <v>1</v>
      </c>
      <c r="AP34" t="b">
        <v>0</v>
      </c>
      <c r="AQ34" t="s">
        <v>957</v>
      </c>
    </row>
    <row r="35" spans="1:43">
      <c r="A35" t="s">
        <v>546</v>
      </c>
      <c r="B35" t="str">
        <f>ViewSections!$A$36</f>
        <v>Ladder Plan</v>
      </c>
      <c r="D35" t="s">
        <v>987</v>
      </c>
      <c r="E35" t="s">
        <v>956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938</v>
      </c>
      <c r="O35" t="s">
        <v>939</v>
      </c>
      <c r="P35" t="s">
        <v>940</v>
      </c>
      <c r="Q35" t="s">
        <v>941</v>
      </c>
      <c r="R35" t="s">
        <v>942</v>
      </c>
      <c r="S35" t="s">
        <v>942</v>
      </c>
      <c r="T35" t="s">
        <v>941</v>
      </c>
      <c r="U35" t="s">
        <v>940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943</v>
      </c>
      <c r="AH35" t="s">
        <v>944</v>
      </c>
      <c r="AI35" t="b">
        <v>0</v>
      </c>
      <c r="AJ35" t="b">
        <v>0</v>
      </c>
      <c r="AK35" t="b">
        <v>0</v>
      </c>
      <c r="AL35" t="b">
        <v>0</v>
      </c>
      <c r="AM35" t="s">
        <v>945</v>
      </c>
      <c r="AN35" t="s">
        <v>946</v>
      </c>
      <c r="AO35" t="b">
        <v>1</v>
      </c>
      <c r="AP35" t="b">
        <v>0</v>
      </c>
      <c r="AQ35" t="s">
        <v>957</v>
      </c>
    </row>
    <row r="36" spans="1:43">
      <c r="A36" t="s">
        <v>547</v>
      </c>
      <c r="B36" t="str">
        <f>ViewSections!$A$37</f>
        <v>LRM1</v>
      </c>
      <c r="D36" t="s">
        <v>988</v>
      </c>
      <c r="E36" t="s">
        <v>956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938</v>
      </c>
      <c r="O36" t="s">
        <v>939</v>
      </c>
      <c r="P36" t="s">
        <v>940</v>
      </c>
      <c r="Q36" t="s">
        <v>941</v>
      </c>
      <c r="R36" t="s">
        <v>942</v>
      </c>
      <c r="S36" t="s">
        <v>942</v>
      </c>
      <c r="T36" t="s">
        <v>941</v>
      </c>
      <c r="U36" t="s">
        <v>940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943</v>
      </c>
      <c r="AH36" t="s">
        <v>944</v>
      </c>
      <c r="AI36" t="b">
        <v>0</v>
      </c>
      <c r="AJ36" t="b">
        <v>0</v>
      </c>
      <c r="AK36" t="b">
        <v>0</v>
      </c>
      <c r="AL36" t="b">
        <v>0</v>
      </c>
      <c r="AM36" t="s">
        <v>945</v>
      </c>
      <c r="AN36" t="s">
        <v>946</v>
      </c>
      <c r="AO36" t="b">
        <v>1</v>
      </c>
      <c r="AP36" t="b">
        <v>0</v>
      </c>
      <c r="AQ36" t="s">
        <v>957</v>
      </c>
    </row>
    <row r="37" spans="1:43">
      <c r="A37" t="s">
        <v>426</v>
      </c>
      <c r="B37" t="str">
        <f>ViewSections!$A$38</f>
        <v>L BD P BD Row - Time Col</v>
      </c>
      <c r="D37" t="s">
        <v>989</v>
      </c>
      <c r="E37" t="s">
        <v>956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938</v>
      </c>
      <c r="O37" t="s">
        <v>939</v>
      </c>
      <c r="P37" t="s">
        <v>940</v>
      </c>
      <c r="Q37" t="s">
        <v>941</v>
      </c>
      <c r="R37" t="s">
        <v>942</v>
      </c>
      <c r="S37" t="s">
        <v>942</v>
      </c>
      <c r="T37" t="s">
        <v>941</v>
      </c>
      <c r="U37" t="s">
        <v>940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943</v>
      </c>
      <c r="AH37" t="s">
        <v>944</v>
      </c>
      <c r="AI37" t="b">
        <v>0</v>
      </c>
      <c r="AJ37" t="b">
        <v>0</v>
      </c>
      <c r="AK37" t="b">
        <v>0</v>
      </c>
      <c r="AL37" t="b">
        <v>0</v>
      </c>
      <c r="AM37" t="s">
        <v>945</v>
      </c>
      <c r="AN37" t="s">
        <v>946</v>
      </c>
      <c r="AO37" t="b">
        <v>1</v>
      </c>
      <c r="AP37" t="b">
        <v>0</v>
      </c>
      <c r="AQ37" t="s">
        <v>957</v>
      </c>
    </row>
    <row r="38" spans="1:43">
      <c r="A38" t="s">
        <v>548</v>
      </c>
      <c r="B38" t="str">
        <f>ViewSections!$A$44</f>
        <v>Measure Version in Columns</v>
      </c>
      <c r="D38" t="s">
        <v>990</v>
      </c>
      <c r="E38" t="s">
        <v>956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938</v>
      </c>
      <c r="O38" t="s">
        <v>939</v>
      </c>
      <c r="P38" t="s">
        <v>940</v>
      </c>
      <c r="Q38" t="s">
        <v>941</v>
      </c>
      <c r="R38" t="s">
        <v>942</v>
      </c>
      <c r="S38" t="s">
        <v>942</v>
      </c>
      <c r="T38" t="s">
        <v>941</v>
      </c>
      <c r="U38" t="s">
        <v>940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943</v>
      </c>
      <c r="AH38" t="s">
        <v>944</v>
      </c>
      <c r="AI38" t="b">
        <v>0</v>
      </c>
      <c r="AJ38" t="b">
        <v>0</v>
      </c>
      <c r="AK38" t="b">
        <v>0</v>
      </c>
      <c r="AL38" t="b">
        <v>0</v>
      </c>
      <c r="AM38" t="s">
        <v>945</v>
      </c>
      <c r="AN38" t="s">
        <v>946</v>
      </c>
      <c r="AO38" t="b">
        <v>1</v>
      </c>
      <c r="AP38" t="b">
        <v>0</v>
      </c>
      <c r="AQ38" t="s">
        <v>957</v>
      </c>
    </row>
    <row r="39" spans="1:43">
      <c r="A39" t="s">
        <v>428</v>
      </c>
      <c r="B39" t="str">
        <f>ViewSections!$A$39</f>
        <v>Measure Column Version Row</v>
      </c>
      <c r="D39" t="s">
        <v>991</v>
      </c>
      <c r="E39" t="s">
        <v>956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938</v>
      </c>
      <c r="O39" t="s">
        <v>939</v>
      </c>
      <c r="P39" t="s">
        <v>940</v>
      </c>
      <c r="Q39" t="s">
        <v>941</v>
      </c>
      <c r="R39" t="s">
        <v>942</v>
      </c>
      <c r="S39" t="s">
        <v>942</v>
      </c>
      <c r="T39" t="s">
        <v>941</v>
      </c>
      <c r="U39" t="s">
        <v>940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943</v>
      </c>
      <c r="AH39" t="s">
        <v>944</v>
      </c>
      <c r="AI39" t="b">
        <v>0</v>
      </c>
      <c r="AJ39" t="b">
        <v>0</v>
      </c>
      <c r="AK39" t="b">
        <v>0</v>
      </c>
      <c r="AL39" t="b">
        <v>0</v>
      </c>
      <c r="AM39" t="s">
        <v>945</v>
      </c>
      <c r="AN39" t="s">
        <v>946</v>
      </c>
      <c r="AO39" t="b">
        <v>1</v>
      </c>
      <c r="AP39" t="b">
        <v>0</v>
      </c>
      <c r="AQ39" t="s">
        <v>957</v>
      </c>
    </row>
    <row r="40" spans="1:43">
      <c r="A40" t="s">
        <v>549</v>
      </c>
      <c r="B40" t="str">
        <f>ViewSections!$A$40</f>
        <v>Measure Page Version Row</v>
      </c>
      <c r="D40" t="s">
        <v>992</v>
      </c>
      <c r="E40" t="s">
        <v>956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938</v>
      </c>
      <c r="O40" t="s">
        <v>939</v>
      </c>
      <c r="P40" t="s">
        <v>940</v>
      </c>
      <c r="Q40" t="s">
        <v>941</v>
      </c>
      <c r="R40" t="s">
        <v>942</v>
      </c>
      <c r="S40" t="s">
        <v>942</v>
      </c>
      <c r="T40" t="s">
        <v>941</v>
      </c>
      <c r="U40" t="s">
        <v>940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943</v>
      </c>
      <c r="AH40" t="s">
        <v>944</v>
      </c>
      <c r="AI40" t="b">
        <v>0</v>
      </c>
      <c r="AJ40" t="b">
        <v>0</v>
      </c>
      <c r="AK40" t="b">
        <v>0</v>
      </c>
      <c r="AL40" t="b">
        <v>0</v>
      </c>
      <c r="AM40" t="s">
        <v>945</v>
      </c>
      <c r="AN40" t="s">
        <v>946</v>
      </c>
      <c r="AO40" t="b">
        <v>1</v>
      </c>
      <c r="AP40" t="b">
        <v>0</v>
      </c>
      <c r="AQ40" t="s">
        <v>957</v>
      </c>
    </row>
    <row r="41" spans="1:43">
      <c r="A41" t="s">
        <v>432</v>
      </c>
      <c r="B41" t="str">
        <f>ViewSections!$A$41</f>
        <v>Measure Row Version Col</v>
      </c>
      <c r="D41" t="s">
        <v>947</v>
      </c>
      <c r="E41" t="s">
        <v>948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938</v>
      </c>
      <c r="O41" t="s">
        <v>939</v>
      </c>
      <c r="P41" t="s">
        <v>940</v>
      </c>
      <c r="Q41" t="s">
        <v>941</v>
      </c>
      <c r="R41" t="s">
        <v>942</v>
      </c>
      <c r="S41" t="s">
        <v>942</v>
      </c>
      <c r="T41" t="s">
        <v>941</v>
      </c>
      <c r="U41" t="s">
        <v>940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943</v>
      </c>
      <c r="AH41" t="s">
        <v>944</v>
      </c>
      <c r="AI41" t="b">
        <v>0</v>
      </c>
      <c r="AJ41" t="b">
        <v>0</v>
      </c>
      <c r="AK41" t="b">
        <v>0</v>
      </c>
      <c r="AL41" t="b">
        <v>0</v>
      </c>
      <c r="AM41" t="s">
        <v>945</v>
      </c>
      <c r="AN41" t="s">
        <v>946</v>
      </c>
      <c r="AO41" t="b">
        <v>1</v>
      </c>
      <c r="AP41" t="b">
        <v>0</v>
      </c>
      <c r="AQ41" t="s">
        <v>954</v>
      </c>
    </row>
    <row r="42" spans="1:43">
      <c r="A42" t="s">
        <v>434</v>
      </c>
      <c r="B42" t="str">
        <f>ViewSections!$A$42</f>
        <v>Measure Row Version Page</v>
      </c>
      <c r="D42" t="s">
        <v>947</v>
      </c>
      <c r="E42" t="s">
        <v>948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938</v>
      </c>
      <c r="O42" t="s">
        <v>939</v>
      </c>
      <c r="P42" t="s">
        <v>940</v>
      </c>
      <c r="Q42" t="s">
        <v>941</v>
      </c>
      <c r="R42" t="s">
        <v>942</v>
      </c>
      <c r="S42" t="s">
        <v>942</v>
      </c>
      <c r="T42" t="s">
        <v>941</v>
      </c>
      <c r="U42" t="s">
        <v>940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943</v>
      </c>
      <c r="AH42" t="s">
        <v>944</v>
      </c>
      <c r="AI42" t="b">
        <v>0</v>
      </c>
      <c r="AJ42" t="b">
        <v>0</v>
      </c>
      <c r="AK42" t="b">
        <v>0</v>
      </c>
      <c r="AL42" t="b">
        <v>0</v>
      </c>
      <c r="AM42" t="s">
        <v>945</v>
      </c>
      <c r="AN42" t="s">
        <v>946</v>
      </c>
      <c r="AO42" t="b">
        <v>1</v>
      </c>
      <c r="AP42" t="b">
        <v>0</v>
      </c>
      <c r="AQ42" t="s">
        <v>954</v>
      </c>
    </row>
    <row r="43" spans="1:43">
      <c r="A43" t="s">
        <v>436</v>
      </c>
      <c r="B43" t="str">
        <f>ViewSections!$A$43</f>
        <v>Measure Row Version Row</v>
      </c>
      <c r="D43" t="s">
        <v>947</v>
      </c>
      <c r="E43" t="s">
        <v>948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938</v>
      </c>
      <c r="O43" t="s">
        <v>939</v>
      </c>
      <c r="P43" t="s">
        <v>940</v>
      </c>
      <c r="Q43" t="s">
        <v>941</v>
      </c>
      <c r="R43" t="s">
        <v>942</v>
      </c>
      <c r="S43" t="s">
        <v>942</v>
      </c>
      <c r="T43" t="s">
        <v>941</v>
      </c>
      <c r="U43" t="s">
        <v>940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943</v>
      </c>
      <c r="AH43" t="s">
        <v>944</v>
      </c>
      <c r="AI43" t="b">
        <v>0</v>
      </c>
      <c r="AJ43" t="b">
        <v>0</v>
      </c>
      <c r="AK43" t="b">
        <v>0</v>
      </c>
      <c r="AL43" t="b">
        <v>0</v>
      </c>
      <c r="AM43" t="s">
        <v>945</v>
      </c>
      <c r="AN43" t="s">
        <v>946</v>
      </c>
      <c r="AO43" t="b">
        <v>1</v>
      </c>
      <c r="AP43" t="b">
        <v>0</v>
      </c>
      <c r="AQ43" t="s">
        <v>954</v>
      </c>
    </row>
    <row r="44" spans="1:43">
      <c r="A44" t="s">
        <v>440</v>
      </c>
      <c r="B44" t="str">
        <f>ViewSections!$A$45</f>
        <v>Member Tags - Header Test</v>
      </c>
      <c r="D44" t="s">
        <v>993</v>
      </c>
      <c r="E44" t="s">
        <v>956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938</v>
      </c>
      <c r="O44" t="s">
        <v>939</v>
      </c>
      <c r="P44" t="s">
        <v>940</v>
      </c>
      <c r="Q44" t="s">
        <v>941</v>
      </c>
      <c r="R44" t="s">
        <v>942</v>
      </c>
      <c r="S44" t="s">
        <v>942</v>
      </c>
      <c r="T44" t="s">
        <v>941</v>
      </c>
      <c r="U44" t="s">
        <v>940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943</v>
      </c>
      <c r="AH44" t="s">
        <v>944</v>
      </c>
      <c r="AI44" t="b">
        <v>0</v>
      </c>
      <c r="AJ44" t="b">
        <v>0</v>
      </c>
      <c r="AK44" t="b">
        <v>0</v>
      </c>
      <c r="AL44" t="b">
        <v>0</v>
      </c>
      <c r="AM44" t="s">
        <v>945</v>
      </c>
      <c r="AN44" t="s">
        <v>946</v>
      </c>
      <c r="AO44" t="b">
        <v>1</v>
      </c>
      <c r="AP44" t="b">
        <v>0</v>
      </c>
      <c r="AQ44" t="s">
        <v>957</v>
      </c>
    </row>
    <row r="45" spans="1:43">
      <c r="A45" t="s">
        <v>442</v>
      </c>
      <c r="B45" t="str">
        <f>ViewSections!$A$46</f>
        <v>Member Tags - Tags on Row and Col</v>
      </c>
      <c r="D45" t="s">
        <v>994</v>
      </c>
      <c r="E45" t="s">
        <v>956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938</v>
      </c>
      <c r="O45" t="s">
        <v>939</v>
      </c>
      <c r="P45" t="s">
        <v>940</v>
      </c>
      <c r="Q45" t="s">
        <v>941</v>
      </c>
      <c r="R45" t="s">
        <v>942</v>
      </c>
      <c r="S45" t="s">
        <v>942</v>
      </c>
      <c r="T45" t="s">
        <v>941</v>
      </c>
      <c r="U45" t="s">
        <v>940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943</v>
      </c>
      <c r="AH45" t="s">
        <v>944</v>
      </c>
      <c r="AI45" t="b">
        <v>0</v>
      </c>
      <c r="AJ45" t="b">
        <v>0</v>
      </c>
      <c r="AK45" t="b">
        <v>0</v>
      </c>
      <c r="AL45" t="b">
        <v>0</v>
      </c>
      <c r="AM45" t="s">
        <v>945</v>
      </c>
      <c r="AN45" t="s">
        <v>946</v>
      </c>
      <c r="AO45" t="b">
        <v>1</v>
      </c>
      <c r="AP45" t="b">
        <v>0</v>
      </c>
      <c r="AQ45" t="s">
        <v>957</v>
      </c>
    </row>
    <row r="46" spans="1:43">
      <c r="A46" t="s">
        <v>444</v>
      </c>
      <c r="B46" t="str">
        <f>ViewSections!$A$47</f>
        <v>Member Tags - Tags on Row and Col by Location</v>
      </c>
      <c r="D46" t="s">
        <v>947</v>
      </c>
      <c r="E46" t="s">
        <v>948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938</v>
      </c>
      <c r="O46" t="s">
        <v>939</v>
      </c>
      <c r="P46" t="s">
        <v>940</v>
      </c>
      <c r="Q46" t="s">
        <v>941</v>
      </c>
      <c r="R46" t="s">
        <v>942</v>
      </c>
      <c r="S46" t="s">
        <v>942</v>
      </c>
      <c r="T46" t="s">
        <v>941</v>
      </c>
      <c r="U46" t="s">
        <v>940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943</v>
      </c>
      <c r="AH46" t="s">
        <v>944</v>
      </c>
      <c r="AI46" t="b">
        <v>0</v>
      </c>
      <c r="AJ46" t="b">
        <v>0</v>
      </c>
      <c r="AK46" t="b">
        <v>0</v>
      </c>
      <c r="AL46" t="b">
        <v>0</v>
      </c>
      <c r="AM46" t="s">
        <v>945</v>
      </c>
      <c r="AN46" t="s">
        <v>946</v>
      </c>
      <c r="AO46" t="b">
        <v>1</v>
      </c>
      <c r="AP46" t="b">
        <v>0</v>
      </c>
      <c r="AQ46" t="s">
        <v>954</v>
      </c>
    </row>
    <row r="47" spans="1:43">
      <c r="A47" t="s">
        <v>446</v>
      </c>
      <c r="B47" t="str">
        <f>ViewSections!$A$48</f>
        <v>Member Tags - Tag on Col</v>
      </c>
      <c r="D47" t="s">
        <v>995</v>
      </c>
      <c r="E47" t="s">
        <v>956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938</v>
      </c>
      <c r="O47" t="s">
        <v>939</v>
      </c>
      <c r="P47" t="s">
        <v>940</v>
      </c>
      <c r="Q47" t="s">
        <v>941</v>
      </c>
      <c r="R47" t="s">
        <v>942</v>
      </c>
      <c r="S47" t="s">
        <v>942</v>
      </c>
      <c r="T47" t="s">
        <v>941</v>
      </c>
      <c r="U47" t="s">
        <v>940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943</v>
      </c>
      <c r="AH47" t="s">
        <v>944</v>
      </c>
      <c r="AI47" t="b">
        <v>0</v>
      </c>
      <c r="AJ47" t="b">
        <v>0</v>
      </c>
      <c r="AK47" t="b">
        <v>0</v>
      </c>
      <c r="AL47" t="b">
        <v>0</v>
      </c>
      <c r="AM47" t="s">
        <v>945</v>
      </c>
      <c r="AN47" t="s">
        <v>946</v>
      </c>
      <c r="AO47" t="b">
        <v>1</v>
      </c>
      <c r="AP47" t="b">
        <v>0</v>
      </c>
      <c r="AQ47" t="s">
        <v>957</v>
      </c>
    </row>
    <row r="48" spans="1:43">
      <c r="A48" t="s">
        <v>448</v>
      </c>
      <c r="B48" t="str">
        <f>ViewSections!$A$49</f>
        <v>Member Tags - Tag on Row</v>
      </c>
      <c r="D48" t="s">
        <v>996</v>
      </c>
      <c r="E48" t="s">
        <v>956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938</v>
      </c>
      <c r="O48" t="s">
        <v>939</v>
      </c>
      <c r="P48" t="s">
        <v>940</v>
      </c>
      <c r="Q48" t="s">
        <v>941</v>
      </c>
      <c r="R48" t="s">
        <v>942</v>
      </c>
      <c r="S48" t="s">
        <v>942</v>
      </c>
      <c r="T48" t="s">
        <v>941</v>
      </c>
      <c r="U48" t="s">
        <v>940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943</v>
      </c>
      <c r="AH48" t="s">
        <v>944</v>
      </c>
      <c r="AI48" t="b">
        <v>0</v>
      </c>
      <c r="AJ48" t="b">
        <v>0</v>
      </c>
      <c r="AK48" t="b">
        <v>0</v>
      </c>
      <c r="AL48" t="b">
        <v>0</v>
      </c>
      <c r="AM48" t="s">
        <v>945</v>
      </c>
      <c r="AN48" t="s">
        <v>946</v>
      </c>
      <c r="AO48" t="b">
        <v>1</v>
      </c>
      <c r="AP48" t="b">
        <v>0</v>
      </c>
      <c r="AQ48" t="s">
        <v>957</v>
      </c>
    </row>
    <row r="49" spans="1:44">
      <c r="A49" t="s">
        <v>550</v>
      </c>
      <c r="B49" t="str">
        <f>ViewSections!$A$50</f>
        <v>Multi Measure &amp; Product Test View vs</v>
      </c>
      <c r="D49" t="s">
        <v>997</v>
      </c>
      <c r="E49" t="s">
        <v>956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938</v>
      </c>
      <c r="O49" t="s">
        <v>939</v>
      </c>
      <c r="P49" t="s">
        <v>940</v>
      </c>
      <c r="Q49" t="s">
        <v>941</v>
      </c>
      <c r="R49" t="s">
        <v>942</v>
      </c>
      <c r="S49" t="s">
        <v>942</v>
      </c>
      <c r="T49" t="s">
        <v>941</v>
      </c>
      <c r="U49" t="s">
        <v>940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943</v>
      </c>
      <c r="AH49" t="s">
        <v>944</v>
      </c>
      <c r="AI49" t="b">
        <v>0</v>
      </c>
      <c r="AJ49" t="b">
        <v>0</v>
      </c>
      <c r="AK49" t="b">
        <v>0</v>
      </c>
      <c r="AL49" t="b">
        <v>0</v>
      </c>
      <c r="AM49" t="s">
        <v>945</v>
      </c>
      <c r="AN49" t="s">
        <v>946</v>
      </c>
      <c r="AO49" t="b">
        <v>1</v>
      </c>
      <c r="AP49" t="b">
        <v>0</v>
      </c>
      <c r="AQ49" t="s">
        <v>957</v>
      </c>
    </row>
    <row r="50" spans="1:44">
      <c r="A50" t="s">
        <v>551</v>
      </c>
      <c r="B50" t="str">
        <f>ViewSections!$A$51</f>
        <v>Multi Product &amp; Measure Test View vs</v>
      </c>
      <c r="D50" t="s">
        <v>998</v>
      </c>
      <c r="E50" t="s">
        <v>956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938</v>
      </c>
      <c r="O50" t="s">
        <v>939</v>
      </c>
      <c r="P50" t="s">
        <v>940</v>
      </c>
      <c r="Q50" t="s">
        <v>941</v>
      </c>
      <c r="R50" t="s">
        <v>942</v>
      </c>
      <c r="S50" t="s">
        <v>942</v>
      </c>
      <c r="T50" t="s">
        <v>941</v>
      </c>
      <c r="U50" t="s">
        <v>940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943</v>
      </c>
      <c r="AH50" t="s">
        <v>944</v>
      </c>
      <c r="AI50" t="b">
        <v>0</v>
      </c>
      <c r="AJ50" t="b">
        <v>0</v>
      </c>
      <c r="AK50" t="b">
        <v>0</v>
      </c>
      <c r="AL50" t="b">
        <v>0</v>
      </c>
      <c r="AM50" t="s">
        <v>945</v>
      </c>
      <c r="AN50" t="s">
        <v>946</v>
      </c>
      <c r="AO50" t="b">
        <v>1</v>
      </c>
      <c r="AP50" t="b">
        <v>0</v>
      </c>
      <c r="AQ50" t="s">
        <v>957</v>
      </c>
    </row>
    <row r="51" spans="1:44">
      <c r="A51" t="s">
        <v>454</v>
      </c>
      <c r="B51" t="str">
        <f>ViewSections!$A$52</f>
        <v>Nested Columns</v>
      </c>
      <c r="D51" t="s">
        <v>947</v>
      </c>
      <c r="E51" t="s">
        <v>948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938</v>
      </c>
      <c r="O51" t="s">
        <v>939</v>
      </c>
      <c r="P51" t="s">
        <v>940</v>
      </c>
      <c r="Q51" t="s">
        <v>941</v>
      </c>
      <c r="R51" t="s">
        <v>942</v>
      </c>
      <c r="S51" t="s">
        <v>942</v>
      </c>
      <c r="T51" t="s">
        <v>941</v>
      </c>
      <c r="U51" t="s">
        <v>940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943</v>
      </c>
      <c r="AH51" t="s">
        <v>944</v>
      </c>
      <c r="AI51" t="b">
        <v>0</v>
      </c>
      <c r="AJ51" t="b">
        <v>0</v>
      </c>
      <c r="AK51" t="b">
        <v>0</v>
      </c>
      <c r="AL51" t="b">
        <v>0</v>
      </c>
      <c r="AM51" t="s">
        <v>945</v>
      </c>
      <c r="AN51" t="s">
        <v>946</v>
      </c>
      <c r="AO51" t="b">
        <v>1</v>
      </c>
      <c r="AP51" t="b">
        <v>0</v>
      </c>
      <c r="AQ51" t="s">
        <v>954</v>
      </c>
    </row>
    <row r="52" spans="1:44">
      <c r="A52" t="s">
        <v>456</v>
      </c>
      <c r="B52" t="str">
        <f>ViewSections!$A$53</f>
        <v>Nested Rows</v>
      </c>
      <c r="D52" t="s">
        <v>947</v>
      </c>
      <c r="E52" t="s">
        <v>948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938</v>
      </c>
      <c r="O52" t="s">
        <v>939</v>
      </c>
      <c r="P52" t="s">
        <v>940</v>
      </c>
      <c r="Q52" t="s">
        <v>941</v>
      </c>
      <c r="R52" t="s">
        <v>942</v>
      </c>
      <c r="S52" t="s">
        <v>942</v>
      </c>
      <c r="T52" t="s">
        <v>941</v>
      </c>
      <c r="U52" t="s">
        <v>940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943</v>
      </c>
      <c r="AH52" t="s">
        <v>944</v>
      </c>
      <c r="AI52" t="b">
        <v>0</v>
      </c>
      <c r="AJ52" t="b">
        <v>0</v>
      </c>
      <c r="AK52" t="b">
        <v>0</v>
      </c>
      <c r="AL52" t="b">
        <v>0</v>
      </c>
      <c r="AM52" t="s">
        <v>945</v>
      </c>
      <c r="AN52" t="s">
        <v>946</v>
      </c>
      <c r="AO52" t="b">
        <v>1</v>
      </c>
      <c r="AP52" t="b">
        <v>0</v>
      </c>
      <c r="AQ52" t="s">
        <v>954</v>
      </c>
    </row>
    <row r="53" spans="1:44">
      <c r="A53" t="s">
        <v>458</v>
      </c>
      <c r="B53" t="str">
        <f>ViewSections!$A$54</f>
        <v>Nested Rows - Time Across</v>
      </c>
      <c r="D53" t="s">
        <v>947</v>
      </c>
      <c r="E53" t="s">
        <v>948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938</v>
      </c>
      <c r="O53" t="s">
        <v>939</v>
      </c>
      <c r="P53" t="s">
        <v>940</v>
      </c>
      <c r="Q53" t="s">
        <v>941</v>
      </c>
      <c r="R53" t="s">
        <v>942</v>
      </c>
      <c r="S53" t="s">
        <v>942</v>
      </c>
      <c r="T53" t="s">
        <v>941</v>
      </c>
      <c r="U53" t="s">
        <v>940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943</v>
      </c>
      <c r="AH53" t="s">
        <v>944</v>
      </c>
      <c r="AI53" t="b">
        <v>0</v>
      </c>
      <c r="AJ53" t="b">
        <v>0</v>
      </c>
      <c r="AK53" t="b">
        <v>0</v>
      </c>
      <c r="AL53" t="b">
        <v>0</v>
      </c>
      <c r="AM53" t="s">
        <v>945</v>
      </c>
      <c r="AN53" t="s">
        <v>946</v>
      </c>
      <c r="AO53" t="b">
        <v>1</v>
      </c>
      <c r="AP53" t="b">
        <v>0</v>
      </c>
      <c r="AQ53" t="s">
        <v>954</v>
      </c>
    </row>
    <row r="54" spans="1:44">
      <c r="A54" t="s">
        <v>460</v>
      </c>
      <c r="B54" t="str">
        <f>ViewSections!$A$55</f>
        <v>No Page Dim</v>
      </c>
      <c r="D54" t="s">
        <v>947</v>
      </c>
      <c r="E54" t="s">
        <v>948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938</v>
      </c>
      <c r="O54" t="s">
        <v>939</v>
      </c>
      <c r="P54" t="s">
        <v>940</v>
      </c>
      <c r="Q54" t="s">
        <v>941</v>
      </c>
      <c r="R54" t="s">
        <v>942</v>
      </c>
      <c r="S54" t="s">
        <v>942</v>
      </c>
      <c r="T54" t="s">
        <v>941</v>
      </c>
      <c r="U54" t="s">
        <v>940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943</v>
      </c>
      <c r="AH54" t="s">
        <v>944</v>
      </c>
      <c r="AI54" t="b">
        <v>0</v>
      </c>
      <c r="AJ54" t="b">
        <v>0</v>
      </c>
      <c r="AK54" t="b">
        <v>0</v>
      </c>
      <c r="AL54" t="b">
        <v>0</v>
      </c>
      <c r="AM54" t="s">
        <v>945</v>
      </c>
      <c r="AN54" t="s">
        <v>946</v>
      </c>
      <c r="AO54" t="b">
        <v>1</v>
      </c>
      <c r="AP54" t="b">
        <v>0</v>
      </c>
      <c r="AQ54" t="s">
        <v>954</v>
      </c>
    </row>
    <row r="55" spans="1:44">
      <c r="A55" t="s">
        <v>462</v>
      </c>
      <c r="B55" t="str">
        <f>ViewSections!$A$56</f>
        <v>Numeric Format Test</v>
      </c>
      <c r="D55" t="s">
        <v>947</v>
      </c>
      <c r="E55" t="s">
        <v>948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938</v>
      </c>
      <c r="O55" t="s">
        <v>939</v>
      </c>
      <c r="P55" t="s">
        <v>940</v>
      </c>
      <c r="Q55" t="s">
        <v>941</v>
      </c>
      <c r="R55" t="s">
        <v>942</v>
      </c>
      <c r="S55" t="s">
        <v>942</v>
      </c>
      <c r="T55" t="s">
        <v>941</v>
      </c>
      <c r="U55" t="s">
        <v>940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943</v>
      </c>
      <c r="AH55" t="s">
        <v>944</v>
      </c>
      <c r="AI55" t="b">
        <v>0</v>
      </c>
      <c r="AJ55" t="b">
        <v>0</v>
      </c>
      <c r="AK55" t="b">
        <v>0</v>
      </c>
      <c r="AL55" t="b">
        <v>0</v>
      </c>
      <c r="AM55" t="s">
        <v>945</v>
      </c>
      <c r="AN55" t="s">
        <v>946</v>
      </c>
      <c r="AO55" t="b">
        <v>1</v>
      </c>
      <c r="AP55" t="b">
        <v>0</v>
      </c>
      <c r="AQ55" t="s">
        <v>954</v>
      </c>
    </row>
    <row r="56" spans="1:44">
      <c r="A56" t="s">
        <v>552</v>
      </c>
      <c r="B56" t="str">
        <f>ViewSections!$A$57</f>
        <v>Populate Measure for Prod Loc vs</v>
      </c>
      <c r="D56" t="s">
        <v>947</v>
      </c>
      <c r="E56" t="s">
        <v>948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938</v>
      </c>
      <c r="O56" t="s">
        <v>939</v>
      </c>
      <c r="P56" t="s">
        <v>940</v>
      </c>
      <c r="Q56" t="s">
        <v>941</v>
      </c>
      <c r="R56" t="s">
        <v>942</v>
      </c>
      <c r="S56" t="s">
        <v>942</v>
      </c>
      <c r="T56" t="s">
        <v>941</v>
      </c>
      <c r="U56" t="s">
        <v>940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943</v>
      </c>
      <c r="AH56" t="s">
        <v>944</v>
      </c>
      <c r="AI56" t="b">
        <v>0</v>
      </c>
      <c r="AJ56" t="b">
        <v>0</v>
      </c>
      <c r="AK56" t="b">
        <v>0</v>
      </c>
      <c r="AL56" t="b">
        <v>0</v>
      </c>
      <c r="AM56" t="s">
        <v>945</v>
      </c>
      <c r="AN56" t="s">
        <v>946</v>
      </c>
      <c r="AO56" t="b">
        <v>1</v>
      </c>
      <c r="AP56" t="b">
        <v>0</v>
      </c>
      <c r="AQ56" t="s">
        <v>954</v>
      </c>
    </row>
    <row r="57" spans="1:44">
      <c r="A57" t="s">
        <v>553</v>
      </c>
      <c r="B57" t="str">
        <f>ViewSections!$A$59</f>
        <v>Product by Location vs</v>
      </c>
      <c r="D57" t="s">
        <v>999</v>
      </c>
      <c r="E57" t="s">
        <v>956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938</v>
      </c>
      <c r="O57" t="s">
        <v>939</v>
      </c>
      <c r="P57" t="s">
        <v>940</v>
      </c>
      <c r="Q57" t="s">
        <v>941</v>
      </c>
      <c r="R57" t="s">
        <v>942</v>
      </c>
      <c r="S57" t="s">
        <v>942</v>
      </c>
      <c r="T57" t="s">
        <v>941</v>
      </c>
      <c r="U57" t="s">
        <v>940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943</v>
      </c>
      <c r="AH57" t="s">
        <v>944</v>
      </c>
      <c r="AI57" t="b">
        <v>0</v>
      </c>
      <c r="AJ57" t="b">
        <v>0</v>
      </c>
      <c r="AK57" t="b">
        <v>0</v>
      </c>
      <c r="AL57" t="b">
        <v>0</v>
      </c>
      <c r="AM57" t="s">
        <v>945</v>
      </c>
      <c r="AN57" t="s">
        <v>946</v>
      </c>
      <c r="AO57" t="b">
        <v>1</v>
      </c>
      <c r="AP57" t="b">
        <v>0</v>
      </c>
      <c r="AQ57" t="s">
        <v>957</v>
      </c>
    </row>
    <row r="58" spans="1:44">
      <c r="A58" t="s">
        <v>554</v>
      </c>
      <c r="B58" t="str">
        <f>ViewSections!$A$58</f>
        <v>Product by Location - User Sel Measure vs</v>
      </c>
      <c r="D58" t="s">
        <v>1000</v>
      </c>
      <c r="E58" t="s">
        <v>956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938</v>
      </c>
      <c r="O58" t="s">
        <v>939</v>
      </c>
      <c r="P58" t="s">
        <v>940</v>
      </c>
      <c r="Q58" t="s">
        <v>941</v>
      </c>
      <c r="R58" t="s">
        <v>942</v>
      </c>
      <c r="S58" t="s">
        <v>942</v>
      </c>
      <c r="T58" t="s">
        <v>941</v>
      </c>
      <c r="U58" t="s">
        <v>940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943</v>
      </c>
      <c r="AH58" t="s">
        <v>944</v>
      </c>
      <c r="AI58" t="b">
        <v>0</v>
      </c>
      <c r="AJ58" t="b">
        <v>0</v>
      </c>
      <c r="AK58" t="b">
        <v>0</v>
      </c>
      <c r="AL58" t="b">
        <v>0</v>
      </c>
      <c r="AM58" t="s">
        <v>945</v>
      </c>
      <c r="AN58" t="s">
        <v>946</v>
      </c>
      <c r="AO58" t="b">
        <v>1</v>
      </c>
      <c r="AP58" t="b">
        <v>0</v>
      </c>
      <c r="AQ58" t="s">
        <v>957</v>
      </c>
    </row>
    <row r="59" spans="1:44">
      <c r="A59" t="s">
        <v>555</v>
      </c>
      <c r="B59" t="str">
        <f>ViewSections!$A$60</f>
        <v>Prod Row Loc Col - USel Msr Time - w Attrib vs</v>
      </c>
      <c r="D59" t="s">
        <v>947</v>
      </c>
      <c r="E59" t="s">
        <v>948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938</v>
      </c>
      <c r="O59" t="s">
        <v>939</v>
      </c>
      <c r="P59" t="s">
        <v>940</v>
      </c>
      <c r="Q59" t="s">
        <v>941</v>
      </c>
      <c r="R59" t="s">
        <v>942</v>
      </c>
      <c r="S59" t="s">
        <v>942</v>
      </c>
      <c r="T59" t="s">
        <v>941</v>
      </c>
      <c r="U59" t="s">
        <v>940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943</v>
      </c>
      <c r="AH59" t="s">
        <v>944</v>
      </c>
      <c r="AI59" t="b">
        <v>0</v>
      </c>
      <c r="AJ59" t="b">
        <v>0</v>
      </c>
      <c r="AK59" t="b">
        <v>0</v>
      </c>
      <c r="AL59" t="b">
        <v>0</v>
      </c>
      <c r="AM59" t="s">
        <v>945</v>
      </c>
      <c r="AN59" t="s">
        <v>946</v>
      </c>
      <c r="AO59" t="b">
        <v>1</v>
      </c>
      <c r="AP59" t="b">
        <v>0</v>
      </c>
      <c r="AQ59" t="s">
        <v>954</v>
      </c>
    </row>
    <row r="60" spans="1:44">
      <c r="A60" t="s">
        <v>556</v>
      </c>
      <c r="B60" t="str">
        <f>ViewSections!$A$61</f>
        <v>P AD P AD P BD Row - Time Col vs</v>
      </c>
      <c r="D60" t="s">
        <v>1001</v>
      </c>
      <c r="E60" t="s">
        <v>956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938</v>
      </c>
      <c r="O60" t="s">
        <v>939</v>
      </c>
      <c r="P60" t="s">
        <v>940</v>
      </c>
      <c r="Q60" t="s">
        <v>941</v>
      </c>
      <c r="R60" t="s">
        <v>942</v>
      </c>
      <c r="S60" t="s">
        <v>942</v>
      </c>
      <c r="T60" t="s">
        <v>941</v>
      </c>
      <c r="U60" t="s">
        <v>940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943</v>
      </c>
      <c r="AH60" t="s">
        <v>944</v>
      </c>
      <c r="AI60" t="b">
        <v>0</v>
      </c>
      <c r="AJ60" t="b">
        <v>0</v>
      </c>
      <c r="AK60" t="b">
        <v>0</v>
      </c>
      <c r="AL60" t="b">
        <v>0</v>
      </c>
      <c r="AM60" t="s">
        <v>945</v>
      </c>
      <c r="AN60" t="s">
        <v>946</v>
      </c>
      <c r="AO60" t="b">
        <v>1</v>
      </c>
      <c r="AP60" t="b">
        <v>0</v>
      </c>
      <c r="AQ60" t="s">
        <v>957</v>
      </c>
    </row>
    <row r="61" spans="1:44">
      <c r="A61" t="s">
        <v>474</v>
      </c>
      <c r="B61" t="str">
        <f>ViewSections!$A$62</f>
        <v>P AD P AD Row - L AD Col</v>
      </c>
      <c r="D61" t="s">
        <v>936</v>
      </c>
      <c r="E61" t="s">
        <v>1002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938</v>
      </c>
      <c r="O61" t="s">
        <v>939</v>
      </c>
      <c r="P61" t="s">
        <v>940</v>
      </c>
      <c r="Q61" t="s">
        <v>941</v>
      </c>
      <c r="R61" t="s">
        <v>942</v>
      </c>
      <c r="S61" t="s">
        <v>942</v>
      </c>
      <c r="T61" t="s">
        <v>941</v>
      </c>
      <c r="U61" t="s">
        <v>940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943</v>
      </c>
      <c r="AH61" t="s">
        <v>944</v>
      </c>
      <c r="AI61" t="b">
        <v>0</v>
      </c>
      <c r="AJ61" t="b">
        <v>0</v>
      </c>
      <c r="AK61" t="b">
        <v>0</v>
      </c>
      <c r="AL61" t="b">
        <v>0</v>
      </c>
      <c r="AM61" t="s">
        <v>945</v>
      </c>
      <c r="AN61" t="s">
        <v>946</v>
      </c>
      <c r="AO61" t="b">
        <v>1</v>
      </c>
      <c r="AP61" t="b">
        <v>0</v>
      </c>
      <c r="AQ61" t="s">
        <v>1003</v>
      </c>
      <c r="AR61" t="s">
        <v>936</v>
      </c>
    </row>
    <row r="62" spans="1:44">
      <c r="A62" t="s">
        <v>476</v>
      </c>
      <c r="B62" t="str">
        <f>ViewSections!$A$63</f>
        <v>P AD P AD Row - L AD L BD Col</v>
      </c>
      <c r="D62" t="s">
        <v>1004</v>
      </c>
      <c r="E62" t="s">
        <v>956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938</v>
      </c>
      <c r="O62" t="s">
        <v>939</v>
      </c>
      <c r="P62" t="s">
        <v>940</v>
      </c>
      <c r="Q62" t="s">
        <v>941</v>
      </c>
      <c r="R62" t="s">
        <v>942</v>
      </c>
      <c r="S62" t="s">
        <v>942</v>
      </c>
      <c r="T62" t="s">
        <v>941</v>
      </c>
      <c r="U62" t="s">
        <v>940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943</v>
      </c>
      <c r="AH62" t="s">
        <v>944</v>
      </c>
      <c r="AI62" t="b">
        <v>0</v>
      </c>
      <c r="AJ62" t="b">
        <v>0</v>
      </c>
      <c r="AK62" t="b">
        <v>0</v>
      </c>
      <c r="AL62" t="b">
        <v>0</v>
      </c>
      <c r="AM62" t="s">
        <v>945</v>
      </c>
      <c r="AN62" t="s">
        <v>946</v>
      </c>
      <c r="AO62" t="b">
        <v>1</v>
      </c>
      <c r="AP62" t="b">
        <v>0</v>
      </c>
      <c r="AQ62" t="s">
        <v>957</v>
      </c>
    </row>
    <row r="63" spans="1:44">
      <c r="A63" t="s">
        <v>478</v>
      </c>
      <c r="B63" t="str">
        <f>ViewSections!$A$64</f>
        <v>P AD P BD Row - P AD Col Expanded</v>
      </c>
      <c r="D63" t="s">
        <v>1005</v>
      </c>
      <c r="E63" t="s">
        <v>956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938</v>
      </c>
      <c r="O63" t="s">
        <v>939</v>
      </c>
      <c r="P63" t="s">
        <v>940</v>
      </c>
      <c r="Q63" t="s">
        <v>941</v>
      </c>
      <c r="R63" t="s">
        <v>942</v>
      </c>
      <c r="S63" t="s">
        <v>942</v>
      </c>
      <c r="T63" t="s">
        <v>941</v>
      </c>
      <c r="U63" t="s">
        <v>940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943</v>
      </c>
      <c r="AH63" t="s">
        <v>944</v>
      </c>
      <c r="AI63" t="b">
        <v>0</v>
      </c>
      <c r="AJ63" t="b">
        <v>0</v>
      </c>
      <c r="AK63" t="b">
        <v>0</v>
      </c>
      <c r="AL63" t="b">
        <v>0</v>
      </c>
      <c r="AM63" t="s">
        <v>945</v>
      </c>
      <c r="AN63" t="s">
        <v>946</v>
      </c>
      <c r="AO63" t="b">
        <v>1</v>
      </c>
      <c r="AP63" t="b">
        <v>0</v>
      </c>
      <c r="AQ63" t="s">
        <v>957</v>
      </c>
    </row>
    <row r="64" spans="1:44">
      <c r="A64" t="s">
        <v>480</v>
      </c>
      <c r="B64" t="str">
        <f>ViewSections!$A$65</f>
        <v>P AD P BD Row - P AD Col Summary</v>
      </c>
      <c r="D64" t="s">
        <v>947</v>
      </c>
      <c r="E64" t="s">
        <v>948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938</v>
      </c>
      <c r="O64" t="s">
        <v>939</v>
      </c>
      <c r="P64" t="s">
        <v>940</v>
      </c>
      <c r="Q64" t="s">
        <v>941</v>
      </c>
      <c r="R64" t="s">
        <v>942</v>
      </c>
      <c r="S64" t="s">
        <v>942</v>
      </c>
      <c r="T64" t="s">
        <v>941</v>
      </c>
      <c r="U64" t="s">
        <v>940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943</v>
      </c>
      <c r="AH64" t="s">
        <v>944</v>
      </c>
      <c r="AI64" t="b">
        <v>0</v>
      </c>
      <c r="AJ64" t="b">
        <v>0</v>
      </c>
      <c r="AK64" t="b">
        <v>0</v>
      </c>
      <c r="AL64" t="b">
        <v>0</v>
      </c>
      <c r="AM64" t="s">
        <v>945</v>
      </c>
      <c r="AN64" t="s">
        <v>946</v>
      </c>
      <c r="AO64" t="b">
        <v>1</v>
      </c>
      <c r="AP64" t="b">
        <v>0</v>
      </c>
      <c r="AQ64" t="s">
        <v>954</v>
      </c>
    </row>
    <row r="65" spans="1:43">
      <c r="A65" t="s">
        <v>482</v>
      </c>
      <c r="B65" t="str">
        <f>ViewSections!$A$66</f>
        <v>P AD P BD Row - Time Col</v>
      </c>
      <c r="D65" t="s">
        <v>947</v>
      </c>
      <c r="E65" t="s">
        <v>948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938</v>
      </c>
      <c r="O65" t="s">
        <v>939</v>
      </c>
      <c r="P65" t="s">
        <v>940</v>
      </c>
      <c r="Q65" t="s">
        <v>941</v>
      </c>
      <c r="R65" t="s">
        <v>942</v>
      </c>
      <c r="S65" t="s">
        <v>942</v>
      </c>
      <c r="T65" t="s">
        <v>941</v>
      </c>
      <c r="U65" t="s">
        <v>940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943</v>
      </c>
      <c r="AH65" t="s">
        <v>944</v>
      </c>
      <c r="AI65" t="b">
        <v>0</v>
      </c>
      <c r="AJ65" t="b">
        <v>0</v>
      </c>
      <c r="AK65" t="b">
        <v>0</v>
      </c>
      <c r="AL65" t="b">
        <v>0</v>
      </c>
      <c r="AM65" t="s">
        <v>945</v>
      </c>
      <c r="AN65" t="s">
        <v>946</v>
      </c>
      <c r="AO65" t="b">
        <v>1</v>
      </c>
      <c r="AP65" t="b">
        <v>0</v>
      </c>
      <c r="AQ65" t="s">
        <v>954</v>
      </c>
    </row>
    <row r="66" spans="1:43">
      <c r="A66" t="s">
        <v>484</v>
      </c>
      <c r="B66" t="str">
        <f>ViewSections!$A$67</f>
        <v>P AD Row - P AD Col</v>
      </c>
      <c r="D66" t="s">
        <v>1006</v>
      </c>
      <c r="E66" t="s">
        <v>956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938</v>
      </c>
      <c r="O66" t="s">
        <v>939</v>
      </c>
      <c r="P66" t="s">
        <v>940</v>
      </c>
      <c r="Q66" t="s">
        <v>941</v>
      </c>
      <c r="R66" t="s">
        <v>942</v>
      </c>
      <c r="S66" t="s">
        <v>942</v>
      </c>
      <c r="T66" t="s">
        <v>941</v>
      </c>
      <c r="U66" t="s">
        <v>940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943</v>
      </c>
      <c r="AH66" t="s">
        <v>944</v>
      </c>
      <c r="AI66" t="b">
        <v>0</v>
      </c>
      <c r="AJ66" t="b">
        <v>0</v>
      </c>
      <c r="AK66" t="b">
        <v>0</v>
      </c>
      <c r="AL66" t="b">
        <v>0</v>
      </c>
      <c r="AM66" t="s">
        <v>945</v>
      </c>
      <c r="AN66" t="s">
        <v>946</v>
      </c>
      <c r="AO66" t="b">
        <v>1</v>
      </c>
      <c r="AP66" t="b">
        <v>0</v>
      </c>
      <c r="AQ66" t="s">
        <v>957</v>
      </c>
    </row>
    <row r="67" spans="1:43">
      <c r="A67" t="s">
        <v>486</v>
      </c>
      <c r="B67" t="str">
        <f>ViewSections!$A$68</f>
        <v>P AD Row - P AD L AD Col</v>
      </c>
      <c r="D67" t="s">
        <v>1007</v>
      </c>
      <c r="E67" t="s">
        <v>956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938</v>
      </c>
      <c r="O67" t="s">
        <v>939</v>
      </c>
      <c r="P67" t="s">
        <v>940</v>
      </c>
      <c r="Q67" t="s">
        <v>941</v>
      </c>
      <c r="R67" t="s">
        <v>942</v>
      </c>
      <c r="S67" t="s">
        <v>942</v>
      </c>
      <c r="T67" t="s">
        <v>941</v>
      </c>
      <c r="U67" t="s">
        <v>940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943</v>
      </c>
      <c r="AH67" t="s">
        <v>944</v>
      </c>
      <c r="AI67" t="b">
        <v>0</v>
      </c>
      <c r="AJ67" t="b">
        <v>0</v>
      </c>
      <c r="AK67" t="b">
        <v>0</v>
      </c>
      <c r="AL67" t="b">
        <v>0</v>
      </c>
      <c r="AM67" t="s">
        <v>945</v>
      </c>
      <c r="AN67" t="s">
        <v>946</v>
      </c>
      <c r="AO67" t="b">
        <v>1</v>
      </c>
      <c r="AP67" t="b">
        <v>0</v>
      </c>
      <c r="AQ67" t="s">
        <v>957</v>
      </c>
    </row>
    <row r="68" spans="1:43">
      <c r="A68" t="s">
        <v>488</v>
      </c>
      <c r="B68" t="str">
        <f>ViewSections!$A$69</f>
        <v>P BD P AD Row - P AD Col</v>
      </c>
      <c r="D68" t="s">
        <v>1008</v>
      </c>
      <c r="E68" t="s">
        <v>956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938</v>
      </c>
      <c r="O68" t="s">
        <v>939</v>
      </c>
      <c r="P68" t="s">
        <v>940</v>
      </c>
      <c r="Q68" t="s">
        <v>941</v>
      </c>
      <c r="R68" t="s">
        <v>942</v>
      </c>
      <c r="S68" t="s">
        <v>942</v>
      </c>
      <c r="T68" t="s">
        <v>941</v>
      </c>
      <c r="U68" t="s">
        <v>940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943</v>
      </c>
      <c r="AH68" t="s">
        <v>944</v>
      </c>
      <c r="AI68" t="b">
        <v>0</v>
      </c>
      <c r="AJ68" t="b">
        <v>0</v>
      </c>
      <c r="AK68" t="b">
        <v>0</v>
      </c>
      <c r="AL68" t="b">
        <v>0</v>
      </c>
      <c r="AM68" t="s">
        <v>945</v>
      </c>
      <c r="AN68" t="s">
        <v>946</v>
      </c>
      <c r="AO68" t="b">
        <v>1</v>
      </c>
      <c r="AP68" t="b">
        <v>0</v>
      </c>
      <c r="AQ68" t="s">
        <v>957</v>
      </c>
    </row>
    <row r="69" spans="1:43">
      <c r="A69" t="s">
        <v>492</v>
      </c>
      <c r="B69" t="str">
        <f>ViewSections!$A$71</f>
        <v>ROUNDING - INV</v>
      </c>
      <c r="D69" t="s">
        <v>1009</v>
      </c>
      <c r="E69" t="s">
        <v>956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938</v>
      </c>
      <c r="O69" t="s">
        <v>939</v>
      </c>
      <c r="P69" t="s">
        <v>940</v>
      </c>
      <c r="Q69" t="s">
        <v>941</v>
      </c>
      <c r="R69" t="s">
        <v>942</v>
      </c>
      <c r="S69" t="s">
        <v>942</v>
      </c>
      <c r="T69" t="s">
        <v>941</v>
      </c>
      <c r="U69" t="s">
        <v>940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943</v>
      </c>
      <c r="AH69" t="s">
        <v>944</v>
      </c>
      <c r="AI69" t="b">
        <v>0</v>
      </c>
      <c r="AJ69" t="b">
        <v>0</v>
      </c>
      <c r="AK69" t="b">
        <v>0</v>
      </c>
      <c r="AL69" t="b">
        <v>0</v>
      </c>
      <c r="AM69" t="s">
        <v>945</v>
      </c>
      <c r="AN69" t="s">
        <v>946</v>
      </c>
      <c r="AO69" t="b">
        <v>1</v>
      </c>
      <c r="AP69" t="b">
        <v>0</v>
      </c>
      <c r="AQ69" t="s">
        <v>957</v>
      </c>
    </row>
    <row r="70" spans="1:43">
      <c r="A70" t="s">
        <v>494</v>
      </c>
      <c r="B70" t="str">
        <f>ViewSections!$A$72</f>
        <v>ROUNDING - SLS &amp; MD</v>
      </c>
      <c r="D70" t="s">
        <v>1010</v>
      </c>
      <c r="E70" t="s">
        <v>956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938</v>
      </c>
      <c r="O70" t="s">
        <v>939</v>
      </c>
      <c r="P70" t="s">
        <v>940</v>
      </c>
      <c r="Q70" t="s">
        <v>941</v>
      </c>
      <c r="R70" t="s">
        <v>942</v>
      </c>
      <c r="S70" t="s">
        <v>942</v>
      </c>
      <c r="T70" t="s">
        <v>941</v>
      </c>
      <c r="U70" t="s">
        <v>940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943</v>
      </c>
      <c r="AH70" t="s">
        <v>944</v>
      </c>
      <c r="AI70" t="b">
        <v>0</v>
      </c>
      <c r="AJ70" t="b">
        <v>0</v>
      </c>
      <c r="AK70" t="b">
        <v>0</v>
      </c>
      <c r="AL70" t="b">
        <v>0</v>
      </c>
      <c r="AM70" t="s">
        <v>945</v>
      </c>
      <c r="AN70" t="s">
        <v>946</v>
      </c>
      <c r="AO70" t="b">
        <v>1</v>
      </c>
      <c r="AP70" t="b">
        <v>0</v>
      </c>
      <c r="AQ70" t="s">
        <v>957</v>
      </c>
    </row>
    <row r="71" spans="1:43">
      <c r="A71" t="s">
        <v>557</v>
      </c>
      <c r="B71" t="str">
        <f>ViewSections!$A$70</f>
        <v>Read-Only View</v>
      </c>
      <c r="D71" t="s">
        <v>1011</v>
      </c>
      <c r="E71" t="s">
        <v>956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938</v>
      </c>
      <c r="O71" t="s">
        <v>939</v>
      </c>
      <c r="P71" t="s">
        <v>940</v>
      </c>
      <c r="Q71" t="s">
        <v>941</v>
      </c>
      <c r="R71" t="s">
        <v>942</v>
      </c>
      <c r="S71" t="s">
        <v>942</v>
      </c>
      <c r="T71" t="s">
        <v>941</v>
      </c>
      <c r="U71" t="s">
        <v>940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943</v>
      </c>
      <c r="AH71" t="s">
        <v>944</v>
      </c>
      <c r="AI71" t="b">
        <v>0</v>
      </c>
      <c r="AJ71" t="b">
        <v>0</v>
      </c>
      <c r="AK71" t="b">
        <v>0</v>
      </c>
      <c r="AL71" t="b">
        <v>0</v>
      </c>
      <c r="AM71" t="s">
        <v>945</v>
      </c>
      <c r="AN71" t="s">
        <v>946</v>
      </c>
      <c r="AO71" t="b">
        <v>1</v>
      </c>
      <c r="AP71" t="b">
        <v>0</v>
      </c>
      <c r="AQ71" t="s">
        <v>957</v>
      </c>
    </row>
    <row r="72" spans="1:43">
      <c r="A72" t="s">
        <v>496</v>
      </c>
      <c r="B72" t="str">
        <f>ViewSections!$A$73</f>
        <v>Sales, Rec, MD by Location</v>
      </c>
      <c r="D72" t="s">
        <v>947</v>
      </c>
      <c r="E72" t="s">
        <v>948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938</v>
      </c>
      <c r="O72" t="s">
        <v>939</v>
      </c>
      <c r="P72" t="s">
        <v>940</v>
      </c>
      <c r="Q72" t="s">
        <v>941</v>
      </c>
      <c r="R72" t="s">
        <v>942</v>
      </c>
      <c r="S72" t="s">
        <v>942</v>
      </c>
      <c r="T72" t="s">
        <v>941</v>
      </c>
      <c r="U72" t="s">
        <v>940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943</v>
      </c>
      <c r="AH72" t="s">
        <v>944</v>
      </c>
      <c r="AI72" t="b">
        <v>0</v>
      </c>
      <c r="AJ72" t="b">
        <v>0</v>
      </c>
      <c r="AK72" t="b">
        <v>0</v>
      </c>
      <c r="AL72" t="b">
        <v>0</v>
      </c>
      <c r="AM72" t="s">
        <v>945</v>
      </c>
      <c r="AN72" t="s">
        <v>946</v>
      </c>
      <c r="AO72" t="b">
        <v>1</v>
      </c>
      <c r="AP72" t="b">
        <v>0</v>
      </c>
      <c r="AQ72" t="s">
        <v>954</v>
      </c>
    </row>
    <row r="73" spans="1:43">
      <c r="A73" t="s">
        <v>498</v>
      </c>
      <c r="B73" t="str">
        <f>ViewSections!$A$74</f>
        <v>Sales by Location</v>
      </c>
      <c r="D73" t="s">
        <v>1012</v>
      </c>
      <c r="E73" t="s">
        <v>956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938</v>
      </c>
      <c r="O73" t="s">
        <v>939</v>
      </c>
      <c r="P73" t="s">
        <v>940</v>
      </c>
      <c r="Q73" t="s">
        <v>941</v>
      </c>
      <c r="R73" t="s">
        <v>942</v>
      </c>
      <c r="S73" t="s">
        <v>942</v>
      </c>
      <c r="T73" t="s">
        <v>941</v>
      </c>
      <c r="U73" t="s">
        <v>940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943</v>
      </c>
      <c r="AH73" t="s">
        <v>944</v>
      </c>
      <c r="AI73" t="b">
        <v>0</v>
      </c>
      <c r="AJ73" t="b">
        <v>0</v>
      </c>
      <c r="AK73" t="b">
        <v>0</v>
      </c>
      <c r="AL73" t="b">
        <v>0</v>
      </c>
      <c r="AM73" t="s">
        <v>945</v>
      </c>
      <c r="AN73" t="s">
        <v>946</v>
      </c>
      <c r="AO73" t="b">
        <v>1</v>
      </c>
      <c r="AP73" t="b">
        <v>0</v>
      </c>
      <c r="AQ73" t="s">
        <v>957</v>
      </c>
    </row>
    <row r="74" spans="1:43">
      <c r="A74" t="s">
        <v>500</v>
      </c>
      <c r="B74" t="str">
        <f>ViewSections!$A$75</f>
        <v>Sales Dollar Unit Planning</v>
      </c>
      <c r="D74" t="s">
        <v>947</v>
      </c>
      <c r="E74" t="s">
        <v>948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938</v>
      </c>
      <c r="O74" t="s">
        <v>939</v>
      </c>
      <c r="P74" t="s">
        <v>940</v>
      </c>
      <c r="Q74" t="s">
        <v>941</v>
      </c>
      <c r="R74" t="s">
        <v>942</v>
      </c>
      <c r="S74" t="s">
        <v>942</v>
      </c>
      <c r="T74" t="s">
        <v>941</v>
      </c>
      <c r="U74" t="s">
        <v>940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943</v>
      </c>
      <c r="AH74" t="s">
        <v>944</v>
      </c>
      <c r="AI74" t="b">
        <v>0</v>
      </c>
      <c r="AJ74" t="b">
        <v>0</v>
      </c>
      <c r="AK74" t="b">
        <v>0</v>
      </c>
      <c r="AL74" t="b">
        <v>0</v>
      </c>
      <c r="AM74" t="s">
        <v>945</v>
      </c>
      <c r="AN74" t="s">
        <v>946</v>
      </c>
      <c r="AO74" t="b">
        <v>1</v>
      </c>
      <c r="AP74" t="b">
        <v>0</v>
      </c>
      <c r="AQ74" t="s">
        <v>954</v>
      </c>
    </row>
    <row r="75" spans="1:43">
      <c r="A75" t="s">
        <v>558</v>
      </c>
      <c r="B75" t="str">
        <f>ViewSections!$A$76</f>
        <v>Sales Dollar Unit Planning with Attributes vs</v>
      </c>
      <c r="D75" t="s">
        <v>1013</v>
      </c>
      <c r="E75" t="s">
        <v>956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938</v>
      </c>
      <c r="O75" t="s">
        <v>939</v>
      </c>
      <c r="P75" t="s">
        <v>940</v>
      </c>
      <c r="Q75" t="s">
        <v>941</v>
      </c>
      <c r="R75" t="s">
        <v>942</v>
      </c>
      <c r="S75" t="s">
        <v>942</v>
      </c>
      <c r="T75" t="s">
        <v>941</v>
      </c>
      <c r="U75" t="s">
        <v>940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943</v>
      </c>
      <c r="AH75" t="s">
        <v>944</v>
      </c>
      <c r="AI75" t="b">
        <v>0</v>
      </c>
      <c r="AJ75" t="b">
        <v>0</v>
      </c>
      <c r="AK75" t="b">
        <v>0</v>
      </c>
      <c r="AL75" t="b">
        <v>0</v>
      </c>
      <c r="AM75" t="s">
        <v>945</v>
      </c>
      <c r="AN75" t="s">
        <v>946</v>
      </c>
      <c r="AO75" t="b">
        <v>1</v>
      </c>
      <c r="AP75" t="b">
        <v>0</v>
      </c>
      <c r="AQ75" t="s">
        <v>957</v>
      </c>
    </row>
    <row r="76" spans="1:43">
      <c r="A76" t="s">
        <v>559</v>
      </c>
      <c r="B76" t="str">
        <f>ViewSections!$A$77</f>
        <v>Sales Planning - Alt Alias Test vs</v>
      </c>
      <c r="D76" t="s">
        <v>1014</v>
      </c>
      <c r="E76" t="s">
        <v>956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938</v>
      </c>
      <c r="O76" t="s">
        <v>939</v>
      </c>
      <c r="P76" t="s">
        <v>940</v>
      </c>
      <c r="Q76" t="s">
        <v>941</v>
      </c>
      <c r="R76" t="s">
        <v>942</v>
      </c>
      <c r="S76" t="s">
        <v>942</v>
      </c>
      <c r="T76" t="s">
        <v>941</v>
      </c>
      <c r="U76" t="s">
        <v>940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943</v>
      </c>
      <c r="AH76" t="s">
        <v>944</v>
      </c>
      <c r="AI76" t="b">
        <v>0</v>
      </c>
      <c r="AJ76" t="b">
        <v>0</v>
      </c>
      <c r="AK76" t="b">
        <v>0</v>
      </c>
      <c r="AL76" t="b">
        <v>0</v>
      </c>
      <c r="AM76" t="s">
        <v>945</v>
      </c>
      <c r="AN76" t="s">
        <v>946</v>
      </c>
      <c r="AO76" t="b">
        <v>1</v>
      </c>
      <c r="AP76" t="b">
        <v>0</v>
      </c>
      <c r="AQ76" t="s">
        <v>957</v>
      </c>
    </row>
    <row r="77" spans="1:43">
      <c r="A77" t="s">
        <v>560</v>
      </c>
      <c r="B77" t="str">
        <f>ViewSections!$A$78</f>
        <v>Sales Planning - Member and Alias Test vs</v>
      </c>
      <c r="D77" t="s">
        <v>1015</v>
      </c>
      <c r="E77" t="s">
        <v>956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938</v>
      </c>
      <c r="O77" t="s">
        <v>939</v>
      </c>
      <c r="P77" t="s">
        <v>940</v>
      </c>
      <c r="Q77" t="s">
        <v>941</v>
      </c>
      <c r="R77" t="s">
        <v>942</v>
      </c>
      <c r="S77" t="s">
        <v>942</v>
      </c>
      <c r="T77" t="s">
        <v>941</v>
      </c>
      <c r="U77" t="s">
        <v>940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943</v>
      </c>
      <c r="AH77" t="s">
        <v>944</v>
      </c>
      <c r="AI77" t="b">
        <v>0</v>
      </c>
      <c r="AJ77" t="b">
        <v>0</v>
      </c>
      <c r="AK77" t="b">
        <v>0</v>
      </c>
      <c r="AL77" t="b">
        <v>0</v>
      </c>
      <c r="AM77" t="s">
        <v>945</v>
      </c>
      <c r="AN77" t="s">
        <v>946</v>
      </c>
      <c r="AO77" t="b">
        <v>1</v>
      </c>
      <c r="AP77" t="b">
        <v>0</v>
      </c>
      <c r="AQ77" t="s">
        <v>957</v>
      </c>
    </row>
    <row r="78" spans="1:43">
      <c r="A78" t="s">
        <v>508</v>
      </c>
      <c r="B78" t="str">
        <f>ViewSections!$A$79</f>
        <v>Test</v>
      </c>
      <c r="D78" t="s">
        <v>1016</v>
      </c>
      <c r="E78" t="s">
        <v>956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938</v>
      </c>
      <c r="O78" t="s">
        <v>939</v>
      </c>
      <c r="P78" t="s">
        <v>940</v>
      </c>
      <c r="Q78" t="s">
        <v>941</v>
      </c>
      <c r="R78" t="s">
        <v>942</v>
      </c>
      <c r="S78" t="s">
        <v>942</v>
      </c>
      <c r="T78" t="s">
        <v>941</v>
      </c>
      <c r="U78" t="s">
        <v>940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943</v>
      </c>
      <c r="AH78" t="s">
        <v>944</v>
      </c>
      <c r="AI78" t="b">
        <v>0</v>
      </c>
      <c r="AJ78" t="b">
        <v>0</v>
      </c>
      <c r="AK78" t="b">
        <v>0</v>
      </c>
      <c r="AL78" t="b">
        <v>0</v>
      </c>
      <c r="AM78" t="s">
        <v>945</v>
      </c>
      <c r="AN78" t="s">
        <v>946</v>
      </c>
      <c r="AO78" t="b">
        <v>1</v>
      </c>
      <c r="AP78" t="b">
        <v>0</v>
      </c>
      <c r="AQ78" t="s">
        <v>957</v>
      </c>
    </row>
    <row r="79" spans="1:43">
      <c r="A79" t="s">
        <v>510</v>
      </c>
      <c r="B79" t="str">
        <f>ViewSections!$A$80</f>
        <v>Tuple Ordering Logic - 3 Dim Rows</v>
      </c>
      <c r="D79" t="s">
        <v>1017</v>
      </c>
      <c r="E79" t="s">
        <v>956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938</v>
      </c>
      <c r="O79" t="s">
        <v>939</v>
      </c>
      <c r="P79" t="s">
        <v>940</v>
      </c>
      <c r="Q79" t="s">
        <v>941</v>
      </c>
      <c r="R79" t="s">
        <v>942</v>
      </c>
      <c r="S79" t="s">
        <v>942</v>
      </c>
      <c r="T79" t="s">
        <v>941</v>
      </c>
      <c r="U79" t="s">
        <v>940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943</v>
      </c>
      <c r="AH79" t="s">
        <v>944</v>
      </c>
      <c r="AI79" t="b">
        <v>0</v>
      </c>
      <c r="AJ79" t="b">
        <v>0</v>
      </c>
      <c r="AK79" t="b">
        <v>0</v>
      </c>
      <c r="AL79" t="b">
        <v>0</v>
      </c>
      <c r="AM79" t="s">
        <v>945</v>
      </c>
      <c r="AN79" t="s">
        <v>946</v>
      </c>
      <c r="AO79" t="b">
        <v>1</v>
      </c>
      <c r="AP79" t="b">
        <v>0</v>
      </c>
      <c r="AQ79" t="s">
        <v>957</v>
      </c>
    </row>
    <row r="80" spans="1:43">
      <c r="A80" t="s">
        <v>561</v>
      </c>
      <c r="B80" t="str">
        <f>ViewSections!$A$81</f>
        <v>Two User Sel on Same Dim Test View vs</v>
      </c>
      <c r="D80" t="s">
        <v>1018</v>
      </c>
      <c r="E80" t="s">
        <v>956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938</v>
      </c>
      <c r="O80" t="s">
        <v>939</v>
      </c>
      <c r="P80" t="s">
        <v>940</v>
      </c>
      <c r="Q80" t="s">
        <v>941</v>
      </c>
      <c r="R80" t="s">
        <v>942</v>
      </c>
      <c r="S80" t="s">
        <v>942</v>
      </c>
      <c r="T80" t="s">
        <v>941</v>
      </c>
      <c r="U80" t="s">
        <v>940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943</v>
      </c>
      <c r="AH80" t="s">
        <v>944</v>
      </c>
      <c r="AI80" t="b">
        <v>0</v>
      </c>
      <c r="AJ80" t="b">
        <v>0</v>
      </c>
      <c r="AK80" t="b">
        <v>0</v>
      </c>
      <c r="AL80" t="b">
        <v>0</v>
      </c>
      <c r="AM80" t="s">
        <v>945</v>
      </c>
      <c r="AN80" t="s">
        <v>946</v>
      </c>
      <c r="AO80" t="b">
        <v>1</v>
      </c>
      <c r="AP80" t="b">
        <v>0</v>
      </c>
      <c r="AQ80" t="s">
        <v>957</v>
      </c>
    </row>
    <row r="81" spans="1:43">
      <c r="A81" t="s">
        <v>514</v>
      </c>
      <c r="B81" t="str">
        <f>ViewSections!$A$82</f>
        <v>T BD P AD Row - P AD L AD Col</v>
      </c>
      <c r="D81" t="s">
        <v>1019</v>
      </c>
      <c r="E81" t="s">
        <v>956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938</v>
      </c>
      <c r="O81" t="s">
        <v>939</v>
      </c>
      <c r="P81" t="s">
        <v>940</v>
      </c>
      <c r="Q81" t="s">
        <v>941</v>
      </c>
      <c r="R81" t="s">
        <v>942</v>
      </c>
      <c r="S81" t="s">
        <v>942</v>
      </c>
      <c r="T81" t="s">
        <v>941</v>
      </c>
      <c r="U81" t="s">
        <v>940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943</v>
      </c>
      <c r="AH81" t="s">
        <v>944</v>
      </c>
      <c r="AI81" t="b">
        <v>0</v>
      </c>
      <c r="AJ81" t="b">
        <v>0</v>
      </c>
      <c r="AK81" t="b">
        <v>0</v>
      </c>
      <c r="AL81" t="b">
        <v>0</v>
      </c>
      <c r="AM81" t="s">
        <v>945</v>
      </c>
      <c r="AN81" t="s">
        <v>946</v>
      </c>
      <c r="AO81" t="b">
        <v>1</v>
      </c>
      <c r="AP81" t="b">
        <v>0</v>
      </c>
      <c r="AQ81" t="s">
        <v>957</v>
      </c>
    </row>
    <row r="82" spans="1:43">
      <c r="A82" t="s">
        <v>516</v>
      </c>
      <c r="B82" t="str">
        <f>ViewSections!$A$83</f>
        <v>Variance Version Pos Neg Tests</v>
      </c>
      <c r="D82" t="s">
        <v>1020</v>
      </c>
      <c r="E82" t="s">
        <v>956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938</v>
      </c>
      <c r="O82" t="s">
        <v>939</v>
      </c>
      <c r="P82" t="s">
        <v>940</v>
      </c>
      <c r="Q82" t="s">
        <v>941</v>
      </c>
      <c r="R82" t="s">
        <v>942</v>
      </c>
      <c r="S82" t="s">
        <v>942</v>
      </c>
      <c r="T82" t="s">
        <v>941</v>
      </c>
      <c r="U82" t="s">
        <v>940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943</v>
      </c>
      <c r="AH82" t="s">
        <v>944</v>
      </c>
      <c r="AI82" t="b">
        <v>0</v>
      </c>
      <c r="AJ82" t="b">
        <v>0</v>
      </c>
      <c r="AK82" t="b">
        <v>0</v>
      </c>
      <c r="AL82" t="b">
        <v>0</v>
      </c>
      <c r="AM82" t="s">
        <v>945</v>
      </c>
      <c r="AN82" t="s">
        <v>946</v>
      </c>
      <c r="AO82" t="b">
        <v>1</v>
      </c>
      <c r="AP82" t="b">
        <v>0</v>
      </c>
      <c r="AQ82" t="s">
        <v>957</v>
      </c>
    </row>
    <row r="83" spans="1:43">
      <c r="A83" t="s">
        <v>519</v>
      </c>
      <c r="B83" t="str">
        <f>ViewSections!$A$84</f>
        <v>WF Var Version Test</v>
      </c>
      <c r="D83" t="s">
        <v>1016</v>
      </c>
      <c r="E83" t="s">
        <v>956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938</v>
      </c>
      <c r="O83" t="s">
        <v>939</v>
      </c>
      <c r="P83" t="s">
        <v>940</v>
      </c>
      <c r="Q83" t="s">
        <v>941</v>
      </c>
      <c r="R83" t="s">
        <v>942</v>
      </c>
      <c r="S83" t="s">
        <v>942</v>
      </c>
      <c r="T83" t="s">
        <v>941</v>
      </c>
      <c r="U83" t="s">
        <v>940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943</v>
      </c>
      <c r="AH83" t="s">
        <v>944</v>
      </c>
      <c r="AI83" t="b">
        <v>0</v>
      </c>
      <c r="AJ83" t="b">
        <v>0</v>
      </c>
      <c r="AK83" t="b">
        <v>0</v>
      </c>
      <c r="AL83" t="b">
        <v>0</v>
      </c>
      <c r="AM83" t="s">
        <v>945</v>
      </c>
      <c r="AN83" t="s">
        <v>946</v>
      </c>
      <c r="AO83" t="b">
        <v>1</v>
      </c>
      <c r="AP83" t="b">
        <v>0</v>
      </c>
      <c r="AQ83" t="s">
        <v>957</v>
      </c>
    </row>
    <row r="84" spans="1:43">
      <c r="A84" t="s">
        <v>521</v>
      </c>
      <c r="B84" t="str">
        <f>ViewSections!$A$85</f>
        <v>WOS View</v>
      </c>
      <c r="D84" t="s">
        <v>1017</v>
      </c>
      <c r="E84" t="s">
        <v>956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938</v>
      </c>
      <c r="O84" t="s">
        <v>939</v>
      </c>
      <c r="P84" t="s">
        <v>940</v>
      </c>
      <c r="Q84" t="s">
        <v>941</v>
      </c>
      <c r="R84" t="s">
        <v>942</v>
      </c>
      <c r="S84" t="s">
        <v>942</v>
      </c>
      <c r="T84" t="s">
        <v>941</v>
      </c>
      <c r="U84" t="s">
        <v>940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943</v>
      </c>
      <c r="AH84" t="s">
        <v>944</v>
      </c>
      <c r="AI84" t="b">
        <v>0</v>
      </c>
      <c r="AJ84" t="b">
        <v>0</v>
      </c>
      <c r="AK84" t="b">
        <v>0</v>
      </c>
      <c r="AL84" t="b">
        <v>0</v>
      </c>
      <c r="AM84" t="s">
        <v>945</v>
      </c>
      <c r="AN84" t="s">
        <v>946</v>
      </c>
      <c r="AO84" t="b">
        <v>1</v>
      </c>
      <c r="AP84" t="b">
        <v>0</v>
      </c>
      <c r="AQ84" t="s">
        <v>957</v>
      </c>
    </row>
    <row r="85" spans="1:43">
      <c r="A85" t="s">
        <v>562</v>
      </c>
      <c r="B85" t="str">
        <f>ViewSections!$A$86</f>
        <v>WOS View with Attributes in Page vs</v>
      </c>
      <c r="D85" t="s">
        <v>1018</v>
      </c>
      <c r="E85" t="s">
        <v>956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938</v>
      </c>
      <c r="O85" t="s">
        <v>939</v>
      </c>
      <c r="P85" t="s">
        <v>940</v>
      </c>
      <c r="Q85" t="s">
        <v>941</v>
      </c>
      <c r="R85" t="s">
        <v>942</v>
      </c>
      <c r="S85" t="s">
        <v>942</v>
      </c>
      <c r="T85" t="s">
        <v>941</v>
      </c>
      <c r="U85" t="s">
        <v>940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943</v>
      </c>
      <c r="AH85" t="s">
        <v>944</v>
      </c>
      <c r="AI85" t="b">
        <v>0</v>
      </c>
      <c r="AJ85" t="b">
        <v>0</v>
      </c>
      <c r="AK85" t="b">
        <v>0</v>
      </c>
      <c r="AL85" t="b">
        <v>0</v>
      </c>
      <c r="AM85" t="s">
        <v>945</v>
      </c>
      <c r="AN85" t="s">
        <v>946</v>
      </c>
      <c r="AO85" t="b">
        <v>1</v>
      </c>
      <c r="AP85" t="b">
        <v>0</v>
      </c>
      <c r="AQ85" t="s">
        <v>957</v>
      </c>
    </row>
    <row r="86" spans="1:43">
      <c r="A86" s="27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563</v>
      </c>
      <c r="B1" s="28" t="s">
        <v>305</v>
      </c>
      <c r="C1" s="28" t="s">
        <v>564</v>
      </c>
    </row>
    <row r="2" spans="1:3">
      <c r="A2" t="s">
        <v>565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566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567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568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569</v>
      </c>
      <c r="B79" t="s">
        <v>570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571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572</v>
      </c>
      <c r="C83" t="str">
        <f>Views!$A$73</f>
        <v>Sales by Location</v>
      </c>
    </row>
    <row r="84" spans="1:3">
      <c r="A84" t="s">
        <v>573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574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575</v>
      </c>
      <c r="B1" s="30" t="s">
        <v>576</v>
      </c>
      <c r="C1" s="30" t="s">
        <v>577</v>
      </c>
      <c r="D1" s="30" t="s">
        <v>578</v>
      </c>
      <c r="E1" s="30" t="s">
        <v>579</v>
      </c>
      <c r="F1" s="30" t="s">
        <v>580</v>
      </c>
      <c r="G1" s="30" t="s">
        <v>581</v>
      </c>
      <c r="H1" s="30" t="s">
        <v>582</v>
      </c>
      <c r="I1" s="30" t="s">
        <v>583</v>
      </c>
      <c r="J1" s="30" t="s">
        <v>584</v>
      </c>
      <c r="K1" s="30" t="s">
        <v>585</v>
      </c>
      <c r="L1" s="30" t="s">
        <v>586</v>
      </c>
      <c r="M1" s="30" t="s">
        <v>587</v>
      </c>
      <c r="N1" s="30" t="s">
        <v>588</v>
      </c>
    </row>
    <row r="2" spans="1:14">
      <c r="A2" t="s">
        <v>589</v>
      </c>
      <c r="B2" t="s">
        <v>590</v>
      </c>
      <c r="C2">
        <v>5</v>
      </c>
      <c r="D2" t="b">
        <v>1</v>
      </c>
      <c r="E2" t="b">
        <v>0</v>
      </c>
      <c r="F2" t="s">
        <v>591</v>
      </c>
      <c r="G2" t="s">
        <v>592</v>
      </c>
      <c r="H2" t="s">
        <v>593</v>
      </c>
      <c r="I2" t="b">
        <v>0</v>
      </c>
      <c r="J2" t="b">
        <v>0</v>
      </c>
      <c r="K2" t="s">
        <v>594</v>
      </c>
      <c r="L2" t="s">
        <v>595</v>
      </c>
    </row>
    <row r="3" spans="1:14">
      <c r="G3" t="s">
        <v>596</v>
      </c>
      <c r="H3" t="s">
        <v>597</v>
      </c>
    </row>
    <row r="4" spans="1:14">
      <c r="A4" t="s">
        <v>598</v>
      </c>
      <c r="B4" t="s">
        <v>599</v>
      </c>
      <c r="C4">
        <v>5</v>
      </c>
      <c r="D4" t="b">
        <v>1</v>
      </c>
      <c r="E4" t="b">
        <v>0</v>
      </c>
      <c r="F4" t="s">
        <v>600</v>
      </c>
      <c r="G4" t="s">
        <v>601</v>
      </c>
      <c r="I4" t="b">
        <v>0</v>
      </c>
      <c r="J4" t="b">
        <v>1</v>
      </c>
      <c r="K4" t="s">
        <v>602</v>
      </c>
      <c r="L4" t="s">
        <v>603</v>
      </c>
    </row>
    <row r="5" spans="1:14">
      <c r="G5" t="s">
        <v>604</v>
      </c>
    </row>
    <row r="6" spans="1:14">
      <c r="G6" t="s">
        <v>605</v>
      </c>
    </row>
    <row r="7" spans="1:14">
      <c r="A7" t="s">
        <v>606</v>
      </c>
      <c r="B7" t="s">
        <v>607</v>
      </c>
      <c r="D7" t="b">
        <v>1</v>
      </c>
      <c r="E7" t="b">
        <v>0</v>
      </c>
      <c r="F7" t="s">
        <v>591</v>
      </c>
      <c r="G7" t="s">
        <v>592</v>
      </c>
      <c r="H7" t="s">
        <v>593</v>
      </c>
      <c r="I7" t="b">
        <v>0</v>
      </c>
      <c r="J7" t="b">
        <v>0</v>
      </c>
      <c r="K7" t="s">
        <v>608</v>
      </c>
      <c r="L7" t="s">
        <v>609</v>
      </c>
      <c r="M7" t="str">
        <f>Views!$A$3</f>
        <v>Approval Detail</v>
      </c>
    </row>
    <row r="8" spans="1:14">
      <c r="G8" t="s">
        <v>610</v>
      </c>
      <c r="H8" t="s">
        <v>597</v>
      </c>
    </row>
    <row r="9" spans="1:14">
      <c r="A9" t="s">
        <v>611</v>
      </c>
      <c r="B9" t="s">
        <v>612</v>
      </c>
      <c r="D9" t="b">
        <v>0</v>
      </c>
      <c r="E9" t="b">
        <v>0</v>
      </c>
      <c r="F9" t="s">
        <v>591</v>
      </c>
      <c r="G9" t="s">
        <v>592</v>
      </c>
      <c r="H9" t="s">
        <v>593</v>
      </c>
      <c r="I9" t="b">
        <v>0</v>
      </c>
      <c r="J9" t="b">
        <v>0</v>
      </c>
      <c r="K9" t="s">
        <v>613</v>
      </c>
      <c r="L9" t="s">
        <v>614</v>
      </c>
      <c r="M9" t="str">
        <f>Views!$A$3</f>
        <v>Approval Detail</v>
      </c>
    </row>
    <row r="10" spans="1:14">
      <c r="G10" t="s">
        <v>615</v>
      </c>
      <c r="H10" t="s">
        <v>597</v>
      </c>
    </row>
    <row r="11" spans="1:14">
      <c r="A11" t="s">
        <v>616</v>
      </c>
      <c r="B11" t="s">
        <v>617</v>
      </c>
      <c r="C11">
        <v>5</v>
      </c>
      <c r="D11" t="b">
        <v>1</v>
      </c>
      <c r="E11" t="b">
        <v>0</v>
      </c>
      <c r="F11" t="s">
        <v>591</v>
      </c>
      <c r="G11" t="s">
        <v>592</v>
      </c>
      <c r="H11" t="s">
        <v>593</v>
      </c>
      <c r="I11" t="b">
        <v>1</v>
      </c>
      <c r="J11" t="b">
        <v>1</v>
      </c>
      <c r="K11" t="s">
        <v>618</v>
      </c>
      <c r="L11" t="s">
        <v>619</v>
      </c>
    </row>
    <row r="12" spans="1:14">
      <c r="G12" t="s">
        <v>620</v>
      </c>
      <c r="H12" t="s">
        <v>597</v>
      </c>
    </row>
    <row r="13" spans="1:14">
      <c r="A13" s="3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621</v>
      </c>
      <c r="B1" s="73" t="s">
        <v>1031</v>
      </c>
      <c r="C1" s="32" t="s">
        <v>622</v>
      </c>
      <c r="D1" s="32" t="s">
        <v>623</v>
      </c>
      <c r="E1" s="32" t="s">
        <v>624</v>
      </c>
      <c r="F1" s="32" t="s">
        <v>625</v>
      </c>
      <c r="G1" s="32" t="s">
        <v>626</v>
      </c>
      <c r="H1" s="32" t="s">
        <v>627</v>
      </c>
      <c r="I1" s="32" t="s">
        <v>628</v>
      </c>
      <c r="J1" s="32" t="s">
        <v>629</v>
      </c>
      <c r="K1" s="32" t="s">
        <v>630</v>
      </c>
      <c r="L1" s="32" t="s">
        <v>631</v>
      </c>
      <c r="M1" s="32" t="s">
        <v>632</v>
      </c>
      <c r="N1" s="32" t="s">
        <v>633</v>
      </c>
      <c r="O1" s="32" t="s">
        <v>634</v>
      </c>
      <c r="P1" s="32" t="s">
        <v>635</v>
      </c>
      <c r="Q1" s="32" t="s">
        <v>636</v>
      </c>
      <c r="R1" s="32" t="s">
        <v>637</v>
      </c>
      <c r="S1" s="32" t="s">
        <v>638</v>
      </c>
      <c r="T1" s="32" t="s">
        <v>639</v>
      </c>
      <c r="U1" s="32" t="s">
        <v>640</v>
      </c>
      <c r="V1" s="32" t="s">
        <v>641</v>
      </c>
      <c r="W1" s="32" t="s">
        <v>642</v>
      </c>
    </row>
    <row r="2" spans="1:23">
      <c r="A2" t="s">
        <v>164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213</v>
      </c>
    </row>
    <row r="7" spans="1:23">
      <c r="C7" t="s">
        <v>212</v>
      </c>
    </row>
    <row r="8" spans="1:23">
      <c r="A8" s="32" t="s">
        <v>643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644</v>
      </c>
      <c r="C9" s="32" t="s">
        <v>645</v>
      </c>
      <c r="D9" s="32" t="s">
        <v>646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227</v>
      </c>
      <c r="D10" t="s">
        <v>647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228</v>
      </c>
      <c r="D11" t="s">
        <v>648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175</v>
      </c>
      <c r="D12" t="s">
        <v>649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643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644</v>
      </c>
      <c r="C14" s="32" t="s">
        <v>645</v>
      </c>
      <c r="D14" s="32" t="s">
        <v>646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212</v>
      </c>
      <c r="D15" t="s">
        <v>650</v>
      </c>
      <c r="M15" t="s">
        <v>175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213</v>
      </c>
      <c r="D16" t="s">
        <v>651</v>
      </c>
      <c r="N16" t="s">
        <v>652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621</v>
      </c>
      <c r="B1" s="73" t="s">
        <v>1031</v>
      </c>
      <c r="C1" s="34" t="s">
        <v>622</v>
      </c>
      <c r="D1" s="34" t="s">
        <v>623</v>
      </c>
      <c r="E1" s="34" t="s">
        <v>624</v>
      </c>
      <c r="F1" s="34" t="s">
        <v>625</v>
      </c>
      <c r="G1" s="34" t="s">
        <v>626</v>
      </c>
      <c r="H1" s="34" t="s">
        <v>627</v>
      </c>
      <c r="I1" s="34" t="s">
        <v>628</v>
      </c>
      <c r="J1" s="34" t="s">
        <v>629</v>
      </c>
      <c r="K1" s="34" t="s">
        <v>630</v>
      </c>
      <c r="L1" s="34" t="s">
        <v>631</v>
      </c>
      <c r="M1" s="34" t="s">
        <v>632</v>
      </c>
      <c r="N1" s="34" t="s">
        <v>633</v>
      </c>
      <c r="O1" s="34" t="s">
        <v>634</v>
      </c>
      <c r="P1" s="34" t="s">
        <v>635</v>
      </c>
      <c r="Q1" s="34" t="s">
        <v>636</v>
      </c>
      <c r="R1" s="34" t="s">
        <v>637</v>
      </c>
      <c r="S1" s="34" t="s">
        <v>638</v>
      </c>
      <c r="T1" s="34" t="s">
        <v>639</v>
      </c>
      <c r="U1" s="34" t="s">
        <v>640</v>
      </c>
      <c r="V1" s="34" t="s">
        <v>641</v>
      </c>
      <c r="W1" s="34" t="s">
        <v>642</v>
      </c>
    </row>
    <row r="2" spans="1:23">
      <c r="A2" t="s">
        <v>653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4" t="s">
        <v>643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644</v>
      </c>
      <c r="C20" s="34" t="s">
        <v>645</v>
      </c>
      <c r="D20" s="34" t="s">
        <v>646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175</v>
      </c>
      <c r="D21" t="s">
        <v>654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643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644</v>
      </c>
      <c r="C24" s="34" t="s">
        <v>645</v>
      </c>
      <c r="D24" s="34" t="s">
        <v>646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237</v>
      </c>
      <c r="D25" t="s">
        <v>656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643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644</v>
      </c>
      <c r="C27" s="34" t="s">
        <v>645</v>
      </c>
      <c r="D27" s="34" t="s">
        <v>646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269</v>
      </c>
      <c r="D28" t="s">
        <v>657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643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644</v>
      </c>
      <c r="C30" s="34" t="s">
        <v>645</v>
      </c>
      <c r="D30" s="34" t="s">
        <v>646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260</v>
      </c>
      <c r="D31" t="s">
        <v>658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643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644</v>
      </c>
      <c r="C33" s="34" t="s">
        <v>645</v>
      </c>
      <c r="D33" s="34" t="s">
        <v>646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256</v>
      </c>
      <c r="D34" t="s">
        <v>659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643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644</v>
      </c>
      <c r="C36" s="34" t="s">
        <v>645</v>
      </c>
      <c r="D36" s="34" t="s">
        <v>646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261</v>
      </c>
      <c r="D37" t="s">
        <v>660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643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644</v>
      </c>
      <c r="C39" s="34" t="s">
        <v>645</v>
      </c>
      <c r="D39" s="34" t="s">
        <v>646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254</v>
      </c>
      <c r="D40" t="s">
        <v>661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643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644</v>
      </c>
      <c r="C42" s="34" t="s">
        <v>645</v>
      </c>
      <c r="D42" s="34" t="s">
        <v>646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270</v>
      </c>
      <c r="D43" t="s">
        <v>662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643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644</v>
      </c>
      <c r="C45" s="34" t="s">
        <v>645</v>
      </c>
      <c r="D45" s="34" t="s">
        <v>646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271</v>
      </c>
      <c r="D46" t="s">
        <v>663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621</v>
      </c>
      <c r="B1" s="73" t="s">
        <v>1031</v>
      </c>
      <c r="C1" s="36" t="s">
        <v>622</v>
      </c>
      <c r="D1" s="36" t="s">
        <v>623</v>
      </c>
      <c r="E1" s="36" t="s">
        <v>624</v>
      </c>
      <c r="F1" s="36" t="s">
        <v>625</v>
      </c>
      <c r="G1" s="36" t="s">
        <v>626</v>
      </c>
      <c r="H1" s="36" t="s">
        <v>627</v>
      </c>
      <c r="I1" s="36" t="s">
        <v>628</v>
      </c>
      <c r="J1" s="36" t="s">
        <v>629</v>
      </c>
      <c r="K1" s="36" t="s">
        <v>630</v>
      </c>
      <c r="L1" s="36" t="s">
        <v>631</v>
      </c>
      <c r="M1" s="36" t="s">
        <v>632</v>
      </c>
      <c r="N1" s="36" t="s">
        <v>633</v>
      </c>
      <c r="O1" s="36" t="s">
        <v>634</v>
      </c>
      <c r="P1" s="36" t="s">
        <v>635</v>
      </c>
      <c r="Q1" s="36" t="s">
        <v>636</v>
      </c>
      <c r="R1" s="36" t="s">
        <v>637</v>
      </c>
      <c r="S1" s="36" t="s">
        <v>638</v>
      </c>
      <c r="T1" s="36" t="s">
        <v>639</v>
      </c>
      <c r="U1" s="36" t="s">
        <v>640</v>
      </c>
      <c r="V1" s="36" t="s">
        <v>641</v>
      </c>
      <c r="W1" s="36" t="s">
        <v>642</v>
      </c>
    </row>
    <row r="2" spans="1:23">
      <c r="A2" t="s">
        <v>664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36" t="s">
        <v>643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644</v>
      </c>
      <c r="C7" s="36" t="s">
        <v>645</v>
      </c>
      <c r="D7" s="36" t="s">
        <v>646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175</v>
      </c>
      <c r="D8" t="s">
        <v>649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227</v>
      </c>
      <c r="D9" t="s">
        <v>647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621</v>
      </c>
      <c r="B1" s="73" t="s">
        <v>1031</v>
      </c>
      <c r="C1" s="38" t="s">
        <v>622</v>
      </c>
      <c r="D1" s="38" t="s">
        <v>623</v>
      </c>
      <c r="E1" s="38" t="s">
        <v>624</v>
      </c>
      <c r="F1" s="38" t="s">
        <v>625</v>
      </c>
      <c r="G1" s="38" t="s">
        <v>626</v>
      </c>
      <c r="H1" s="38" t="s">
        <v>627</v>
      </c>
      <c r="I1" s="38" t="s">
        <v>628</v>
      </c>
      <c r="J1" s="38" t="s">
        <v>629</v>
      </c>
      <c r="K1" s="38" t="s">
        <v>630</v>
      </c>
      <c r="L1" s="38" t="s">
        <v>631</v>
      </c>
      <c r="M1" s="38" t="s">
        <v>632</v>
      </c>
      <c r="N1" s="38" t="s">
        <v>633</v>
      </c>
      <c r="O1" s="38" t="s">
        <v>634</v>
      </c>
      <c r="P1" s="38" t="s">
        <v>635</v>
      </c>
      <c r="Q1" s="38" t="s">
        <v>636</v>
      </c>
      <c r="R1" s="38" t="s">
        <v>637</v>
      </c>
      <c r="S1" s="38" t="s">
        <v>638</v>
      </c>
      <c r="T1" s="38" t="s">
        <v>639</v>
      </c>
      <c r="U1" s="38" t="s">
        <v>640</v>
      </c>
      <c r="V1" s="38" t="s">
        <v>641</v>
      </c>
      <c r="W1" s="38" t="s">
        <v>642</v>
      </c>
    </row>
    <row r="2" spans="1:23">
      <c r="A2" t="s">
        <v>665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8" t="s">
        <v>643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644</v>
      </c>
      <c r="C20" s="38" t="s">
        <v>645</v>
      </c>
      <c r="D20" s="38" t="s">
        <v>646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227</v>
      </c>
      <c r="D21" t="s">
        <v>666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667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649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643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644</v>
      </c>
      <c r="C25" s="38" t="s">
        <v>645</v>
      </c>
      <c r="D25" s="38" t="s">
        <v>646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668</v>
      </c>
      <c r="D26" t="s">
        <v>669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670</v>
      </c>
      <c r="D27" t="s">
        <v>671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643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644</v>
      </c>
      <c r="C29" s="38" t="s">
        <v>645</v>
      </c>
      <c r="D29" s="38" t="s">
        <v>646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237</v>
      </c>
      <c r="D30" t="s">
        <v>672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643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644</v>
      </c>
      <c r="C32" s="38" t="s">
        <v>645</v>
      </c>
      <c r="D32" s="38" t="s">
        <v>646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256</v>
      </c>
      <c r="D33" t="s">
        <v>673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644</v>
      </c>
      <c r="C35" s="38" t="s">
        <v>645</v>
      </c>
      <c r="D35" s="38" t="s">
        <v>646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261</v>
      </c>
      <c r="D36" t="s">
        <v>674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643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644</v>
      </c>
      <c r="C38" s="38" t="s">
        <v>645</v>
      </c>
      <c r="D38" s="38" t="s">
        <v>646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260</v>
      </c>
      <c r="D39" t="s">
        <v>675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643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644</v>
      </c>
      <c r="C41" s="38" t="s">
        <v>645</v>
      </c>
      <c r="D41" s="38" t="s">
        <v>646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254</v>
      </c>
      <c r="D42" t="s">
        <v>676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643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644</v>
      </c>
      <c r="C44" s="38" t="s">
        <v>645</v>
      </c>
      <c r="D44" s="38" t="s">
        <v>646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259</v>
      </c>
      <c r="D45" t="s">
        <v>677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643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644</v>
      </c>
      <c r="C47" s="38" t="s">
        <v>645</v>
      </c>
      <c r="D47" s="38" t="s">
        <v>646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268</v>
      </c>
      <c r="D48" t="s">
        <v>678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643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644</v>
      </c>
      <c r="C50" s="38" t="s">
        <v>645</v>
      </c>
      <c r="D50" s="38" t="s">
        <v>646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269</v>
      </c>
      <c r="D51" t="s">
        <v>678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643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644</v>
      </c>
      <c r="C53" s="38" t="s">
        <v>645</v>
      </c>
      <c r="D53" s="38" t="s">
        <v>646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270</v>
      </c>
      <c r="D54" t="s">
        <v>679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643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644</v>
      </c>
      <c r="C56" s="38" t="s">
        <v>645</v>
      </c>
      <c r="D56" s="38" t="s">
        <v>646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271</v>
      </c>
      <c r="D57" t="s">
        <v>680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61</v>
      </c>
      <c r="B1" s="4" t="s">
        <v>62</v>
      </c>
      <c r="C1" s="4" t="s">
        <v>63</v>
      </c>
    </row>
    <row r="2" spans="1:3">
      <c r="A2" t="s">
        <v>64</v>
      </c>
      <c r="B2" t="s">
        <v>65</v>
      </c>
      <c r="C2" t="b">
        <v>0</v>
      </c>
    </row>
    <row r="3" spans="1:3">
      <c r="A3" t="s">
        <v>66</v>
      </c>
      <c r="B3" t="s">
        <v>67</v>
      </c>
      <c r="C3" t="b">
        <v>0</v>
      </c>
    </row>
    <row r="4" spans="1:3">
      <c r="A4" t="s">
        <v>68</v>
      </c>
      <c r="B4" t="s">
        <v>69</v>
      </c>
      <c r="C4" t="b">
        <v>0</v>
      </c>
    </row>
    <row r="5" spans="1:3">
      <c r="A5" t="s">
        <v>70</v>
      </c>
      <c r="B5" t="s">
        <v>71</v>
      </c>
      <c r="C5" t="b">
        <v>0</v>
      </c>
    </row>
    <row r="6" spans="1:3">
      <c r="A6" t="s">
        <v>72</v>
      </c>
      <c r="B6" t="s">
        <v>73</v>
      </c>
      <c r="C6" t="b">
        <v>0</v>
      </c>
    </row>
    <row r="7" spans="1:3">
      <c r="A7" t="s">
        <v>74</v>
      </c>
      <c r="B7" t="s">
        <v>75</v>
      </c>
      <c r="C7" t="b">
        <v>0</v>
      </c>
    </row>
    <row r="8" spans="1:3">
      <c r="A8" t="s">
        <v>76</v>
      </c>
      <c r="B8" t="s">
        <v>77</v>
      </c>
      <c r="C8" t="b">
        <v>0</v>
      </c>
    </row>
    <row r="9" spans="1:3">
      <c r="A9" t="s">
        <v>78</v>
      </c>
      <c r="B9" t="s">
        <v>79</v>
      </c>
      <c r="C9" t="b">
        <v>1</v>
      </c>
    </row>
    <row r="10" spans="1:3">
      <c r="A10" t="s">
        <v>80</v>
      </c>
      <c r="B10" t="s">
        <v>81</v>
      </c>
      <c r="C10" t="b">
        <v>0</v>
      </c>
    </row>
    <row r="11" spans="1:3">
      <c r="A11" t="s">
        <v>82</v>
      </c>
      <c r="B11" t="s">
        <v>83</v>
      </c>
      <c r="C11" t="b">
        <v>0</v>
      </c>
    </row>
    <row r="12" spans="1:3">
      <c r="A12" t="s">
        <v>84</v>
      </c>
      <c r="B12" t="s">
        <v>85</v>
      </c>
      <c r="C12" t="b">
        <v>0</v>
      </c>
    </row>
    <row r="13" spans="1:3">
      <c r="A13" t="s">
        <v>86</v>
      </c>
      <c r="B13" t="s">
        <v>87</v>
      </c>
      <c r="C13" t="b">
        <v>0</v>
      </c>
    </row>
    <row r="14" spans="1:3">
      <c r="A14" t="s">
        <v>88</v>
      </c>
      <c r="B14" t="s">
        <v>89</v>
      </c>
      <c r="C14" t="b">
        <v>0</v>
      </c>
    </row>
    <row r="15" spans="1:3">
      <c r="A15" t="s">
        <v>90</v>
      </c>
      <c r="B15" t="s">
        <v>91</v>
      </c>
      <c r="C15" t="b">
        <v>0</v>
      </c>
    </row>
    <row r="16" spans="1:3">
      <c r="A16" s="5" t="s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621</v>
      </c>
      <c r="B1" s="73" t="s">
        <v>1031</v>
      </c>
      <c r="C1" s="40" t="s">
        <v>622</v>
      </c>
      <c r="D1" s="40" t="s">
        <v>623</v>
      </c>
      <c r="E1" s="40" t="s">
        <v>624</v>
      </c>
      <c r="F1" s="40" t="s">
        <v>625</v>
      </c>
      <c r="G1" s="40" t="s">
        <v>626</v>
      </c>
      <c r="H1" s="40" t="s">
        <v>627</v>
      </c>
      <c r="I1" s="40" t="s">
        <v>628</v>
      </c>
      <c r="J1" s="40" t="s">
        <v>629</v>
      </c>
      <c r="K1" s="40" t="s">
        <v>630</v>
      </c>
      <c r="L1" s="40" t="s">
        <v>631</v>
      </c>
      <c r="M1" s="40" t="s">
        <v>632</v>
      </c>
      <c r="N1" s="40" t="s">
        <v>633</v>
      </c>
      <c r="O1" s="40" t="s">
        <v>634</v>
      </c>
      <c r="P1" s="40" t="s">
        <v>635</v>
      </c>
      <c r="Q1" s="40" t="s">
        <v>636</v>
      </c>
      <c r="R1" s="40" t="s">
        <v>637</v>
      </c>
      <c r="S1" s="40" t="s">
        <v>638</v>
      </c>
      <c r="T1" s="40" t="s">
        <v>639</v>
      </c>
      <c r="U1" s="40" t="s">
        <v>640</v>
      </c>
      <c r="V1" s="40" t="s">
        <v>641</v>
      </c>
      <c r="W1" s="40" t="s">
        <v>642</v>
      </c>
    </row>
    <row r="2" spans="1:23">
      <c r="A2" t="s">
        <v>681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0" t="s">
        <v>643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644</v>
      </c>
      <c r="C20" s="40" t="s">
        <v>645</v>
      </c>
      <c r="D20" s="40" t="s">
        <v>646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237</v>
      </c>
      <c r="D21" t="s">
        <v>682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643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644</v>
      </c>
      <c r="C23" s="40" t="s">
        <v>645</v>
      </c>
      <c r="D23" s="40" t="s">
        <v>646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256</v>
      </c>
      <c r="D24" t="s">
        <v>683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643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644</v>
      </c>
      <c r="C26" s="40" t="s">
        <v>645</v>
      </c>
      <c r="D26" s="40" t="s">
        <v>646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261</v>
      </c>
      <c r="D27" t="s">
        <v>684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643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644</v>
      </c>
      <c r="C29" s="40" t="s">
        <v>645</v>
      </c>
      <c r="D29" s="40" t="s">
        <v>646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260</v>
      </c>
      <c r="D30" t="s">
        <v>685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643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644</v>
      </c>
      <c r="C32" s="40" t="s">
        <v>645</v>
      </c>
      <c r="D32" s="40" t="s">
        <v>646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254</v>
      </c>
      <c r="D33" t="s">
        <v>686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644</v>
      </c>
      <c r="C35" s="40" t="s">
        <v>645</v>
      </c>
      <c r="D35" s="40" t="s">
        <v>646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259</v>
      </c>
      <c r="D36" t="s">
        <v>687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621</v>
      </c>
      <c r="B1" s="73" t="s">
        <v>1031</v>
      </c>
      <c r="C1" s="42" t="s">
        <v>622</v>
      </c>
      <c r="D1" s="42" t="s">
        <v>623</v>
      </c>
      <c r="E1" s="42" t="s">
        <v>624</v>
      </c>
      <c r="F1" s="42" t="s">
        <v>625</v>
      </c>
      <c r="G1" s="42" t="s">
        <v>626</v>
      </c>
      <c r="H1" s="42" t="s">
        <v>627</v>
      </c>
      <c r="I1" s="42" t="s">
        <v>628</v>
      </c>
      <c r="J1" s="42" t="s">
        <v>629</v>
      </c>
      <c r="K1" s="42" t="s">
        <v>630</v>
      </c>
      <c r="L1" s="42" t="s">
        <v>631</v>
      </c>
      <c r="M1" s="42" t="s">
        <v>632</v>
      </c>
      <c r="N1" s="42" t="s">
        <v>633</v>
      </c>
      <c r="O1" s="42" t="s">
        <v>634</v>
      </c>
      <c r="P1" s="42" t="s">
        <v>635</v>
      </c>
      <c r="Q1" s="42" t="s">
        <v>636</v>
      </c>
      <c r="R1" s="42" t="s">
        <v>637</v>
      </c>
      <c r="S1" s="42" t="s">
        <v>638</v>
      </c>
      <c r="T1" s="42" t="s">
        <v>639</v>
      </c>
      <c r="U1" s="42" t="s">
        <v>640</v>
      </c>
      <c r="V1" s="42" t="s">
        <v>641</v>
      </c>
      <c r="W1" s="42" t="s">
        <v>642</v>
      </c>
    </row>
    <row r="2" spans="1:23">
      <c r="A2" t="s">
        <v>688</v>
      </c>
    </row>
    <row r="3" spans="1:23">
      <c r="A3" s="42" t="s">
        <v>643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644</v>
      </c>
      <c r="C4" s="42" t="s">
        <v>645</v>
      </c>
      <c r="D4" s="42" t="s">
        <v>646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236</v>
      </c>
      <c r="D5" t="s">
        <v>689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643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644</v>
      </c>
      <c r="C8" s="42" t="s">
        <v>645</v>
      </c>
      <c r="D8" s="42" t="s">
        <v>646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227</v>
      </c>
      <c r="D9" t="s">
        <v>647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649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643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644</v>
      </c>
      <c r="C13" s="42" t="s">
        <v>645</v>
      </c>
      <c r="D13" s="42" t="s">
        <v>646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212</v>
      </c>
      <c r="D14" t="s">
        <v>650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643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644</v>
      </c>
      <c r="C17" s="42" t="s">
        <v>645</v>
      </c>
      <c r="D17" s="42" t="s">
        <v>646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214</v>
      </c>
      <c r="D18" t="s">
        <v>692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693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643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644</v>
      </c>
      <c r="C21" s="42" t="s">
        <v>645</v>
      </c>
      <c r="D21" s="42" t="s">
        <v>646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216</v>
      </c>
      <c r="D22" t="s">
        <v>694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695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643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644</v>
      </c>
      <c r="C25" s="42" t="s">
        <v>645</v>
      </c>
      <c r="D25" s="42" t="s">
        <v>646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218</v>
      </c>
      <c r="D26" t="s">
        <v>696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643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644</v>
      </c>
      <c r="C28" s="42" t="s">
        <v>645</v>
      </c>
      <c r="D28" s="42" t="s">
        <v>646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219</v>
      </c>
      <c r="D29" t="s">
        <v>697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643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644</v>
      </c>
      <c r="C31" s="42" t="s">
        <v>645</v>
      </c>
      <c r="D31" s="42" t="s">
        <v>646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187</v>
      </c>
      <c r="D32" t="s">
        <v>698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699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644</v>
      </c>
      <c r="C35" s="42" t="s">
        <v>645</v>
      </c>
      <c r="D35" s="42" t="s">
        <v>646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208</v>
      </c>
      <c r="D36" t="s">
        <v>700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701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643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644</v>
      </c>
      <c r="C39" s="42" t="s">
        <v>645</v>
      </c>
      <c r="D39" s="42" t="s">
        <v>646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197</v>
      </c>
      <c r="D40" t="s">
        <v>702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703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643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644</v>
      </c>
      <c r="C43" s="42" t="s">
        <v>645</v>
      </c>
      <c r="D43" s="42" t="s">
        <v>646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195</v>
      </c>
      <c r="D44" t="s">
        <v>704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705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706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643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644</v>
      </c>
      <c r="C48" s="42" t="s">
        <v>645</v>
      </c>
      <c r="D48" s="42" t="s">
        <v>646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206</v>
      </c>
      <c r="D49" t="s">
        <v>707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708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643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644</v>
      </c>
      <c r="C52" s="42" t="s">
        <v>645</v>
      </c>
      <c r="D52" s="42" t="s">
        <v>646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204</v>
      </c>
      <c r="D53" t="s">
        <v>709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711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643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644</v>
      </c>
      <c r="C57" s="42" t="s">
        <v>645</v>
      </c>
      <c r="D57" s="42" t="s">
        <v>646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226</v>
      </c>
      <c r="D58" t="s">
        <v>712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713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643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644</v>
      </c>
      <c r="C61" s="42" t="s">
        <v>645</v>
      </c>
      <c r="D61" s="42" t="s">
        <v>646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224</v>
      </c>
      <c r="D62" t="s">
        <v>714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715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716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643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644</v>
      </c>
      <c r="C66" s="42" t="s">
        <v>645</v>
      </c>
      <c r="D66" s="42" t="s">
        <v>646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200</v>
      </c>
      <c r="D67" t="s">
        <v>717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643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644</v>
      </c>
      <c r="C69" s="42" t="s">
        <v>645</v>
      </c>
      <c r="D69" s="42" t="s">
        <v>646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718</v>
      </c>
      <c r="D70" t="s">
        <v>194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719</v>
      </c>
      <c r="D71" t="s">
        <v>203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643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644</v>
      </c>
      <c r="C73" s="42" t="s">
        <v>645</v>
      </c>
      <c r="D73" s="42" t="s">
        <v>646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220</v>
      </c>
      <c r="D74" t="s">
        <v>720</v>
      </c>
      <c r="N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643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644</v>
      </c>
      <c r="C76" s="42" t="s">
        <v>645</v>
      </c>
      <c r="D76" s="42" t="s">
        <v>646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223</v>
      </c>
      <c r="D77" t="s">
        <v>721</v>
      </c>
      <c r="N77" t="s">
        <v>220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643</v>
      </c>
      <c r="G78" t="b">
        <v>1</v>
      </c>
      <c r="H78" t="b">
        <v>0</v>
      </c>
      <c r="I78" t="s">
        <v>722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644</v>
      </c>
      <c r="C79" s="42" t="s">
        <v>645</v>
      </c>
      <c r="D79" s="42" t="s">
        <v>646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718</v>
      </c>
      <c r="D80" t="s">
        <v>194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719</v>
      </c>
      <c r="D81" t="s">
        <v>203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643</v>
      </c>
      <c r="G82" t="b">
        <v>1</v>
      </c>
      <c r="H82" t="b">
        <v>0</v>
      </c>
      <c r="I82" t="s">
        <v>722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644</v>
      </c>
      <c r="C83" s="42" t="s">
        <v>645</v>
      </c>
      <c r="D83" s="42" t="s">
        <v>646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203</v>
      </c>
      <c r="D84" t="s">
        <v>723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223</v>
      </c>
      <c r="D85" t="s">
        <v>724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643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644</v>
      </c>
      <c r="C87" s="42" t="s">
        <v>645</v>
      </c>
      <c r="D87" s="42" t="s">
        <v>646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250</v>
      </c>
      <c r="D88" t="s">
        <v>725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643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644</v>
      </c>
      <c r="C90" s="42" t="s">
        <v>645</v>
      </c>
      <c r="D90" s="42" t="s">
        <v>646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182</v>
      </c>
      <c r="D91" t="s">
        <v>726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643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644</v>
      </c>
      <c r="C93" s="42" t="s">
        <v>645</v>
      </c>
      <c r="D93" s="42" t="s">
        <v>646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239</v>
      </c>
      <c r="D94" t="s">
        <v>727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643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644</v>
      </c>
      <c r="C96" s="42" t="s">
        <v>645</v>
      </c>
      <c r="D96" s="42" t="s">
        <v>646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235</v>
      </c>
      <c r="D97" t="s">
        <v>728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643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644</v>
      </c>
      <c r="C99" s="42" t="s">
        <v>645</v>
      </c>
      <c r="D99" s="42" t="s">
        <v>646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221</v>
      </c>
      <c r="D100" t="s">
        <v>729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222</v>
      </c>
      <c r="D101" t="s">
        <v>730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643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644</v>
      </c>
      <c r="C103" s="42" t="s">
        <v>645</v>
      </c>
      <c r="D103" s="42" t="s">
        <v>646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190</v>
      </c>
      <c r="D104" t="s">
        <v>731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193</v>
      </c>
      <c r="D105" t="s">
        <v>732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643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644</v>
      </c>
      <c r="C107" s="42" t="s">
        <v>645</v>
      </c>
      <c r="D107" s="42" t="s">
        <v>646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251</v>
      </c>
      <c r="D108" t="s">
        <v>733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643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644</v>
      </c>
      <c r="C110" s="42" t="s">
        <v>645</v>
      </c>
      <c r="D110" s="42" t="s">
        <v>646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199</v>
      </c>
      <c r="D111" t="s">
        <v>734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643</v>
      </c>
      <c r="G112" t="b">
        <v>1</v>
      </c>
      <c r="H112" t="b">
        <v>0</v>
      </c>
      <c r="I112" t="s">
        <v>735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644</v>
      </c>
      <c r="C113" s="42" t="s">
        <v>645</v>
      </c>
      <c r="D113" s="42" t="s">
        <v>646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736</v>
      </c>
      <c r="D114" t="s">
        <v>190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737</v>
      </c>
      <c r="D115" t="s">
        <v>201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643</v>
      </c>
      <c r="G116" t="b">
        <v>1</v>
      </c>
      <c r="H116" t="b">
        <v>1</v>
      </c>
      <c r="I116" t="s">
        <v>735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644</v>
      </c>
      <c r="C117" s="42" t="s">
        <v>645</v>
      </c>
      <c r="D117" s="42" t="s">
        <v>646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201</v>
      </c>
      <c r="D118" t="s">
        <v>738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643</v>
      </c>
      <c r="G119" t="b">
        <v>1</v>
      </c>
      <c r="H119" t="b">
        <v>1</v>
      </c>
      <c r="I119" t="s">
        <v>735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644</v>
      </c>
      <c r="C120" s="42" t="s">
        <v>645</v>
      </c>
      <c r="D120" s="42" t="s">
        <v>646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202</v>
      </c>
      <c r="D121" t="s">
        <v>739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643</v>
      </c>
      <c r="G122" t="b">
        <v>1</v>
      </c>
      <c r="H122" t="b">
        <v>1</v>
      </c>
      <c r="I122" t="s">
        <v>735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644</v>
      </c>
      <c r="C123" s="42" t="s">
        <v>645</v>
      </c>
      <c r="D123" s="42" t="s">
        <v>646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193</v>
      </c>
      <c r="D124" t="s">
        <v>740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643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644</v>
      </c>
      <c r="C126" s="42" t="s">
        <v>645</v>
      </c>
      <c r="D126" s="42" t="s">
        <v>646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184</v>
      </c>
      <c r="D127" t="s">
        <v>741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643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644</v>
      </c>
      <c r="C129" s="42" t="s">
        <v>645</v>
      </c>
      <c r="D129" s="42" t="s">
        <v>646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198</v>
      </c>
      <c r="D130" t="s">
        <v>742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643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644</v>
      </c>
      <c r="C132" s="42" t="s">
        <v>645</v>
      </c>
      <c r="D132" s="42" t="s">
        <v>646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209</v>
      </c>
      <c r="D133" t="s">
        <v>743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210</v>
      </c>
      <c r="D134" t="s">
        <v>744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643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644</v>
      </c>
      <c r="C136" s="42" t="s">
        <v>645</v>
      </c>
      <c r="D136" s="42" t="s">
        <v>646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211</v>
      </c>
      <c r="D137" t="s">
        <v>745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643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644</v>
      </c>
      <c r="C139" s="42" t="s">
        <v>645</v>
      </c>
      <c r="D139" s="42" t="s">
        <v>646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188</v>
      </c>
      <c r="D140" t="s">
        <v>746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643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644</v>
      </c>
      <c r="C142" s="42" t="s">
        <v>645</v>
      </c>
      <c r="D142" s="42" t="s">
        <v>646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224</v>
      </c>
      <c r="D143" t="s">
        <v>714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225</v>
      </c>
      <c r="D144" t="s">
        <v>715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643</v>
      </c>
      <c r="G145" t="b">
        <v>1</v>
      </c>
      <c r="H145" t="b">
        <v>0</v>
      </c>
      <c r="I145" t="s">
        <v>747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644</v>
      </c>
      <c r="C146" s="42" t="s">
        <v>645</v>
      </c>
      <c r="D146" s="42" t="s">
        <v>646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748</v>
      </c>
      <c r="D147" t="s">
        <v>195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749</v>
      </c>
      <c r="D148" t="s">
        <v>204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643</v>
      </c>
      <c r="G149" t="b">
        <v>1</v>
      </c>
      <c r="H149" t="b">
        <v>1</v>
      </c>
      <c r="I149" t="s">
        <v>747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644</v>
      </c>
      <c r="C150" s="42" t="s">
        <v>645</v>
      </c>
      <c r="D150" s="42" t="s">
        <v>646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204</v>
      </c>
      <c r="D151" t="s">
        <v>750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643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644</v>
      </c>
      <c r="C153" s="42" t="s">
        <v>645</v>
      </c>
      <c r="D153" s="42" t="s">
        <v>646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205</v>
      </c>
      <c r="D154" t="s">
        <v>710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643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644</v>
      </c>
      <c r="C156" s="42" t="s">
        <v>645</v>
      </c>
      <c r="D156" s="42" t="s">
        <v>646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196</v>
      </c>
      <c r="D157" t="s">
        <v>705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643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644</v>
      </c>
      <c r="C159" s="42" t="s">
        <v>645</v>
      </c>
      <c r="D159" s="42" t="s">
        <v>646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236</v>
      </c>
      <c r="D160" t="s">
        <v>689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643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644</v>
      </c>
      <c r="C162" s="42" t="s">
        <v>645</v>
      </c>
      <c r="D162" s="42" t="s">
        <v>646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197</v>
      </c>
      <c r="D163" t="s">
        <v>702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643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644</v>
      </c>
      <c r="C165" s="42" t="s">
        <v>645</v>
      </c>
      <c r="D165" s="42" t="s">
        <v>646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206</v>
      </c>
      <c r="D166" t="s">
        <v>707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643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644</v>
      </c>
      <c r="C168" s="42" t="s">
        <v>645</v>
      </c>
      <c r="D168" s="42" t="s">
        <v>646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226</v>
      </c>
      <c r="D169" t="s">
        <v>712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643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644</v>
      </c>
      <c r="C171" s="42" t="s">
        <v>645</v>
      </c>
      <c r="D171" s="42" t="s">
        <v>646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192</v>
      </c>
      <c r="D172" t="s">
        <v>751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643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644</v>
      </c>
      <c r="C174" s="42" t="s">
        <v>645</v>
      </c>
      <c r="D174" s="42" t="s">
        <v>646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208</v>
      </c>
      <c r="D175" t="s">
        <v>700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194</v>
      </c>
      <c r="D176" t="s">
        <v>701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643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644</v>
      </c>
      <c r="C178" s="42" t="s">
        <v>645</v>
      </c>
      <c r="D178" s="42" t="s">
        <v>646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185</v>
      </c>
      <c r="D179" t="s">
        <v>752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643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644</v>
      </c>
      <c r="C181" s="42" t="s">
        <v>645</v>
      </c>
      <c r="D181" s="42" t="s">
        <v>646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220</v>
      </c>
      <c r="D182" t="s">
        <v>753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643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644</v>
      </c>
      <c r="C184" s="42" t="s">
        <v>645</v>
      </c>
      <c r="D184" s="42" t="s">
        <v>646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200</v>
      </c>
      <c r="D185" t="s">
        <v>754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621</v>
      </c>
      <c r="B1" s="73" t="s">
        <v>1031</v>
      </c>
      <c r="C1" s="44" t="s">
        <v>622</v>
      </c>
      <c r="D1" s="44" t="s">
        <v>623</v>
      </c>
      <c r="E1" s="44" t="s">
        <v>624</v>
      </c>
      <c r="F1" s="44" t="s">
        <v>625</v>
      </c>
      <c r="G1" s="44" t="s">
        <v>626</v>
      </c>
      <c r="H1" s="44" t="s">
        <v>627</v>
      </c>
      <c r="I1" s="44" t="s">
        <v>628</v>
      </c>
      <c r="J1" s="44" t="s">
        <v>629</v>
      </c>
      <c r="K1" s="44" t="s">
        <v>630</v>
      </c>
      <c r="L1" s="44" t="s">
        <v>631</v>
      </c>
      <c r="M1" s="44" t="s">
        <v>632</v>
      </c>
      <c r="N1" s="44" t="s">
        <v>633</v>
      </c>
      <c r="O1" s="44" t="s">
        <v>634</v>
      </c>
      <c r="P1" s="44" t="s">
        <v>635</v>
      </c>
      <c r="Q1" s="44" t="s">
        <v>636</v>
      </c>
      <c r="R1" s="44" t="s">
        <v>637</v>
      </c>
      <c r="S1" s="44" t="s">
        <v>638</v>
      </c>
      <c r="T1" s="44" t="s">
        <v>639</v>
      </c>
      <c r="U1" s="44" t="s">
        <v>640</v>
      </c>
      <c r="V1" s="44" t="s">
        <v>641</v>
      </c>
      <c r="W1" s="44" t="s">
        <v>642</v>
      </c>
    </row>
    <row r="2" spans="1:23">
      <c r="A2" t="s">
        <v>755</v>
      </c>
    </row>
    <row r="3" spans="1:23">
      <c r="A3" s="44" t="s">
        <v>643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644</v>
      </c>
      <c r="C4" s="44" t="s">
        <v>645</v>
      </c>
      <c r="D4" s="44" t="s">
        <v>646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236</v>
      </c>
      <c r="D5" t="s">
        <v>689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643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644</v>
      </c>
      <c r="C8" s="44" t="s">
        <v>645</v>
      </c>
      <c r="D8" s="44" t="s">
        <v>646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227</v>
      </c>
      <c r="D9" t="s">
        <v>647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649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643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644</v>
      </c>
      <c r="C13" s="44" t="s">
        <v>645</v>
      </c>
      <c r="D13" s="44" t="s">
        <v>646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212</v>
      </c>
      <c r="D14" t="s">
        <v>756</v>
      </c>
      <c r="M14" t="s">
        <v>223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757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643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644</v>
      </c>
      <c r="C17" s="44" t="s">
        <v>645</v>
      </c>
      <c r="D17" s="44" t="s">
        <v>646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214</v>
      </c>
      <c r="D18" t="s">
        <v>692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693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643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644</v>
      </c>
      <c r="C21" s="44" t="s">
        <v>645</v>
      </c>
      <c r="D21" s="44" t="s">
        <v>646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216</v>
      </c>
      <c r="D22" t="s">
        <v>694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695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643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644</v>
      </c>
      <c r="C25" s="44" t="s">
        <v>645</v>
      </c>
      <c r="D25" s="44" t="s">
        <v>646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218</v>
      </c>
      <c r="D26" t="s">
        <v>696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643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644</v>
      </c>
      <c r="C28" s="44" t="s">
        <v>645</v>
      </c>
      <c r="D28" s="44" t="s">
        <v>646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219</v>
      </c>
      <c r="D29" t="s">
        <v>697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643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644</v>
      </c>
      <c r="C31" s="44" t="s">
        <v>645</v>
      </c>
      <c r="D31" s="44" t="s">
        <v>646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187</v>
      </c>
      <c r="D32" t="s">
        <v>698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699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644</v>
      </c>
      <c r="C35" s="44" t="s">
        <v>645</v>
      </c>
      <c r="D35" s="44" t="s">
        <v>646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194</v>
      </c>
      <c r="D36" t="s">
        <v>701</v>
      </c>
      <c r="N36" t="s">
        <v>208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643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644</v>
      </c>
      <c r="C38" s="44" t="s">
        <v>645</v>
      </c>
      <c r="D38" s="44" t="s">
        <v>646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197</v>
      </c>
      <c r="D39" t="s">
        <v>702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194</v>
      </c>
      <c r="D40" t="s">
        <v>703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643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644</v>
      </c>
      <c r="C42" s="44" t="s">
        <v>645</v>
      </c>
      <c r="D42" s="44" t="s">
        <v>646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195</v>
      </c>
      <c r="D43" t="s">
        <v>704</v>
      </c>
      <c r="M43" t="s">
        <v>194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196</v>
      </c>
      <c r="D44" t="s">
        <v>705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194</v>
      </c>
      <c r="D45" t="s">
        <v>706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643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644</v>
      </c>
      <c r="C47" s="44" t="s">
        <v>645</v>
      </c>
      <c r="D47" s="44" t="s">
        <v>646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206</v>
      </c>
      <c r="D48" t="s">
        <v>707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203</v>
      </c>
      <c r="D49" t="s">
        <v>708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643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644</v>
      </c>
      <c r="C51" s="44" t="s">
        <v>645</v>
      </c>
      <c r="D51" s="44" t="s">
        <v>646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204</v>
      </c>
      <c r="D52" t="s">
        <v>709</v>
      </c>
      <c r="M52" t="s">
        <v>203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205</v>
      </c>
      <c r="D53" t="s">
        <v>710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203</v>
      </c>
      <c r="D54" t="s">
        <v>711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643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644</v>
      </c>
      <c r="C56" s="44" t="s">
        <v>645</v>
      </c>
      <c r="D56" s="44" t="s">
        <v>646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226</v>
      </c>
      <c r="D57" t="s">
        <v>712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223</v>
      </c>
      <c r="D58" t="s">
        <v>713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643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644</v>
      </c>
      <c r="C60" s="44" t="s">
        <v>645</v>
      </c>
      <c r="D60" s="44" t="s">
        <v>646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224</v>
      </c>
      <c r="D61" t="s">
        <v>714</v>
      </c>
      <c r="M61" t="s">
        <v>223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225</v>
      </c>
      <c r="D62" t="s">
        <v>715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223</v>
      </c>
      <c r="D63" t="s">
        <v>716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643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644</v>
      </c>
      <c r="C65" s="44" t="s">
        <v>645</v>
      </c>
      <c r="D65" s="44" t="s">
        <v>646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200</v>
      </c>
      <c r="D66" t="s">
        <v>717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643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644</v>
      </c>
      <c r="C68" s="44" t="s">
        <v>645</v>
      </c>
      <c r="D68" s="44" t="s">
        <v>646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718</v>
      </c>
      <c r="D69" t="s">
        <v>194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719</v>
      </c>
      <c r="D70" t="s">
        <v>203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643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644</v>
      </c>
      <c r="C72" s="44" t="s">
        <v>645</v>
      </c>
      <c r="D72" s="44" t="s">
        <v>646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220</v>
      </c>
      <c r="D73" t="s">
        <v>720</v>
      </c>
      <c r="N73" t="s">
        <v>203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643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644</v>
      </c>
      <c r="C75" s="44" t="s">
        <v>645</v>
      </c>
      <c r="D75" s="44" t="s">
        <v>646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223</v>
      </c>
      <c r="D76" t="s">
        <v>721</v>
      </c>
      <c r="N76" t="s">
        <v>220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643</v>
      </c>
      <c r="G77" t="b">
        <v>1</v>
      </c>
      <c r="H77" t="b">
        <v>0</v>
      </c>
      <c r="I77" t="s">
        <v>722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644</v>
      </c>
      <c r="C78" s="44" t="s">
        <v>645</v>
      </c>
      <c r="D78" s="44" t="s">
        <v>646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718</v>
      </c>
      <c r="D79" t="s">
        <v>194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719</v>
      </c>
      <c r="D80" t="s">
        <v>203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643</v>
      </c>
      <c r="G81" t="b">
        <v>1</v>
      </c>
      <c r="H81" t="b">
        <v>0</v>
      </c>
      <c r="I81" t="s">
        <v>722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644</v>
      </c>
      <c r="C82" s="44" t="s">
        <v>645</v>
      </c>
      <c r="D82" s="44" t="s">
        <v>646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203</v>
      </c>
      <c r="D83" t="s">
        <v>723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223</v>
      </c>
      <c r="D84" t="s">
        <v>724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643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644</v>
      </c>
      <c r="C86" s="44" t="s">
        <v>645</v>
      </c>
      <c r="D86" s="44" t="s">
        <v>646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250</v>
      </c>
      <c r="D87" t="s">
        <v>725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643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644</v>
      </c>
      <c r="C89" s="44" t="s">
        <v>645</v>
      </c>
      <c r="D89" s="44" t="s">
        <v>646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182</v>
      </c>
      <c r="D90" t="s">
        <v>726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643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644</v>
      </c>
      <c r="C92" s="44" t="s">
        <v>645</v>
      </c>
      <c r="D92" s="44" t="s">
        <v>646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239</v>
      </c>
      <c r="D93" t="s">
        <v>727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643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644</v>
      </c>
      <c r="C95" s="44" t="s">
        <v>645</v>
      </c>
      <c r="D95" s="44" t="s">
        <v>646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235</v>
      </c>
      <c r="D96" t="s">
        <v>728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643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644</v>
      </c>
      <c r="C98" s="44" t="s">
        <v>645</v>
      </c>
      <c r="D98" s="44" t="s">
        <v>646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221</v>
      </c>
      <c r="D99" t="s">
        <v>729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222</v>
      </c>
      <c r="D100" t="s">
        <v>730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643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644</v>
      </c>
      <c r="C102" s="44" t="s">
        <v>645</v>
      </c>
      <c r="D102" s="44" t="s">
        <v>646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190</v>
      </c>
      <c r="D103" t="s">
        <v>731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193</v>
      </c>
      <c r="D104" t="s">
        <v>732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643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644</v>
      </c>
      <c r="C106" s="44" t="s">
        <v>645</v>
      </c>
      <c r="D106" s="44" t="s">
        <v>646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251</v>
      </c>
      <c r="D107" t="s">
        <v>733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643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644</v>
      </c>
      <c r="C109" s="44" t="s">
        <v>645</v>
      </c>
      <c r="D109" s="44" t="s">
        <v>646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199</v>
      </c>
      <c r="D110" t="s">
        <v>734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643</v>
      </c>
      <c r="G111" t="b">
        <v>1</v>
      </c>
      <c r="H111" t="b">
        <v>0</v>
      </c>
      <c r="I111" t="s">
        <v>735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644</v>
      </c>
      <c r="C112" s="44" t="s">
        <v>645</v>
      </c>
      <c r="D112" s="44" t="s">
        <v>646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736</v>
      </c>
      <c r="D113" t="s">
        <v>190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737</v>
      </c>
      <c r="D114" t="s">
        <v>201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643</v>
      </c>
      <c r="G115" t="b">
        <v>1</v>
      </c>
      <c r="H115" t="b">
        <v>1</v>
      </c>
      <c r="I115" t="s">
        <v>735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644</v>
      </c>
      <c r="C116" s="44" t="s">
        <v>645</v>
      </c>
      <c r="D116" s="44" t="s">
        <v>646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201</v>
      </c>
      <c r="D117" t="s">
        <v>738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643</v>
      </c>
      <c r="G118" t="b">
        <v>1</v>
      </c>
      <c r="H118" t="b">
        <v>1</v>
      </c>
      <c r="I118" t="s">
        <v>735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644</v>
      </c>
      <c r="C119" s="44" t="s">
        <v>645</v>
      </c>
      <c r="D119" s="44" t="s">
        <v>646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202</v>
      </c>
      <c r="D120" t="s">
        <v>739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643</v>
      </c>
      <c r="G121" t="b">
        <v>1</v>
      </c>
      <c r="H121" t="b">
        <v>1</v>
      </c>
      <c r="I121" t="s">
        <v>735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644</v>
      </c>
      <c r="C122" s="44" t="s">
        <v>645</v>
      </c>
      <c r="D122" s="44" t="s">
        <v>646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193</v>
      </c>
      <c r="D123" t="s">
        <v>740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643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644</v>
      </c>
      <c r="C125" s="44" t="s">
        <v>645</v>
      </c>
      <c r="D125" s="44" t="s">
        <v>646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184</v>
      </c>
      <c r="D126" t="s">
        <v>741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643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644</v>
      </c>
      <c r="C128" s="44" t="s">
        <v>645</v>
      </c>
      <c r="D128" s="44" t="s">
        <v>646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198</v>
      </c>
      <c r="D129" t="s">
        <v>742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643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644</v>
      </c>
      <c r="C131" s="44" t="s">
        <v>645</v>
      </c>
      <c r="D131" s="44" t="s">
        <v>646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209</v>
      </c>
      <c r="D132" t="s">
        <v>743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210</v>
      </c>
      <c r="D133" t="s">
        <v>744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643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644</v>
      </c>
      <c r="C135" s="44" t="s">
        <v>645</v>
      </c>
      <c r="D135" s="44" t="s">
        <v>646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211</v>
      </c>
      <c r="D136" t="s">
        <v>745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643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644</v>
      </c>
      <c r="C138" s="44" t="s">
        <v>645</v>
      </c>
      <c r="D138" s="44" t="s">
        <v>646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188</v>
      </c>
      <c r="D139" t="s">
        <v>746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643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644</v>
      </c>
      <c r="C141" s="44" t="s">
        <v>645</v>
      </c>
      <c r="D141" s="44" t="s">
        <v>646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224</v>
      </c>
      <c r="D142" t="s">
        <v>714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225</v>
      </c>
      <c r="D143" t="s">
        <v>715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643</v>
      </c>
      <c r="G144" t="b">
        <v>1</v>
      </c>
      <c r="H144" t="b">
        <v>0</v>
      </c>
      <c r="I144" t="s">
        <v>747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644</v>
      </c>
      <c r="C145" s="44" t="s">
        <v>645</v>
      </c>
      <c r="D145" s="44" t="s">
        <v>646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748</v>
      </c>
      <c r="D146" t="s">
        <v>195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749</v>
      </c>
      <c r="D147" t="s">
        <v>204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643</v>
      </c>
      <c r="G148" t="b">
        <v>1</v>
      </c>
      <c r="H148" t="b">
        <v>1</v>
      </c>
      <c r="I148" t="s">
        <v>747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644</v>
      </c>
      <c r="C149" s="44" t="s">
        <v>645</v>
      </c>
      <c r="D149" s="44" t="s">
        <v>646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204</v>
      </c>
      <c r="D150" t="s">
        <v>750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643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644</v>
      </c>
      <c r="C152" s="44" t="s">
        <v>645</v>
      </c>
      <c r="D152" s="44" t="s">
        <v>646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205</v>
      </c>
      <c r="D153" t="s">
        <v>710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643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644</v>
      </c>
      <c r="C155" s="44" t="s">
        <v>645</v>
      </c>
      <c r="D155" s="44" t="s">
        <v>646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196</v>
      </c>
      <c r="D156" t="s">
        <v>705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643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644</v>
      </c>
      <c r="C158" s="44" t="s">
        <v>645</v>
      </c>
      <c r="D158" s="44" t="s">
        <v>646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236</v>
      </c>
      <c r="D159" t="s">
        <v>689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643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644</v>
      </c>
      <c r="C161" s="44" t="s">
        <v>645</v>
      </c>
      <c r="D161" s="44" t="s">
        <v>646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197</v>
      </c>
      <c r="D162" t="s">
        <v>702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643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644</v>
      </c>
      <c r="C164" s="44" t="s">
        <v>645</v>
      </c>
      <c r="D164" s="44" t="s">
        <v>646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206</v>
      </c>
      <c r="D165" t="s">
        <v>707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643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644</v>
      </c>
      <c r="C167" s="44" t="s">
        <v>645</v>
      </c>
      <c r="D167" s="44" t="s">
        <v>646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226</v>
      </c>
      <c r="D168" t="s">
        <v>712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643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644</v>
      </c>
      <c r="C170" s="44" t="s">
        <v>645</v>
      </c>
      <c r="D170" s="44" t="s">
        <v>646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192</v>
      </c>
      <c r="D171" t="s">
        <v>751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643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644</v>
      </c>
      <c r="C173" s="44" t="s">
        <v>645</v>
      </c>
      <c r="D173" s="44" t="s">
        <v>646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208</v>
      </c>
      <c r="D174" t="s">
        <v>700</v>
      </c>
      <c r="N174" t="s">
        <v>758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194</v>
      </c>
      <c r="D175" t="s">
        <v>701</v>
      </c>
      <c r="N175" t="s">
        <v>208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643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644</v>
      </c>
      <c r="C177" s="44" t="s">
        <v>645</v>
      </c>
      <c r="D177" s="44" t="s">
        <v>646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185</v>
      </c>
      <c r="D178" t="s">
        <v>752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621</v>
      </c>
      <c r="B1" s="73" t="s">
        <v>1031</v>
      </c>
      <c r="C1" s="46" t="s">
        <v>622</v>
      </c>
      <c r="D1" s="46" t="s">
        <v>623</v>
      </c>
      <c r="E1" s="46" t="s">
        <v>624</v>
      </c>
      <c r="F1" s="46" t="s">
        <v>625</v>
      </c>
      <c r="G1" s="46" t="s">
        <v>626</v>
      </c>
      <c r="H1" s="46" t="s">
        <v>627</v>
      </c>
      <c r="I1" s="46" t="s">
        <v>628</v>
      </c>
      <c r="J1" s="46" t="s">
        <v>629</v>
      </c>
      <c r="K1" s="46" t="s">
        <v>630</v>
      </c>
      <c r="L1" s="46" t="s">
        <v>631</v>
      </c>
      <c r="M1" s="46" t="s">
        <v>632</v>
      </c>
      <c r="N1" s="46" t="s">
        <v>633</v>
      </c>
      <c r="O1" s="46" t="s">
        <v>634</v>
      </c>
      <c r="P1" s="46" t="s">
        <v>635</v>
      </c>
      <c r="Q1" s="46" t="s">
        <v>636</v>
      </c>
      <c r="R1" s="46" t="s">
        <v>637</v>
      </c>
      <c r="S1" s="46" t="s">
        <v>638</v>
      </c>
      <c r="T1" s="46" t="s">
        <v>639</v>
      </c>
      <c r="U1" s="46" t="s">
        <v>640</v>
      </c>
      <c r="V1" s="46" t="s">
        <v>641</v>
      </c>
      <c r="W1" s="46" t="s">
        <v>642</v>
      </c>
    </row>
    <row r="2" spans="1:23">
      <c r="A2" t="s">
        <v>759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6" t="s">
        <v>643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644</v>
      </c>
      <c r="C20" s="46" t="s">
        <v>645</v>
      </c>
      <c r="D20" s="46" t="s">
        <v>646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256</v>
      </c>
      <c r="D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643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644</v>
      </c>
      <c r="C23" s="46" t="s">
        <v>645</v>
      </c>
      <c r="D23" s="46" t="s">
        <v>646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261</v>
      </c>
      <c r="D24" t="s">
        <v>760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643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644</v>
      </c>
      <c r="C26" s="46" t="s">
        <v>645</v>
      </c>
      <c r="D26" s="46" t="s">
        <v>646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260</v>
      </c>
      <c r="D27" t="s">
        <v>761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643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644</v>
      </c>
      <c r="C29" s="46" t="s">
        <v>645</v>
      </c>
      <c r="D29" s="46" t="s">
        <v>646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254</v>
      </c>
      <c r="D30" t="s">
        <v>762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643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644</v>
      </c>
      <c r="C32" s="46" t="s">
        <v>645</v>
      </c>
      <c r="D32" s="46" t="s">
        <v>646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259</v>
      </c>
      <c r="D33" t="s">
        <v>175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644</v>
      </c>
      <c r="C35" s="46" t="s">
        <v>645</v>
      </c>
      <c r="D35" s="46" t="s">
        <v>646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268</v>
      </c>
      <c r="D36" t="s">
        <v>760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643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644</v>
      </c>
      <c r="C38" s="46" t="s">
        <v>645</v>
      </c>
      <c r="D38" s="46" t="s">
        <v>646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269</v>
      </c>
      <c r="D39" t="s">
        <v>761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643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644</v>
      </c>
      <c r="C41" s="46" t="s">
        <v>645</v>
      </c>
      <c r="D41" s="46" t="s">
        <v>646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270</v>
      </c>
      <c r="D42" t="s">
        <v>763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621</v>
      </c>
      <c r="B1" s="73" t="s">
        <v>1031</v>
      </c>
      <c r="C1" s="48" t="s">
        <v>622</v>
      </c>
      <c r="D1" s="48" t="s">
        <v>623</v>
      </c>
      <c r="E1" s="48" t="s">
        <v>624</v>
      </c>
      <c r="F1" s="48" t="s">
        <v>625</v>
      </c>
      <c r="G1" s="48" t="s">
        <v>626</v>
      </c>
      <c r="H1" s="48" t="s">
        <v>627</v>
      </c>
      <c r="I1" s="48" t="s">
        <v>628</v>
      </c>
      <c r="J1" s="48" t="s">
        <v>629</v>
      </c>
      <c r="K1" s="48" t="s">
        <v>630</v>
      </c>
      <c r="L1" s="48" t="s">
        <v>631</v>
      </c>
      <c r="M1" s="48" t="s">
        <v>632</v>
      </c>
      <c r="N1" s="48" t="s">
        <v>633</v>
      </c>
      <c r="O1" s="48" t="s">
        <v>634</v>
      </c>
      <c r="P1" s="48" t="s">
        <v>635</v>
      </c>
      <c r="Q1" s="48" t="s">
        <v>636</v>
      </c>
      <c r="R1" s="48" t="s">
        <v>637</v>
      </c>
      <c r="S1" s="48" t="s">
        <v>638</v>
      </c>
      <c r="T1" s="48" t="s">
        <v>639</v>
      </c>
      <c r="U1" s="48" t="s">
        <v>640</v>
      </c>
      <c r="V1" s="48" t="s">
        <v>641</v>
      </c>
      <c r="W1" s="48" t="s">
        <v>642</v>
      </c>
    </row>
    <row r="2" spans="1:23">
      <c r="A2" t="s">
        <v>764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8" t="s">
        <v>643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644</v>
      </c>
      <c r="C20" s="48" t="s">
        <v>645</v>
      </c>
      <c r="D20" s="48" t="s">
        <v>646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175</v>
      </c>
      <c r="D21" t="s">
        <v>765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766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643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644</v>
      </c>
      <c r="C24" s="48" t="s">
        <v>645</v>
      </c>
      <c r="D24" s="48" t="s">
        <v>646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256</v>
      </c>
      <c r="D25" t="s">
        <v>767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643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644</v>
      </c>
      <c r="C27" s="48" t="s">
        <v>645</v>
      </c>
      <c r="D27" s="48" t="s">
        <v>646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261</v>
      </c>
      <c r="D28" t="s">
        <v>768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643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644</v>
      </c>
      <c r="C30" s="48" t="s">
        <v>645</v>
      </c>
      <c r="D30" s="48" t="s">
        <v>646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260</v>
      </c>
      <c r="D31" t="s">
        <v>769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643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644</v>
      </c>
      <c r="C33" s="48" t="s">
        <v>645</v>
      </c>
      <c r="D33" s="48" t="s">
        <v>646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254</v>
      </c>
      <c r="D34" t="s">
        <v>770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643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644</v>
      </c>
      <c r="C36" s="48" t="s">
        <v>645</v>
      </c>
      <c r="D36" s="48" t="s">
        <v>646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668</v>
      </c>
      <c r="D37" t="s">
        <v>194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670</v>
      </c>
      <c r="D38" t="s">
        <v>203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643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644</v>
      </c>
      <c r="C40" s="48" t="s">
        <v>645</v>
      </c>
      <c r="D40" s="48" t="s">
        <v>646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259</v>
      </c>
      <c r="D41" t="s">
        <v>771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643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644</v>
      </c>
      <c r="C43" s="48" t="s">
        <v>645</v>
      </c>
      <c r="D43" s="48" t="s">
        <v>646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268</v>
      </c>
      <c r="D44" t="s">
        <v>772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643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644</v>
      </c>
      <c r="C46" s="48" t="s">
        <v>645</v>
      </c>
      <c r="D46" s="48" t="s">
        <v>646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237</v>
      </c>
      <c r="D47" t="s">
        <v>773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643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644</v>
      </c>
      <c r="C49" s="48" t="s">
        <v>645</v>
      </c>
      <c r="D49" s="48" t="s">
        <v>646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269</v>
      </c>
      <c r="D50" t="s">
        <v>774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643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644</v>
      </c>
      <c r="C52" s="48" t="s">
        <v>645</v>
      </c>
      <c r="D52" s="48" t="s">
        <v>646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270</v>
      </c>
      <c r="D53" t="s">
        <v>270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643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644</v>
      </c>
      <c r="C55" s="48" t="s">
        <v>645</v>
      </c>
      <c r="D55" s="48" t="s">
        <v>646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271</v>
      </c>
      <c r="D56" t="s">
        <v>775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621</v>
      </c>
      <c r="B1" s="73" t="s">
        <v>1031</v>
      </c>
      <c r="C1" s="50" t="s">
        <v>622</v>
      </c>
      <c r="D1" s="50" t="s">
        <v>623</v>
      </c>
      <c r="E1" s="50" t="s">
        <v>624</v>
      </c>
      <c r="F1" s="50" t="s">
        <v>625</v>
      </c>
      <c r="G1" s="50" t="s">
        <v>626</v>
      </c>
      <c r="H1" s="50" t="s">
        <v>627</v>
      </c>
      <c r="I1" s="50" t="s">
        <v>628</v>
      </c>
      <c r="J1" s="50" t="s">
        <v>629</v>
      </c>
      <c r="K1" s="50" t="s">
        <v>630</v>
      </c>
      <c r="L1" s="50" t="s">
        <v>631</v>
      </c>
      <c r="M1" s="50" t="s">
        <v>632</v>
      </c>
      <c r="N1" s="50" t="s">
        <v>633</v>
      </c>
      <c r="O1" s="50" t="s">
        <v>634</v>
      </c>
      <c r="P1" s="50" t="s">
        <v>635</v>
      </c>
      <c r="Q1" s="50" t="s">
        <v>636</v>
      </c>
      <c r="R1" s="50" t="s">
        <v>637</v>
      </c>
      <c r="S1" s="50" t="s">
        <v>638</v>
      </c>
      <c r="T1" s="50" t="s">
        <v>639</v>
      </c>
      <c r="U1" s="50" t="s">
        <v>640</v>
      </c>
      <c r="V1" s="50" t="s">
        <v>641</v>
      </c>
      <c r="W1" s="50" t="s">
        <v>642</v>
      </c>
    </row>
    <row r="2" spans="1:23">
      <c r="A2" t="s">
        <v>776</v>
      </c>
    </row>
    <row r="3" spans="1:23">
      <c r="A3" s="50" t="s">
        <v>643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644</v>
      </c>
      <c r="C4" s="50" t="s">
        <v>645</v>
      </c>
      <c r="D4" s="50" t="s">
        <v>646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236</v>
      </c>
      <c r="D5" t="s">
        <v>689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643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644</v>
      </c>
      <c r="C8" s="50" t="s">
        <v>645</v>
      </c>
      <c r="D8" s="50" t="s">
        <v>646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227</v>
      </c>
      <c r="D9" t="s">
        <v>647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648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649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643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644</v>
      </c>
      <c r="C13" s="50" t="s">
        <v>645</v>
      </c>
      <c r="D13" s="50" t="s">
        <v>646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212</v>
      </c>
      <c r="D14" t="s">
        <v>650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643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644</v>
      </c>
      <c r="C17" s="50" t="s">
        <v>645</v>
      </c>
      <c r="D17" s="50" t="s">
        <v>646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214</v>
      </c>
      <c r="D18" t="s">
        <v>692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693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643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644</v>
      </c>
      <c r="C21" s="50" t="s">
        <v>645</v>
      </c>
      <c r="D21" s="50" t="s">
        <v>646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216</v>
      </c>
      <c r="D22" t="s">
        <v>694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695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643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644</v>
      </c>
      <c r="C25" s="50" t="s">
        <v>645</v>
      </c>
      <c r="D25" s="50" t="s">
        <v>646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218</v>
      </c>
      <c r="D26" t="s">
        <v>696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643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644</v>
      </c>
      <c r="C28" s="50" t="s">
        <v>645</v>
      </c>
      <c r="D28" s="50" t="s">
        <v>646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219</v>
      </c>
      <c r="D29" t="s">
        <v>697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643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644</v>
      </c>
      <c r="C31" s="50" t="s">
        <v>645</v>
      </c>
      <c r="D31" s="50" t="s">
        <v>646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187</v>
      </c>
      <c r="D32" t="s">
        <v>698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699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643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644</v>
      </c>
      <c r="C35" s="50" t="s">
        <v>645</v>
      </c>
      <c r="D35" s="50" t="s">
        <v>646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208</v>
      </c>
      <c r="D36" t="s">
        <v>700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701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643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644</v>
      </c>
      <c r="C39" s="50" t="s">
        <v>645</v>
      </c>
      <c r="D39" s="50" t="s">
        <v>646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197</v>
      </c>
      <c r="D40" t="s">
        <v>702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703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643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644</v>
      </c>
      <c r="C43" s="50" t="s">
        <v>645</v>
      </c>
      <c r="D43" s="50" t="s">
        <v>646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195</v>
      </c>
      <c r="D44" t="s">
        <v>704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705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706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643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644</v>
      </c>
      <c r="C48" s="50" t="s">
        <v>645</v>
      </c>
      <c r="D48" s="50" t="s">
        <v>646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206</v>
      </c>
      <c r="D49" t="s">
        <v>707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708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643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644</v>
      </c>
      <c r="C52" s="50" t="s">
        <v>645</v>
      </c>
      <c r="D52" s="50" t="s">
        <v>646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204</v>
      </c>
      <c r="D53" t="s">
        <v>709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711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643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644</v>
      </c>
      <c r="C57" s="50" t="s">
        <v>645</v>
      </c>
      <c r="D57" s="50" t="s">
        <v>646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226</v>
      </c>
      <c r="D58" t="s">
        <v>712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713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643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644</v>
      </c>
      <c r="C61" s="50" t="s">
        <v>645</v>
      </c>
      <c r="D61" s="50" t="s">
        <v>646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224</v>
      </c>
      <c r="D62" t="s">
        <v>714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715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716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643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644</v>
      </c>
      <c r="C66" s="50" t="s">
        <v>645</v>
      </c>
      <c r="D66" s="50" t="s">
        <v>646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223</v>
      </c>
      <c r="D67" t="s">
        <v>724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643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644</v>
      </c>
      <c r="C69" s="50" t="s">
        <v>645</v>
      </c>
      <c r="D69" s="50" t="s">
        <v>646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200</v>
      </c>
      <c r="D70" t="s">
        <v>717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643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644</v>
      </c>
      <c r="C72" s="50" t="s">
        <v>645</v>
      </c>
      <c r="D72" s="50" t="s">
        <v>646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718</v>
      </c>
      <c r="D73" t="s">
        <v>194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719</v>
      </c>
      <c r="D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643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644</v>
      </c>
      <c r="C76" s="50" t="s">
        <v>645</v>
      </c>
      <c r="D76" s="50" t="s">
        <v>646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220</v>
      </c>
      <c r="D77" t="s">
        <v>720</v>
      </c>
      <c r="N77" t="s">
        <v>777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643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644</v>
      </c>
      <c r="C79" s="50" t="s">
        <v>645</v>
      </c>
      <c r="D79" s="50" t="s">
        <v>646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223</v>
      </c>
      <c r="D80" t="s">
        <v>721</v>
      </c>
      <c r="N80" t="s">
        <v>220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643</v>
      </c>
      <c r="G81" t="b">
        <v>1</v>
      </c>
      <c r="H81" t="b">
        <v>0</v>
      </c>
      <c r="I81" t="s">
        <v>722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644</v>
      </c>
      <c r="C82" s="50" t="s">
        <v>645</v>
      </c>
      <c r="D82" s="50" t="s">
        <v>646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718</v>
      </c>
      <c r="D83" t="s">
        <v>194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719</v>
      </c>
      <c r="D84" t="s">
        <v>203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643</v>
      </c>
      <c r="G85" t="b">
        <v>1</v>
      </c>
      <c r="H85" t="b">
        <v>0</v>
      </c>
      <c r="I85" t="s">
        <v>722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644</v>
      </c>
      <c r="C86" s="50" t="s">
        <v>645</v>
      </c>
      <c r="D86" s="50" t="s">
        <v>646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203</v>
      </c>
      <c r="D87" t="s">
        <v>723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223</v>
      </c>
      <c r="D88" t="s">
        <v>724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643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644</v>
      </c>
      <c r="C90" s="50" t="s">
        <v>645</v>
      </c>
      <c r="D90" s="50" t="s">
        <v>646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250</v>
      </c>
      <c r="D91" t="s">
        <v>725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643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644</v>
      </c>
      <c r="C93" s="50" t="s">
        <v>645</v>
      </c>
      <c r="D93" s="50" t="s">
        <v>646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182</v>
      </c>
      <c r="D94" t="s">
        <v>726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643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644</v>
      </c>
      <c r="C96" s="50" t="s">
        <v>645</v>
      </c>
      <c r="D96" s="50" t="s">
        <v>646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239</v>
      </c>
      <c r="D97" t="s">
        <v>727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643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644</v>
      </c>
      <c r="C99" s="50" t="s">
        <v>645</v>
      </c>
      <c r="D99" s="50" t="s">
        <v>646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235</v>
      </c>
      <c r="D100" t="s">
        <v>728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643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644</v>
      </c>
      <c r="C102" s="50" t="s">
        <v>645</v>
      </c>
      <c r="D102" s="50" t="s">
        <v>646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221</v>
      </c>
      <c r="D103" t="s">
        <v>729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222</v>
      </c>
      <c r="D104" t="s">
        <v>730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643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644</v>
      </c>
      <c r="C106" s="50" t="s">
        <v>645</v>
      </c>
      <c r="D106" s="50" t="s">
        <v>646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190</v>
      </c>
      <c r="D107" t="s">
        <v>731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193</v>
      </c>
      <c r="D108" t="s">
        <v>732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643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644</v>
      </c>
      <c r="C110" s="50" t="s">
        <v>645</v>
      </c>
      <c r="D110" s="50" t="s">
        <v>646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251</v>
      </c>
      <c r="D111" t="s">
        <v>733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643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644</v>
      </c>
      <c r="C113" s="50" t="s">
        <v>645</v>
      </c>
      <c r="D113" s="50" t="s">
        <v>646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199</v>
      </c>
      <c r="D114" t="s">
        <v>734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643</v>
      </c>
      <c r="G115" t="b">
        <v>1</v>
      </c>
      <c r="H115" t="b">
        <v>0</v>
      </c>
      <c r="I115" t="s">
        <v>735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644</v>
      </c>
      <c r="C116" s="50" t="s">
        <v>645</v>
      </c>
      <c r="D116" s="50" t="s">
        <v>646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736</v>
      </c>
      <c r="D117" t="s">
        <v>190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737</v>
      </c>
      <c r="D118" t="s">
        <v>201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643</v>
      </c>
      <c r="G119" t="b">
        <v>1</v>
      </c>
      <c r="H119" t="b">
        <v>1</v>
      </c>
      <c r="I119" t="s">
        <v>735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644</v>
      </c>
      <c r="C120" s="50" t="s">
        <v>645</v>
      </c>
      <c r="D120" s="50" t="s">
        <v>646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201</v>
      </c>
      <c r="D121" t="s">
        <v>738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643</v>
      </c>
      <c r="G122" t="b">
        <v>1</v>
      </c>
      <c r="H122" t="b">
        <v>1</v>
      </c>
      <c r="I122" t="s">
        <v>735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644</v>
      </c>
      <c r="C123" s="50" t="s">
        <v>645</v>
      </c>
      <c r="D123" s="50" t="s">
        <v>646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202</v>
      </c>
      <c r="D124" t="s">
        <v>739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643</v>
      </c>
      <c r="G125" t="b">
        <v>1</v>
      </c>
      <c r="H125" t="b">
        <v>1</v>
      </c>
      <c r="I125" t="s">
        <v>735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644</v>
      </c>
      <c r="C126" s="50" t="s">
        <v>645</v>
      </c>
      <c r="D126" s="50" t="s">
        <v>646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193</v>
      </c>
      <c r="D127" t="s">
        <v>740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643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644</v>
      </c>
      <c r="C129" s="50" t="s">
        <v>645</v>
      </c>
      <c r="D129" s="50" t="s">
        <v>646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184</v>
      </c>
      <c r="D130" t="s">
        <v>741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643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644</v>
      </c>
      <c r="C132" s="50" t="s">
        <v>645</v>
      </c>
      <c r="D132" s="50" t="s">
        <v>646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198</v>
      </c>
      <c r="D133" t="s">
        <v>742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643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644</v>
      </c>
      <c r="C135" s="50" t="s">
        <v>645</v>
      </c>
      <c r="D135" s="50" t="s">
        <v>646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209</v>
      </c>
      <c r="D136" t="s">
        <v>743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210</v>
      </c>
      <c r="D137" t="s">
        <v>744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643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644</v>
      </c>
      <c r="C139" s="50" t="s">
        <v>645</v>
      </c>
      <c r="D139" s="50" t="s">
        <v>646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211</v>
      </c>
      <c r="D140" t="s">
        <v>745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643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644</v>
      </c>
      <c r="C142" s="50" t="s">
        <v>645</v>
      </c>
      <c r="D142" s="50" t="s">
        <v>646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188</v>
      </c>
      <c r="D143" t="s">
        <v>746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643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644</v>
      </c>
      <c r="C145" s="50" t="s">
        <v>645</v>
      </c>
      <c r="D145" s="50" t="s">
        <v>646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224</v>
      </c>
      <c r="D146" t="s">
        <v>714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225</v>
      </c>
      <c r="D147" t="s">
        <v>715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643</v>
      </c>
      <c r="G148" t="b">
        <v>1</v>
      </c>
      <c r="H148" t="b">
        <v>0</v>
      </c>
      <c r="I148" t="s">
        <v>747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644</v>
      </c>
      <c r="C149" s="50" t="s">
        <v>645</v>
      </c>
      <c r="D149" s="50" t="s">
        <v>646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748</v>
      </c>
      <c r="D150" t="s">
        <v>195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749</v>
      </c>
      <c r="D151" t="s">
        <v>204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643</v>
      </c>
      <c r="G152" t="b">
        <v>1</v>
      </c>
      <c r="H152" t="b">
        <v>1</v>
      </c>
      <c r="I152" t="s">
        <v>747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644</v>
      </c>
      <c r="C153" s="50" t="s">
        <v>645</v>
      </c>
      <c r="D153" s="50" t="s">
        <v>646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204</v>
      </c>
      <c r="D154" t="s">
        <v>750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643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644</v>
      </c>
      <c r="C156" s="50" t="s">
        <v>645</v>
      </c>
      <c r="D156" s="50" t="s">
        <v>646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205</v>
      </c>
      <c r="D157" t="s">
        <v>710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643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644</v>
      </c>
      <c r="C159" s="50" t="s">
        <v>645</v>
      </c>
      <c r="D159" s="50" t="s">
        <v>646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196</v>
      </c>
      <c r="D160" t="s">
        <v>705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643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644</v>
      </c>
      <c r="C162" s="50" t="s">
        <v>645</v>
      </c>
      <c r="D162" s="50" t="s">
        <v>646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236</v>
      </c>
      <c r="D163" t="s">
        <v>689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643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644</v>
      </c>
      <c r="C165" s="50" t="s">
        <v>645</v>
      </c>
      <c r="D165" s="50" t="s">
        <v>646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197</v>
      </c>
      <c r="D166" t="s">
        <v>702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643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644</v>
      </c>
      <c r="C168" s="50" t="s">
        <v>645</v>
      </c>
      <c r="D168" s="50" t="s">
        <v>646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206</v>
      </c>
      <c r="D169" t="s">
        <v>707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643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644</v>
      </c>
      <c r="C171" s="50" t="s">
        <v>645</v>
      </c>
      <c r="D171" s="50" t="s">
        <v>646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226</v>
      </c>
      <c r="D172" t="s">
        <v>712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643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644</v>
      </c>
      <c r="C174" s="50" t="s">
        <v>645</v>
      </c>
      <c r="D174" s="50" t="s">
        <v>646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192</v>
      </c>
      <c r="D175" t="s">
        <v>751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643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644</v>
      </c>
      <c r="C177" s="50" t="s">
        <v>645</v>
      </c>
      <c r="D177" s="50" t="s">
        <v>646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208</v>
      </c>
      <c r="D178" t="s">
        <v>700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194</v>
      </c>
      <c r="D179" t="s">
        <v>701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643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644</v>
      </c>
      <c r="C181" s="50" t="s">
        <v>645</v>
      </c>
      <c r="D181" s="50" t="s">
        <v>646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185</v>
      </c>
      <c r="D182" t="s">
        <v>752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643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644</v>
      </c>
      <c r="C184" s="50" t="s">
        <v>645</v>
      </c>
      <c r="D184" s="50" t="s">
        <v>646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220</v>
      </c>
      <c r="D185" t="s">
        <v>753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643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644</v>
      </c>
      <c r="C187" s="50" t="s">
        <v>645</v>
      </c>
      <c r="D187" s="50" t="s">
        <v>646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200</v>
      </c>
      <c r="D188" t="s">
        <v>754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621</v>
      </c>
      <c r="B1" s="73" t="s">
        <v>1031</v>
      </c>
      <c r="C1" s="52" t="s">
        <v>622</v>
      </c>
      <c r="D1" s="52" t="s">
        <v>623</v>
      </c>
      <c r="E1" s="52" t="s">
        <v>624</v>
      </c>
      <c r="F1" s="52" t="s">
        <v>625</v>
      </c>
      <c r="G1" s="52" t="s">
        <v>626</v>
      </c>
      <c r="H1" s="52" t="s">
        <v>627</v>
      </c>
      <c r="I1" s="52" t="s">
        <v>628</v>
      </c>
      <c r="J1" s="52" t="s">
        <v>629</v>
      </c>
      <c r="K1" s="52" t="s">
        <v>630</v>
      </c>
      <c r="L1" s="52" t="s">
        <v>631</v>
      </c>
      <c r="M1" s="52" t="s">
        <v>632</v>
      </c>
      <c r="N1" s="52" t="s">
        <v>633</v>
      </c>
      <c r="O1" s="52" t="s">
        <v>634</v>
      </c>
      <c r="P1" s="52" t="s">
        <v>635</v>
      </c>
      <c r="Q1" s="52" t="s">
        <v>636</v>
      </c>
      <c r="R1" s="52" t="s">
        <v>637</v>
      </c>
      <c r="S1" s="52" t="s">
        <v>638</v>
      </c>
      <c r="T1" s="52" t="s">
        <v>639</v>
      </c>
      <c r="U1" s="52" t="s">
        <v>640</v>
      </c>
      <c r="V1" s="52" t="s">
        <v>641</v>
      </c>
      <c r="W1" s="52" t="s">
        <v>642</v>
      </c>
    </row>
    <row r="2" spans="1:23">
      <c r="A2" t="s">
        <v>778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52" t="s">
        <v>643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644</v>
      </c>
      <c r="C7" s="52" t="s">
        <v>645</v>
      </c>
      <c r="D7" s="52" t="s">
        <v>646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227</v>
      </c>
      <c r="D8" t="s">
        <v>647</v>
      </c>
      <c r="M8" t="s">
        <v>175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228</v>
      </c>
      <c r="D9" t="s">
        <v>648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175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621</v>
      </c>
      <c r="B1" s="73" t="s">
        <v>1031</v>
      </c>
      <c r="C1" s="54" t="s">
        <v>622</v>
      </c>
      <c r="D1" s="54" t="s">
        <v>623</v>
      </c>
      <c r="E1" s="54" t="s">
        <v>624</v>
      </c>
      <c r="F1" s="54" t="s">
        <v>625</v>
      </c>
      <c r="G1" s="54" t="s">
        <v>626</v>
      </c>
      <c r="H1" s="54" t="s">
        <v>627</v>
      </c>
      <c r="I1" s="54" t="s">
        <v>628</v>
      </c>
      <c r="J1" s="54" t="s">
        <v>629</v>
      </c>
      <c r="K1" s="54" t="s">
        <v>630</v>
      </c>
      <c r="L1" s="54" t="s">
        <v>631</v>
      </c>
      <c r="M1" s="54" t="s">
        <v>632</v>
      </c>
      <c r="N1" s="54" t="s">
        <v>633</v>
      </c>
      <c r="O1" s="54" t="s">
        <v>634</v>
      </c>
      <c r="P1" s="54" t="s">
        <v>635</v>
      </c>
      <c r="Q1" s="54" t="s">
        <v>636</v>
      </c>
      <c r="R1" s="54" t="s">
        <v>637</v>
      </c>
      <c r="S1" s="54" t="s">
        <v>638</v>
      </c>
      <c r="T1" s="54" t="s">
        <v>639</v>
      </c>
      <c r="U1" s="54" t="s">
        <v>640</v>
      </c>
      <c r="V1" s="54" t="s">
        <v>641</v>
      </c>
      <c r="W1" s="54" t="s">
        <v>642</v>
      </c>
    </row>
    <row r="2" spans="1:23">
      <c r="A2" t="s">
        <v>779</v>
      </c>
    </row>
    <row r="3" spans="1:23">
      <c r="A3" s="54" t="s">
        <v>643</v>
      </c>
      <c r="G3" t="b">
        <v>1</v>
      </c>
      <c r="H3" t="b">
        <v>0</v>
      </c>
      <c r="I3" t="s">
        <v>780</v>
      </c>
      <c r="J3" t="b">
        <v>0</v>
      </c>
      <c r="K3" t="b">
        <v>0</v>
      </c>
      <c r="L3" t="b">
        <v>1</v>
      </c>
    </row>
    <row r="4" spans="1:23">
      <c r="A4" s="54"/>
      <c r="B4" s="54" t="s">
        <v>644</v>
      </c>
      <c r="C4" s="54" t="s">
        <v>645</v>
      </c>
      <c r="D4" s="54" t="s">
        <v>646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175</v>
      </c>
      <c r="D5" t="s">
        <v>765</v>
      </c>
      <c r="N5" t="s">
        <v>253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253</v>
      </c>
      <c r="D6" t="s">
        <v>766</v>
      </c>
      <c r="N6" t="s">
        <v>175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643</v>
      </c>
      <c r="G7" t="b">
        <v>1</v>
      </c>
      <c r="H7" t="b">
        <v>1</v>
      </c>
      <c r="I7" t="s">
        <v>780</v>
      </c>
      <c r="J7" t="b">
        <v>0</v>
      </c>
      <c r="K7" t="b">
        <v>0</v>
      </c>
      <c r="L7" t="b">
        <v>1</v>
      </c>
    </row>
    <row r="8" spans="1:23">
      <c r="A8" s="54"/>
      <c r="B8" s="54" t="s">
        <v>644</v>
      </c>
      <c r="C8" s="54" t="s">
        <v>645</v>
      </c>
      <c r="D8" s="54" t="s">
        <v>646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768</v>
      </c>
      <c r="D9" t="s">
        <v>781</v>
      </c>
      <c r="N9" t="s">
        <v>175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643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644</v>
      </c>
      <c r="C11" s="54" t="s">
        <v>645</v>
      </c>
      <c r="D11" s="54" t="s">
        <v>646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253</v>
      </c>
      <c r="D12" t="s">
        <v>766</v>
      </c>
      <c r="N12" t="s">
        <v>175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621</v>
      </c>
      <c r="B1" s="73" t="s">
        <v>1031</v>
      </c>
      <c r="C1" s="56" t="s">
        <v>622</v>
      </c>
      <c r="D1" s="56" t="s">
        <v>623</v>
      </c>
      <c r="E1" s="56" t="s">
        <v>624</v>
      </c>
      <c r="F1" s="56" t="s">
        <v>625</v>
      </c>
      <c r="G1" s="56" t="s">
        <v>626</v>
      </c>
      <c r="H1" s="56" t="s">
        <v>627</v>
      </c>
      <c r="I1" s="56" t="s">
        <v>628</v>
      </c>
      <c r="J1" s="56" t="s">
        <v>629</v>
      </c>
      <c r="K1" s="56" t="s">
        <v>630</v>
      </c>
      <c r="L1" s="56" t="s">
        <v>631</v>
      </c>
      <c r="M1" s="56" t="s">
        <v>632</v>
      </c>
      <c r="N1" s="56" t="s">
        <v>633</v>
      </c>
      <c r="O1" s="56" t="s">
        <v>634</v>
      </c>
      <c r="P1" s="56" t="s">
        <v>635</v>
      </c>
      <c r="Q1" s="56" t="s">
        <v>636</v>
      </c>
      <c r="R1" s="56" t="s">
        <v>637</v>
      </c>
      <c r="S1" s="56" t="s">
        <v>638</v>
      </c>
      <c r="T1" s="56" t="s">
        <v>639</v>
      </c>
      <c r="U1" s="56" t="s">
        <v>640</v>
      </c>
      <c r="V1" s="56" t="s">
        <v>641</v>
      </c>
      <c r="W1" s="56" t="s">
        <v>642</v>
      </c>
    </row>
    <row r="2" spans="1:23">
      <c r="A2" t="s">
        <v>782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6" t="s">
        <v>643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644</v>
      </c>
      <c r="C20" s="56" t="s">
        <v>645</v>
      </c>
      <c r="D20" s="56" t="s">
        <v>646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175</v>
      </c>
      <c r="D21" t="s">
        <v>654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643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644</v>
      </c>
      <c r="C24" s="56" t="s">
        <v>645</v>
      </c>
      <c r="D24" s="56" t="s">
        <v>646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668</v>
      </c>
      <c r="D25" t="s">
        <v>783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670</v>
      </c>
      <c r="D26" t="s">
        <v>784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643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644</v>
      </c>
      <c r="C28" s="56" t="s">
        <v>645</v>
      </c>
      <c r="D28" s="56" t="s">
        <v>646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237</v>
      </c>
      <c r="D29" t="s">
        <v>656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643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644</v>
      </c>
      <c r="C31" s="56" t="s">
        <v>645</v>
      </c>
      <c r="D31" s="56" t="s">
        <v>646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256</v>
      </c>
      <c r="D32" t="s">
        <v>659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643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644</v>
      </c>
      <c r="C34" s="56" t="s">
        <v>645</v>
      </c>
      <c r="D34" s="56" t="s">
        <v>646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261</v>
      </c>
      <c r="D35" t="s">
        <v>660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643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644</v>
      </c>
      <c r="C37" s="56" t="s">
        <v>645</v>
      </c>
      <c r="D37" s="56" t="s">
        <v>646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260</v>
      </c>
      <c r="D38" t="s">
        <v>658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643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644</v>
      </c>
      <c r="C40" s="56" t="s">
        <v>645</v>
      </c>
      <c r="D40" s="56" t="s">
        <v>646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254</v>
      </c>
      <c r="D41" t="s">
        <v>661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643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644</v>
      </c>
      <c r="C43" s="56" t="s">
        <v>645</v>
      </c>
      <c r="D43" s="56" t="s">
        <v>646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269</v>
      </c>
      <c r="D44" t="s">
        <v>657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643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644</v>
      </c>
      <c r="C46" s="56" t="s">
        <v>645</v>
      </c>
      <c r="D46" s="56" t="s">
        <v>646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270</v>
      </c>
      <c r="D47" t="s">
        <v>662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643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644</v>
      </c>
      <c r="C49" s="56" t="s">
        <v>645</v>
      </c>
      <c r="D49" s="56" t="s">
        <v>646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271</v>
      </c>
      <c r="D50" t="s">
        <v>663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621</v>
      </c>
      <c r="B1" s="73" t="s">
        <v>1031</v>
      </c>
      <c r="C1" s="58" t="s">
        <v>622</v>
      </c>
      <c r="D1" s="58" t="s">
        <v>623</v>
      </c>
      <c r="E1" s="58" t="s">
        <v>624</v>
      </c>
      <c r="F1" s="58" t="s">
        <v>625</v>
      </c>
      <c r="G1" s="58" t="s">
        <v>626</v>
      </c>
      <c r="H1" s="58" t="s">
        <v>627</v>
      </c>
      <c r="I1" s="58" t="s">
        <v>628</v>
      </c>
      <c r="J1" s="58" t="s">
        <v>629</v>
      </c>
      <c r="K1" s="58" t="s">
        <v>630</v>
      </c>
      <c r="L1" s="58" t="s">
        <v>631</v>
      </c>
      <c r="M1" s="58" t="s">
        <v>632</v>
      </c>
      <c r="N1" s="58" t="s">
        <v>633</v>
      </c>
      <c r="O1" s="58" t="s">
        <v>634</v>
      </c>
      <c r="P1" s="58" t="s">
        <v>635</v>
      </c>
      <c r="Q1" s="58" t="s">
        <v>636</v>
      </c>
      <c r="R1" s="58" t="s">
        <v>637</v>
      </c>
      <c r="S1" s="58" t="s">
        <v>638</v>
      </c>
      <c r="T1" s="58" t="s">
        <v>639</v>
      </c>
      <c r="U1" s="58" t="s">
        <v>640</v>
      </c>
      <c r="V1" s="58" t="s">
        <v>641</v>
      </c>
      <c r="W1" s="58" t="s">
        <v>642</v>
      </c>
    </row>
    <row r="2" spans="1:23">
      <c r="A2" t="s">
        <v>785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8" t="s">
        <v>643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644</v>
      </c>
      <c r="C20" s="58" t="s">
        <v>645</v>
      </c>
      <c r="D20" s="58" t="s">
        <v>646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227</v>
      </c>
      <c r="D21" t="s">
        <v>666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667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649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643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644</v>
      </c>
      <c r="C25" s="58" t="s">
        <v>645</v>
      </c>
      <c r="D25" s="58" t="s">
        <v>646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668</v>
      </c>
      <c r="D26" t="s">
        <v>669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670</v>
      </c>
      <c r="D27" t="s">
        <v>671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643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644</v>
      </c>
      <c r="C29" s="58" t="s">
        <v>645</v>
      </c>
      <c r="D29" s="58" t="s">
        <v>646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237</v>
      </c>
      <c r="D30" t="s">
        <v>672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643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644</v>
      </c>
      <c r="C32" s="58" t="s">
        <v>645</v>
      </c>
      <c r="D32" s="58" t="s">
        <v>646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256</v>
      </c>
      <c r="D33" t="s">
        <v>673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643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644</v>
      </c>
      <c r="C35" s="58" t="s">
        <v>645</v>
      </c>
      <c r="D35" s="58" t="s">
        <v>646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261</v>
      </c>
      <c r="D36" t="s">
        <v>674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643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644</v>
      </c>
      <c r="C38" s="58" t="s">
        <v>645</v>
      </c>
      <c r="D38" s="58" t="s">
        <v>646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260</v>
      </c>
      <c r="D39" t="s">
        <v>675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643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644</v>
      </c>
      <c r="C41" s="58" t="s">
        <v>645</v>
      </c>
      <c r="D41" s="58" t="s">
        <v>646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254</v>
      </c>
      <c r="D42" t="s">
        <v>676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643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644</v>
      </c>
      <c r="C44" s="58" t="s">
        <v>645</v>
      </c>
      <c r="D44" s="58" t="s">
        <v>646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259</v>
      </c>
      <c r="D45" t="s">
        <v>677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643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644</v>
      </c>
      <c r="C47" s="58" t="s">
        <v>645</v>
      </c>
      <c r="D47" s="58" t="s">
        <v>646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268</v>
      </c>
      <c r="D48" t="s">
        <v>678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643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644</v>
      </c>
      <c r="C50" s="58" t="s">
        <v>645</v>
      </c>
      <c r="D50" s="58" t="s">
        <v>646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269</v>
      </c>
      <c r="D51" t="s">
        <v>678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643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644</v>
      </c>
      <c r="C53" s="58" t="s">
        <v>645</v>
      </c>
      <c r="D53" s="58" t="s">
        <v>646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270</v>
      </c>
      <c r="D54" t="s">
        <v>679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643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644</v>
      </c>
      <c r="C56" s="58" t="s">
        <v>645</v>
      </c>
      <c r="D56" s="58" t="s">
        <v>646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271</v>
      </c>
      <c r="D57" t="s">
        <v>680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61</v>
      </c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  <c r="I1" s="6" t="s">
        <v>99</v>
      </c>
      <c r="J1" s="6" t="s">
        <v>100</v>
      </c>
      <c r="K1" s="6" t="s">
        <v>101</v>
      </c>
    </row>
    <row r="2" spans="1:11">
      <c r="A2" t="s">
        <v>102</v>
      </c>
      <c r="F2" t="b">
        <v>1</v>
      </c>
      <c r="K2" t="s">
        <v>103</v>
      </c>
    </row>
    <row r="3" spans="1:11">
      <c r="A3" t="s">
        <v>104</v>
      </c>
      <c r="B3" t="s">
        <v>105</v>
      </c>
      <c r="C3" t="s">
        <v>106</v>
      </c>
      <c r="D3">
        <v>10</v>
      </c>
      <c r="F3" t="b">
        <v>1</v>
      </c>
      <c r="K3" t="s">
        <v>107</v>
      </c>
    </row>
    <row r="4" spans="1:11">
      <c r="A4" t="s">
        <v>108</v>
      </c>
      <c r="B4" t="s">
        <v>105</v>
      </c>
      <c r="C4" t="s">
        <v>106</v>
      </c>
      <c r="D4">
        <v>10</v>
      </c>
      <c r="F4" t="b">
        <v>1</v>
      </c>
      <c r="J4" t="b">
        <v>1</v>
      </c>
      <c r="K4" t="s">
        <v>107</v>
      </c>
    </row>
    <row r="5" spans="1:11">
      <c r="A5" t="s">
        <v>109</v>
      </c>
      <c r="F5" t="b">
        <v>1</v>
      </c>
      <c r="K5" t="s">
        <v>110</v>
      </c>
    </row>
    <row r="6" spans="1:11">
      <c r="A6" t="s">
        <v>111</v>
      </c>
      <c r="F6" t="b">
        <v>1</v>
      </c>
      <c r="K6" t="s">
        <v>42</v>
      </c>
    </row>
    <row r="7" spans="1:11">
      <c r="A7" t="s">
        <v>112</v>
      </c>
      <c r="F7" t="b">
        <v>1</v>
      </c>
      <c r="K7" t="s">
        <v>113</v>
      </c>
    </row>
    <row r="8" spans="1:11">
      <c r="A8" t="s">
        <v>114</v>
      </c>
      <c r="F8" t="b">
        <v>1</v>
      </c>
      <c r="K8" t="s">
        <v>115</v>
      </c>
    </row>
    <row r="9" spans="1:11">
      <c r="A9" t="s">
        <v>116</v>
      </c>
      <c r="C9" t="s">
        <v>117</v>
      </c>
      <c r="F9" t="b">
        <v>1</v>
      </c>
      <c r="K9" t="s">
        <v>118</v>
      </c>
    </row>
    <row r="10" spans="1:11">
      <c r="A10" t="s">
        <v>119</v>
      </c>
      <c r="F10" t="b">
        <v>1</v>
      </c>
      <c r="K10" t="s">
        <v>120</v>
      </c>
    </row>
    <row r="11" spans="1:11">
      <c r="A11" t="s">
        <v>121</v>
      </c>
      <c r="F11" t="b">
        <v>1</v>
      </c>
    </row>
    <row r="12" spans="1:11">
      <c r="A12" t="s">
        <v>122</v>
      </c>
      <c r="F12" t="b">
        <v>1</v>
      </c>
      <c r="K12" t="s">
        <v>123</v>
      </c>
    </row>
    <row r="13" spans="1:11">
      <c r="A13" t="s">
        <v>124</v>
      </c>
      <c r="F13" t="b">
        <v>1</v>
      </c>
      <c r="K13" t="s">
        <v>125</v>
      </c>
    </row>
    <row r="14" spans="1:11">
      <c r="A14" t="s">
        <v>126</v>
      </c>
      <c r="F14" t="b">
        <v>1</v>
      </c>
      <c r="K14" t="s">
        <v>127</v>
      </c>
    </row>
    <row r="15" spans="1:11">
      <c r="A15" t="s">
        <v>128</v>
      </c>
      <c r="F15" t="b">
        <v>1</v>
      </c>
      <c r="K15" t="s">
        <v>38</v>
      </c>
    </row>
    <row r="16" spans="1:11">
      <c r="A16" t="s">
        <v>129</v>
      </c>
      <c r="B16" t="s">
        <v>105</v>
      </c>
      <c r="C16" t="s">
        <v>106</v>
      </c>
      <c r="D16">
        <v>10</v>
      </c>
    </row>
    <row r="17" spans="1:11">
      <c r="A17" t="s">
        <v>130</v>
      </c>
      <c r="B17" t="s">
        <v>105</v>
      </c>
      <c r="C17" t="s">
        <v>106</v>
      </c>
      <c r="D17">
        <v>10</v>
      </c>
      <c r="F17" t="b">
        <v>1</v>
      </c>
    </row>
    <row r="18" spans="1:11">
      <c r="A18" t="s">
        <v>131</v>
      </c>
      <c r="B18" t="s">
        <v>105</v>
      </c>
      <c r="C18" t="s">
        <v>106</v>
      </c>
      <c r="D18">
        <v>10</v>
      </c>
      <c r="E18" t="s">
        <v>132</v>
      </c>
      <c r="F18" t="b">
        <v>1</v>
      </c>
      <c r="K18" t="s">
        <v>42</v>
      </c>
    </row>
    <row r="19" spans="1:11">
      <c r="A19" t="s">
        <v>133</v>
      </c>
      <c r="B19" t="s">
        <v>105</v>
      </c>
      <c r="C19" t="s">
        <v>106</v>
      </c>
      <c r="D19">
        <v>14</v>
      </c>
      <c r="E19" t="s">
        <v>132</v>
      </c>
      <c r="F19" t="b">
        <v>1</v>
      </c>
      <c r="K19" t="s">
        <v>42</v>
      </c>
    </row>
    <row r="20" spans="1:11">
      <c r="A20" t="s">
        <v>134</v>
      </c>
      <c r="B20" t="s">
        <v>105</v>
      </c>
      <c r="C20" t="s">
        <v>106</v>
      </c>
      <c r="D20">
        <v>10</v>
      </c>
      <c r="F20" t="b">
        <v>1</v>
      </c>
      <c r="K20" t="s">
        <v>42</v>
      </c>
    </row>
    <row r="21" spans="1:11">
      <c r="A21" t="s">
        <v>135</v>
      </c>
      <c r="B21" t="s">
        <v>105</v>
      </c>
      <c r="C21" t="s">
        <v>106</v>
      </c>
      <c r="D21">
        <v>12</v>
      </c>
      <c r="F21" t="b">
        <v>1</v>
      </c>
      <c r="K21" t="s">
        <v>42</v>
      </c>
    </row>
    <row r="22" spans="1:11">
      <c r="A22" t="s">
        <v>136</v>
      </c>
      <c r="B22" t="s">
        <v>105</v>
      </c>
      <c r="C22" t="s">
        <v>106</v>
      </c>
      <c r="D22">
        <v>14</v>
      </c>
      <c r="F22" t="b">
        <v>1</v>
      </c>
      <c r="K22" t="s">
        <v>42</v>
      </c>
    </row>
    <row r="23" spans="1:11">
      <c r="A23" t="s">
        <v>137</v>
      </c>
      <c r="B23" t="s">
        <v>105</v>
      </c>
      <c r="C23" t="s">
        <v>106</v>
      </c>
      <c r="D23">
        <v>10</v>
      </c>
      <c r="E23" t="s">
        <v>138</v>
      </c>
      <c r="F23" t="b">
        <v>1</v>
      </c>
      <c r="K23" t="s">
        <v>42</v>
      </c>
    </row>
    <row r="24" spans="1:11">
      <c r="A24" s="7" t="s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621</v>
      </c>
      <c r="B1" s="73" t="s">
        <v>1031</v>
      </c>
      <c r="C1" s="60" t="s">
        <v>622</v>
      </c>
      <c r="D1" s="60" t="s">
        <v>623</v>
      </c>
      <c r="E1" s="60" t="s">
        <v>624</v>
      </c>
      <c r="F1" s="60" t="s">
        <v>625</v>
      </c>
      <c r="G1" s="60" t="s">
        <v>626</v>
      </c>
      <c r="H1" s="60" t="s">
        <v>627</v>
      </c>
      <c r="I1" s="60" t="s">
        <v>628</v>
      </c>
      <c r="J1" s="60" t="s">
        <v>629</v>
      </c>
      <c r="K1" s="60" t="s">
        <v>630</v>
      </c>
      <c r="L1" s="60" t="s">
        <v>631</v>
      </c>
      <c r="M1" s="60" t="s">
        <v>632</v>
      </c>
      <c r="N1" s="60" t="s">
        <v>633</v>
      </c>
      <c r="O1" s="60" t="s">
        <v>634</v>
      </c>
      <c r="P1" s="60" t="s">
        <v>635</v>
      </c>
      <c r="Q1" s="60" t="s">
        <v>636</v>
      </c>
      <c r="R1" s="60" t="s">
        <v>637</v>
      </c>
      <c r="S1" s="60" t="s">
        <v>638</v>
      </c>
      <c r="T1" s="60" t="s">
        <v>639</v>
      </c>
      <c r="U1" s="60" t="s">
        <v>640</v>
      </c>
      <c r="V1" s="60" t="s">
        <v>641</v>
      </c>
      <c r="W1" s="60" t="s">
        <v>642</v>
      </c>
    </row>
    <row r="2" spans="1:23">
      <c r="A2" t="s">
        <v>786</v>
      </c>
    </row>
    <row r="3" spans="1:23">
      <c r="A3" s="60" t="s">
        <v>643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644</v>
      </c>
      <c r="C4" s="60" t="s">
        <v>645</v>
      </c>
      <c r="D4" s="60" t="s">
        <v>646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227</v>
      </c>
      <c r="D5" t="s">
        <v>647</v>
      </c>
      <c r="M5" t="s">
        <v>175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228</v>
      </c>
      <c r="D6" t="s">
        <v>648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175</v>
      </c>
      <c r="D7" t="s">
        <v>649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643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644</v>
      </c>
      <c r="C9" s="60" t="s">
        <v>645</v>
      </c>
      <c r="D9" s="60" t="s">
        <v>646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212</v>
      </c>
      <c r="D10" t="s">
        <v>650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213</v>
      </c>
      <c r="D11" t="s">
        <v>691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643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644</v>
      </c>
      <c r="C13" s="60" t="s">
        <v>645</v>
      </c>
      <c r="D13" s="60" t="s">
        <v>646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214</v>
      </c>
      <c r="D14" t="s">
        <v>692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215</v>
      </c>
      <c r="D15" t="s">
        <v>693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643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644</v>
      </c>
      <c r="C17" s="60" t="s">
        <v>645</v>
      </c>
      <c r="D17" s="60" t="s">
        <v>646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216</v>
      </c>
      <c r="D18" t="s">
        <v>694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217</v>
      </c>
      <c r="D19" t="s">
        <v>695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643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644</v>
      </c>
      <c r="C21" s="60" t="s">
        <v>645</v>
      </c>
      <c r="D21" s="60" t="s">
        <v>646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218</v>
      </c>
      <c r="D22" t="s">
        <v>787</v>
      </c>
      <c r="M22" t="s">
        <v>175</v>
      </c>
      <c r="N22" t="s">
        <v>219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219</v>
      </c>
      <c r="D23" t="s">
        <v>697</v>
      </c>
      <c r="N23" t="s">
        <v>219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643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644</v>
      </c>
      <c r="C25" s="60" t="s">
        <v>645</v>
      </c>
      <c r="D25" s="60" t="s">
        <v>646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212</v>
      </c>
      <c r="D26" t="s">
        <v>788</v>
      </c>
      <c r="M26" t="s">
        <v>175</v>
      </c>
      <c r="N26" t="s">
        <v>218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214</v>
      </c>
      <c r="D27" t="s">
        <v>789</v>
      </c>
      <c r="M27" t="s">
        <v>175</v>
      </c>
      <c r="N27" t="s">
        <v>218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216</v>
      </c>
      <c r="D28" t="s">
        <v>790</v>
      </c>
      <c r="M28" t="s">
        <v>175</v>
      </c>
      <c r="N28" t="s">
        <v>218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218</v>
      </c>
      <c r="D29" t="s">
        <v>696</v>
      </c>
      <c r="M29" t="s">
        <v>175</v>
      </c>
      <c r="N29" t="s">
        <v>218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643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644</v>
      </c>
      <c r="C31" s="60" t="s">
        <v>645</v>
      </c>
      <c r="D31" s="60" t="s">
        <v>646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218</v>
      </c>
      <c r="D32" t="s">
        <v>696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643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644</v>
      </c>
      <c r="C34" s="60" t="s">
        <v>645</v>
      </c>
      <c r="D34" s="60" t="s">
        <v>646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213</v>
      </c>
      <c r="D35" t="s">
        <v>691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643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644</v>
      </c>
      <c r="C37" s="60" t="s">
        <v>645</v>
      </c>
      <c r="D37" s="60" t="s">
        <v>646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215</v>
      </c>
      <c r="D38" t="s">
        <v>693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643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644</v>
      </c>
      <c r="C40" s="60" t="s">
        <v>645</v>
      </c>
      <c r="D40" s="60" t="s">
        <v>646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217</v>
      </c>
      <c r="D41" t="s">
        <v>695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643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644</v>
      </c>
      <c r="C43" s="60" t="s">
        <v>645</v>
      </c>
      <c r="D43" s="60" t="s">
        <v>646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219</v>
      </c>
      <c r="D44" t="s">
        <v>697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643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644</v>
      </c>
      <c r="C46" s="60" t="s">
        <v>645</v>
      </c>
      <c r="D46" s="60" t="s">
        <v>646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187</v>
      </c>
      <c r="D47" t="s">
        <v>698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189</v>
      </c>
      <c r="D48" t="s">
        <v>699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643</v>
      </c>
      <c r="G49" t="b">
        <v>1</v>
      </c>
      <c r="H49" t="b">
        <v>0</v>
      </c>
      <c r="I49" t="s">
        <v>791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644</v>
      </c>
      <c r="C50" s="60" t="s">
        <v>645</v>
      </c>
      <c r="D50" s="60" t="s">
        <v>646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718</v>
      </c>
      <c r="D51" t="s">
        <v>194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719</v>
      </c>
      <c r="D52" t="s">
        <v>203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643</v>
      </c>
      <c r="G53" t="b">
        <v>1</v>
      </c>
      <c r="H53" t="b">
        <v>0</v>
      </c>
      <c r="I53" t="s">
        <v>791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644</v>
      </c>
      <c r="C54" s="60" t="s">
        <v>645</v>
      </c>
      <c r="D54" s="60" t="s">
        <v>646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203</v>
      </c>
      <c r="D55" t="s">
        <v>723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223</v>
      </c>
      <c r="D56" t="s">
        <v>724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M1" workbookViewId="0">
      <pane ySplit="1" topLeftCell="A2" activePane="bottomLeft" state="frozen"/>
      <selection pane="bottomLeft" activeCell="Q1" sqref="Q1:R1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16.140625" customWidth="1"/>
    <col min="11" max="11" width="52.7109375" bestFit="1" customWidth="1"/>
    <col min="12" max="12" width="134.7109375" bestFit="1" customWidth="1"/>
    <col min="13" max="13" width="33.42578125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8" width="19.42578125" customWidth="1"/>
    <col min="19" max="19" width="33.42578125" bestFit="1" customWidth="1"/>
    <col min="20" max="20" width="96.42578125" bestFit="1" customWidth="1"/>
    <col min="21" max="21" width="13.7109375" bestFit="1" customWidth="1"/>
    <col min="22" max="22" width="13.140625" bestFit="1" customWidth="1"/>
  </cols>
  <sheetData>
    <row r="1" spans="1:22" ht="30">
      <c r="A1" s="62" t="s">
        <v>325</v>
      </c>
      <c r="B1" s="62" t="s">
        <v>792</v>
      </c>
      <c r="C1" s="62" t="s">
        <v>793</v>
      </c>
      <c r="D1" s="62" t="s">
        <v>794</v>
      </c>
      <c r="E1" s="62" t="s">
        <v>795</v>
      </c>
      <c r="F1" s="62" t="s">
        <v>796</v>
      </c>
      <c r="G1" s="73" t="s">
        <v>1027</v>
      </c>
      <c r="H1" s="62" t="s">
        <v>797</v>
      </c>
      <c r="I1" s="62" t="s">
        <v>798</v>
      </c>
      <c r="J1" s="62" t="s">
        <v>1028</v>
      </c>
      <c r="K1" s="62" t="s">
        <v>799</v>
      </c>
      <c r="L1" s="62" t="s">
        <v>800</v>
      </c>
      <c r="M1" s="62" t="s">
        <v>801</v>
      </c>
      <c r="N1" s="62" t="s">
        <v>802</v>
      </c>
      <c r="O1" s="62" t="s">
        <v>803</v>
      </c>
      <c r="P1" s="62" t="s">
        <v>804</v>
      </c>
      <c r="Q1" s="1" t="s">
        <v>1044</v>
      </c>
      <c r="R1" s="1" t="s">
        <v>1045</v>
      </c>
      <c r="S1" s="62" t="s">
        <v>805</v>
      </c>
      <c r="T1" s="62" t="s">
        <v>806</v>
      </c>
      <c r="U1" s="62" t="s">
        <v>807</v>
      </c>
      <c r="V1" s="62" t="s">
        <v>808</v>
      </c>
    </row>
    <row r="2" spans="1:22">
      <c r="A2" t="str">
        <f>Roles!$A$2</f>
        <v>Admin</v>
      </c>
      <c r="C2" t="b">
        <v>0</v>
      </c>
      <c r="D2" t="b">
        <v>0</v>
      </c>
      <c r="L2" t="str">
        <f>ViewGroups!$A$88</f>
        <v>Planning Views</v>
      </c>
    </row>
    <row r="3" spans="1:22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K3" t="s">
        <v>809</v>
      </c>
      <c r="L3" t="str">
        <f>ViewGroups!$A$79 &amp; " | " &amp; ViewGroups!$A$2</f>
        <v>Approval Views | Testing Views</v>
      </c>
      <c r="M3" t="str">
        <f>CustomMenus!$A$7 &amp; " | " &amp; CustomMenus!$A$9</f>
        <v>mnuApprovePlan | mnuRejectPlan</v>
      </c>
      <c r="S3" t="b">
        <v>1</v>
      </c>
      <c r="T3" t="s">
        <v>810</v>
      </c>
    </row>
    <row r="4" spans="1:22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L4" t="str">
        <f>ViewGroups!$A$84</f>
        <v>Forecasting Views</v>
      </c>
    </row>
    <row r="5" spans="1:22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L5" t="str">
        <f>ViewGroups!$A$88 &amp; " | " &amp; ViewGroups!$A$2 &amp; " | " &amp; ViewGroups!$A$45</f>
        <v>Planning Views | Testing Views | Attribute Views</v>
      </c>
      <c r="M5" t="str">
        <f>CustomMenus!$A$2</f>
        <v>mnuSubmitPlan</v>
      </c>
    </row>
    <row r="6" spans="1:22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L6" t="str">
        <f>ViewGroups!$A$84</f>
        <v>Forecasting Views</v>
      </c>
    </row>
    <row r="7" spans="1:22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K7" t="s">
        <v>811</v>
      </c>
      <c r="L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S7" t="b">
        <v>1</v>
      </c>
      <c r="T7" t="s">
        <v>810</v>
      </c>
      <c r="U7">
        <v>3000000</v>
      </c>
      <c r="V7">
        <v>10000000</v>
      </c>
    </row>
    <row r="8" spans="1:22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L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22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K9" t="s">
        <v>812</v>
      </c>
      <c r="L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22">
      <c r="A10" t="str">
        <f>Roles!$A$22</f>
        <v>Strategic Planner</v>
      </c>
      <c r="C10" t="b">
        <v>0</v>
      </c>
      <c r="D10" t="b">
        <v>0</v>
      </c>
      <c r="L10" t="str">
        <f>ViewGroups!$A$88</f>
        <v>Planning Views</v>
      </c>
    </row>
    <row r="11" spans="1:22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L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M11" t="str">
        <f>CustomMenus!$A$2 &amp; " | " &amp; CustomMenus!$A$4</f>
        <v>mnuSubmitPlan | mnuGeneratePlan</v>
      </c>
      <c r="O11" t="b">
        <v>1</v>
      </c>
      <c r="P11" t="b">
        <v>1</v>
      </c>
    </row>
    <row r="12" spans="1:22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L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M12" t="str">
        <f>CustomMenus!$A$2 &amp; " | " &amp; CustomMenus!$A$4</f>
        <v>mnuSubmitPlan | mnuGeneratePlan</v>
      </c>
    </row>
    <row r="13" spans="1:22">
      <c r="A13" s="63" t="s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898</v>
      </c>
      <c r="B1" s="1" t="s">
        <v>899</v>
      </c>
      <c r="C1" s="1" t="s">
        <v>900</v>
      </c>
      <c r="D1" s="1" t="s">
        <v>901</v>
      </c>
      <c r="E1" s="1" t="s">
        <v>527</v>
      </c>
      <c r="F1" s="1" t="s">
        <v>902</v>
      </c>
      <c r="G1" s="1" t="s">
        <v>903</v>
      </c>
      <c r="H1" s="1" t="s">
        <v>904</v>
      </c>
      <c r="I1" s="1" t="s">
        <v>905</v>
      </c>
      <c r="J1" s="1" t="s">
        <v>906</v>
      </c>
      <c r="K1" s="1" t="s">
        <v>907</v>
      </c>
      <c r="L1" s="1" t="s">
        <v>908</v>
      </c>
      <c r="M1" s="1" t="s">
        <v>909</v>
      </c>
      <c r="N1" s="1" t="s">
        <v>910</v>
      </c>
      <c r="O1" s="1" t="s">
        <v>911</v>
      </c>
      <c r="P1" s="1" t="s">
        <v>912</v>
      </c>
      <c r="Q1" s="1" t="s">
        <v>913</v>
      </c>
      <c r="R1" s="1" t="s">
        <v>914</v>
      </c>
      <c r="S1" s="1" t="s">
        <v>915</v>
      </c>
      <c r="T1" s="1" t="s">
        <v>916</v>
      </c>
      <c r="U1" s="1" t="s">
        <v>917</v>
      </c>
      <c r="V1" s="1" t="s">
        <v>918</v>
      </c>
      <c r="W1" s="1" t="s">
        <v>919</v>
      </c>
      <c r="X1" s="1" t="s">
        <v>920</v>
      </c>
      <c r="Y1" s="1" t="s">
        <v>921</v>
      </c>
      <c r="Z1" s="1" t="s">
        <v>922</v>
      </c>
      <c r="AA1" s="1" t="s">
        <v>923</v>
      </c>
      <c r="AB1" s="1" t="s">
        <v>924</v>
      </c>
      <c r="AC1" s="1" t="s">
        <v>925</v>
      </c>
      <c r="AD1" s="1" t="s">
        <v>926</v>
      </c>
      <c r="AE1" s="1" t="s">
        <v>927</v>
      </c>
      <c r="AF1" s="1" t="s">
        <v>928</v>
      </c>
      <c r="AG1" s="1" t="s">
        <v>929</v>
      </c>
      <c r="AH1" s="1" t="s">
        <v>930</v>
      </c>
      <c r="AI1" s="1" t="s">
        <v>931</v>
      </c>
      <c r="AJ1" s="1" t="s">
        <v>932</v>
      </c>
      <c r="AK1" s="1" t="s">
        <v>933</v>
      </c>
      <c r="AL1" s="1" t="s">
        <v>934</v>
      </c>
      <c r="AM1" s="1" t="s">
        <v>935</v>
      </c>
    </row>
    <row r="2" spans="1:39">
      <c r="A2" t="s">
        <v>936</v>
      </c>
      <c r="B2" t="s">
        <v>937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938</v>
      </c>
      <c r="L2" t="s">
        <v>939</v>
      </c>
      <c r="M2" t="s">
        <v>940</v>
      </c>
      <c r="N2" t="s">
        <v>941</v>
      </c>
      <c r="O2" t="s">
        <v>942</v>
      </c>
      <c r="P2" t="s">
        <v>942</v>
      </c>
      <c r="Q2" t="s">
        <v>941</v>
      </c>
      <c r="R2" t="s">
        <v>940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943</v>
      </c>
      <c r="AE2" t="s">
        <v>944</v>
      </c>
      <c r="AF2" t="b">
        <v>0</v>
      </c>
      <c r="AG2" t="b">
        <v>0</v>
      </c>
      <c r="AH2" t="b">
        <v>0</v>
      </c>
      <c r="AI2" t="b">
        <v>0</v>
      </c>
      <c r="AJ2" t="s">
        <v>945</v>
      </c>
      <c r="AK2" t="s">
        <v>946</v>
      </c>
      <c r="AL2" t="b">
        <v>1</v>
      </c>
      <c r="AM2" t="b">
        <v>0</v>
      </c>
    </row>
    <row r="3" spans="1:39">
      <c r="A3" t="s">
        <v>947</v>
      </c>
      <c r="B3" t="s">
        <v>948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938</v>
      </c>
      <c r="L3" t="s">
        <v>939</v>
      </c>
      <c r="M3" t="s">
        <v>940</v>
      </c>
      <c r="N3" t="s">
        <v>941</v>
      </c>
      <c r="O3" t="s">
        <v>942</v>
      </c>
      <c r="P3" t="s">
        <v>942</v>
      </c>
      <c r="Q3" t="s">
        <v>941</v>
      </c>
      <c r="R3" t="s">
        <v>940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943</v>
      </c>
      <c r="AE3" t="s">
        <v>944</v>
      </c>
      <c r="AF3" t="b">
        <v>0</v>
      </c>
      <c r="AG3" t="b">
        <v>0</v>
      </c>
      <c r="AH3" t="b">
        <v>0</v>
      </c>
      <c r="AI3" t="b">
        <v>0</v>
      </c>
      <c r="AJ3" t="s">
        <v>945</v>
      </c>
      <c r="AK3" t="s">
        <v>946</v>
      </c>
      <c r="AL3" t="b">
        <v>1</v>
      </c>
      <c r="AM3" t="b">
        <v>0</v>
      </c>
    </row>
    <row r="4" spans="1:39">
      <c r="A4" s="72" t="s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61</v>
      </c>
      <c r="B1" s="64" t="s">
        <v>272</v>
      </c>
      <c r="C1" s="64" t="s">
        <v>813</v>
      </c>
      <c r="D1" s="64" t="s">
        <v>814</v>
      </c>
    </row>
    <row r="2" spans="1:4">
      <c r="A2" t="s">
        <v>815</v>
      </c>
      <c r="B2" t="s">
        <v>43</v>
      </c>
      <c r="C2" t="b">
        <v>0</v>
      </c>
      <c r="D2" t="s">
        <v>816</v>
      </c>
    </row>
    <row r="3" spans="1:4">
      <c r="A3" t="s">
        <v>817</v>
      </c>
      <c r="B3" t="s">
        <v>43</v>
      </c>
      <c r="C3" t="b">
        <v>1</v>
      </c>
      <c r="D3" t="s">
        <v>818</v>
      </c>
    </row>
    <row r="4" spans="1:4">
      <c r="A4" t="s">
        <v>819</v>
      </c>
      <c r="B4" t="s">
        <v>55</v>
      </c>
      <c r="C4" t="b">
        <v>0</v>
      </c>
      <c r="D4" t="s">
        <v>820</v>
      </c>
    </row>
    <row r="5" spans="1:4">
      <c r="A5" t="s">
        <v>821</v>
      </c>
      <c r="B5" t="s">
        <v>55</v>
      </c>
      <c r="C5" t="b">
        <v>1</v>
      </c>
      <c r="D5" t="s">
        <v>822</v>
      </c>
    </row>
    <row r="6" spans="1:4">
      <c r="A6" t="s">
        <v>823</v>
      </c>
      <c r="B6" t="str">
        <f>ApplicationDef!$AN$3</f>
        <v>Location</v>
      </c>
      <c r="C6" t="b">
        <v>0</v>
      </c>
      <c r="D6" t="s">
        <v>824</v>
      </c>
    </row>
    <row r="7" spans="1:4">
      <c r="A7" t="s">
        <v>825</v>
      </c>
      <c r="B7" t="str">
        <f>ApplicationDef!$AN$3</f>
        <v>Location</v>
      </c>
      <c r="C7" t="b">
        <v>1</v>
      </c>
      <c r="D7" t="s">
        <v>826</v>
      </c>
    </row>
    <row r="8" spans="1:4">
      <c r="A8" t="s">
        <v>827</v>
      </c>
      <c r="B8" t="str">
        <f>ApplicationDef!$AH$2</f>
        <v>Measures</v>
      </c>
      <c r="C8" t="b">
        <v>0</v>
      </c>
      <c r="D8" t="s">
        <v>828</v>
      </c>
    </row>
    <row r="9" spans="1:4">
      <c r="A9" t="s">
        <v>829</v>
      </c>
      <c r="B9" t="str">
        <f>ApplicationDef!$AH$2</f>
        <v>Measures</v>
      </c>
      <c r="C9" t="b">
        <v>1</v>
      </c>
      <c r="D9" t="s">
        <v>830</v>
      </c>
    </row>
    <row r="10" spans="1:4">
      <c r="A10" t="s">
        <v>831</v>
      </c>
      <c r="B10" t="str">
        <f>ApplicationDef!$AN$2</f>
        <v>Product</v>
      </c>
      <c r="C10" t="b">
        <v>0</v>
      </c>
      <c r="D10" t="s">
        <v>832</v>
      </c>
    </row>
    <row r="11" spans="1:4">
      <c r="A11" t="s">
        <v>833</v>
      </c>
      <c r="B11" t="str">
        <f>ApplicationDef!$AN$2</f>
        <v>Product</v>
      </c>
      <c r="C11" t="b">
        <v>1</v>
      </c>
      <c r="D11" t="s">
        <v>834</v>
      </c>
    </row>
    <row r="12" spans="1:4">
      <c r="A12" t="s">
        <v>835</v>
      </c>
      <c r="B12" t="s">
        <v>57</v>
      </c>
      <c r="C12" t="b">
        <v>0</v>
      </c>
      <c r="D12" t="s">
        <v>836</v>
      </c>
    </row>
    <row r="13" spans="1:4">
      <c r="A13" t="s">
        <v>837</v>
      </c>
      <c r="B13" t="s">
        <v>57</v>
      </c>
      <c r="C13" t="b">
        <v>1</v>
      </c>
      <c r="D13" t="s">
        <v>838</v>
      </c>
    </row>
    <row r="14" spans="1:4">
      <c r="A14" t="s">
        <v>839</v>
      </c>
      <c r="B14" t="s">
        <v>58</v>
      </c>
      <c r="C14" t="b">
        <v>0</v>
      </c>
      <c r="D14" t="s">
        <v>840</v>
      </c>
    </row>
    <row r="15" spans="1:4">
      <c r="A15" t="s">
        <v>841</v>
      </c>
      <c r="B15" t="s">
        <v>58</v>
      </c>
      <c r="C15" t="b">
        <v>1</v>
      </c>
      <c r="D15" t="s">
        <v>842</v>
      </c>
    </row>
    <row r="16" spans="1:4">
      <c r="A16" t="s">
        <v>843</v>
      </c>
      <c r="B16" t="s">
        <v>59</v>
      </c>
      <c r="C16" t="b">
        <v>0</v>
      </c>
      <c r="D16" t="s">
        <v>844</v>
      </c>
    </row>
    <row r="17" spans="1:4">
      <c r="A17" t="s">
        <v>845</v>
      </c>
      <c r="B17" t="s">
        <v>59</v>
      </c>
      <c r="C17" t="b">
        <v>1</v>
      </c>
      <c r="D17" t="s">
        <v>846</v>
      </c>
    </row>
    <row r="18" spans="1:4">
      <c r="A18" t="s">
        <v>847</v>
      </c>
      <c r="B18" t="str">
        <f>ApplicationDef!$AJ$2</f>
        <v>Time</v>
      </c>
      <c r="C18" t="b">
        <v>0</v>
      </c>
      <c r="D18" t="s">
        <v>848</v>
      </c>
    </row>
    <row r="19" spans="1:4">
      <c r="A19" t="s">
        <v>849</v>
      </c>
      <c r="B19" t="str">
        <f>ApplicationDef!$AJ$2</f>
        <v>Time</v>
      </c>
      <c r="C19" t="b">
        <v>1</v>
      </c>
      <c r="D19" t="s">
        <v>850</v>
      </c>
    </row>
    <row r="20" spans="1:4">
      <c r="A20" t="s">
        <v>851</v>
      </c>
      <c r="B20" t="str">
        <f>ApplicationDef!$AL$2</f>
        <v>Version</v>
      </c>
      <c r="C20" t="b">
        <v>0</v>
      </c>
      <c r="D20" t="s">
        <v>852</v>
      </c>
    </row>
    <row r="21" spans="1:4">
      <c r="A21" t="s">
        <v>853</v>
      </c>
      <c r="B21" t="str">
        <f>ApplicationDef!$AL$2</f>
        <v>Version</v>
      </c>
      <c r="C21" t="b">
        <v>1</v>
      </c>
      <c r="D21" t="s">
        <v>854</v>
      </c>
    </row>
    <row r="22" spans="1:4">
      <c r="A22" t="s">
        <v>855</v>
      </c>
      <c r="B22" t="str">
        <f>ApplicationDef!$AM$2</f>
        <v>Years</v>
      </c>
      <c r="C22" t="b">
        <v>0</v>
      </c>
      <c r="D22" t="s">
        <v>856</v>
      </c>
    </row>
    <row r="23" spans="1:4">
      <c r="A23" t="s">
        <v>857</v>
      </c>
      <c r="B23" t="str">
        <f>ApplicationDef!$AM$2</f>
        <v>Years</v>
      </c>
      <c r="C23" t="b">
        <v>1</v>
      </c>
      <c r="D23" t="s">
        <v>858</v>
      </c>
    </row>
    <row r="24" spans="1:4">
      <c r="A24" s="65" t="s">
        <v>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859</v>
      </c>
      <c r="B1" s="66" t="s">
        <v>860</v>
      </c>
    </row>
    <row r="2" spans="1:2">
      <c r="A2" t="s">
        <v>861</v>
      </c>
      <c r="B2" t="s">
        <v>862</v>
      </c>
    </row>
    <row r="3" spans="1:2">
      <c r="A3" t="s">
        <v>863</v>
      </c>
      <c r="B3" t="s">
        <v>864</v>
      </c>
    </row>
    <row r="4" spans="1:2">
      <c r="A4" t="s">
        <v>865</v>
      </c>
      <c r="B4" t="s">
        <v>866</v>
      </c>
    </row>
    <row r="5" spans="1:2">
      <c r="A5" t="s">
        <v>867</v>
      </c>
      <c r="B5" t="s">
        <v>868</v>
      </c>
    </row>
    <row r="6" spans="1:2">
      <c r="A6" t="s">
        <v>869</v>
      </c>
      <c r="B6" t="s">
        <v>870</v>
      </c>
    </row>
    <row r="7" spans="1:2">
      <c r="A7" t="s">
        <v>871</v>
      </c>
      <c r="B7" t="s">
        <v>872</v>
      </c>
    </row>
    <row r="8" spans="1:2">
      <c r="A8" t="s">
        <v>873</v>
      </c>
      <c r="B8" t="s">
        <v>874</v>
      </c>
    </row>
    <row r="9" spans="1:2">
      <c r="A9" t="s">
        <v>875</v>
      </c>
      <c r="B9" t="s">
        <v>876</v>
      </c>
    </row>
    <row r="10" spans="1:2">
      <c r="A10" t="s">
        <v>877</v>
      </c>
      <c r="B10" t="s">
        <v>878</v>
      </c>
    </row>
    <row r="11" spans="1:2">
      <c r="A11" t="s">
        <v>879</v>
      </c>
      <c r="B11" t="s">
        <v>880</v>
      </c>
    </row>
    <row r="12" spans="1:2">
      <c r="A12" t="s">
        <v>881</v>
      </c>
      <c r="B12" t="s">
        <v>882</v>
      </c>
    </row>
    <row r="13" spans="1:2">
      <c r="A13" t="s">
        <v>883</v>
      </c>
      <c r="B13" t="s">
        <v>884</v>
      </c>
    </row>
    <row r="14" spans="1:2">
      <c r="A14" t="s">
        <v>885</v>
      </c>
      <c r="B14" t="s">
        <v>886</v>
      </c>
    </row>
    <row r="15" spans="1:2">
      <c r="A15" s="67" t="s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61</v>
      </c>
      <c r="B1" s="68" t="s">
        <v>139</v>
      </c>
      <c r="C1" s="68" t="s">
        <v>887</v>
      </c>
      <c r="D1" s="68" t="s">
        <v>888</v>
      </c>
      <c r="E1" s="68" t="s">
        <v>889</v>
      </c>
      <c r="F1" s="68" t="s">
        <v>890</v>
      </c>
    </row>
    <row r="2" spans="1:6">
      <c r="A2" t="s">
        <v>891</v>
      </c>
      <c r="B2" t="s">
        <v>892</v>
      </c>
      <c r="C2" t="s">
        <v>893</v>
      </c>
      <c r="D2" t="str">
        <f>ApplicationDef!$AH$2</f>
        <v>Measures</v>
      </c>
      <c r="E2" t="b">
        <v>1</v>
      </c>
      <c r="F2" t="b">
        <v>1</v>
      </c>
    </row>
    <row r="3" spans="1:6">
      <c r="A3" t="s">
        <v>894</v>
      </c>
      <c r="B3" t="s">
        <v>892</v>
      </c>
      <c r="C3" t="s">
        <v>895</v>
      </c>
      <c r="D3" t="str">
        <f>ApplicationDef!$AN$3</f>
        <v>Location</v>
      </c>
      <c r="E3" t="b">
        <v>1</v>
      </c>
      <c r="F3" t="b">
        <v>1</v>
      </c>
    </row>
    <row r="4" spans="1:6">
      <c r="D4" t="str">
        <f>ApplicationDef!$AN$2</f>
        <v>Product</v>
      </c>
    </row>
    <row r="5" spans="1:6">
      <c r="A5" s="69" t="s">
        <v>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61</v>
      </c>
      <c r="B1" s="70" t="s">
        <v>896</v>
      </c>
      <c r="C1" s="70" t="s">
        <v>272</v>
      </c>
      <c r="D1" s="70" t="s">
        <v>347</v>
      </c>
    </row>
    <row r="2" spans="1:4">
      <c r="A2" t="s">
        <v>897</v>
      </c>
      <c r="B2">
        <v>0</v>
      </c>
      <c r="C2" t="str">
        <f>ApplicationDef!$AH$2</f>
        <v>Measures</v>
      </c>
      <c r="D2" t="s">
        <v>227</v>
      </c>
    </row>
    <row r="3" spans="1:4">
      <c r="A3" s="71" t="s">
        <v>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1021</v>
      </c>
      <c r="B1" s="73" t="s">
        <v>1022</v>
      </c>
      <c r="C1" s="73" t="s">
        <v>1023</v>
      </c>
    </row>
    <row r="2" spans="1:3">
      <c r="A2" t="s">
        <v>1024</v>
      </c>
      <c r="B2" t="s">
        <v>47</v>
      </c>
      <c r="C2" t="s">
        <v>1025</v>
      </c>
    </row>
    <row r="3" spans="1:3">
      <c r="C3" t="s">
        <v>228</v>
      </c>
    </row>
    <row r="4" spans="1:3">
      <c r="A4" s="7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61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73" t="s">
        <v>1026</v>
      </c>
      <c r="I1" s="8" t="s">
        <v>145</v>
      </c>
    </row>
    <row r="2" spans="1:9">
      <c r="A2" t="s">
        <v>50</v>
      </c>
      <c r="B2" t="s">
        <v>146</v>
      </c>
    </row>
    <row r="3" spans="1:9">
      <c r="A3" t="s">
        <v>147</v>
      </c>
      <c r="B3" t="s">
        <v>148</v>
      </c>
    </row>
    <row r="4" spans="1:9">
      <c r="A4" t="s">
        <v>149</v>
      </c>
      <c r="B4" t="s">
        <v>148</v>
      </c>
    </row>
    <row r="5" spans="1:9">
      <c r="A5" t="s">
        <v>150</v>
      </c>
      <c r="B5" t="s">
        <v>151</v>
      </c>
    </row>
    <row r="6" spans="1:9">
      <c r="A6" t="s">
        <v>152</v>
      </c>
      <c r="B6" t="s">
        <v>151</v>
      </c>
    </row>
    <row r="7" spans="1:9">
      <c r="A7" t="s">
        <v>153</v>
      </c>
      <c r="B7" t="s">
        <v>146</v>
      </c>
    </row>
    <row r="8" spans="1:9">
      <c r="A8" t="s">
        <v>154</v>
      </c>
      <c r="B8" t="s">
        <v>146</v>
      </c>
    </row>
    <row r="9" spans="1:9">
      <c r="A9" t="s">
        <v>155</v>
      </c>
      <c r="B9" t="s">
        <v>151</v>
      </c>
    </row>
    <row r="10" spans="1:9">
      <c r="A10" t="s">
        <v>156</v>
      </c>
      <c r="B10" t="s">
        <v>146</v>
      </c>
    </row>
    <row r="11" spans="1:9">
      <c r="A11" t="s">
        <v>157</v>
      </c>
      <c r="B11" t="s">
        <v>146</v>
      </c>
    </row>
    <row r="12" spans="1:9">
      <c r="A12" t="s">
        <v>158</v>
      </c>
      <c r="B12" t="s">
        <v>159</v>
      </c>
      <c r="C12" t="str">
        <f>Versions!$A$5</f>
        <v>WP</v>
      </c>
      <c r="D12" t="str">
        <f>Versions!$A$9</f>
        <v>LY</v>
      </c>
      <c r="E12" t="s">
        <v>160</v>
      </c>
    </row>
    <row r="13" spans="1:9">
      <c r="A13" t="s">
        <v>161</v>
      </c>
      <c r="B13" t="s">
        <v>159</v>
      </c>
      <c r="C13" t="str">
        <f>Versions!$A$5</f>
        <v>WP</v>
      </c>
      <c r="D13" t="str">
        <f>Versions!$A$9</f>
        <v>LY</v>
      </c>
      <c r="E13" t="s">
        <v>162</v>
      </c>
      <c r="I13" t="str">
        <f>NumericFormats!$A$12</f>
        <v>1D%</v>
      </c>
    </row>
    <row r="14" spans="1:9">
      <c r="A14" t="s">
        <v>163</v>
      </c>
      <c r="B14" t="s">
        <v>164</v>
      </c>
      <c r="C14" t="str">
        <f>Versions!$A$9</f>
        <v>LY</v>
      </c>
      <c r="F14" t="str">
        <f>ApplicationDef!$AN$2</f>
        <v>Product</v>
      </c>
      <c r="G14" t="s">
        <v>165</v>
      </c>
      <c r="I14" t="str">
        <f>NumericFormats!$A$12</f>
        <v>1D%</v>
      </c>
    </row>
    <row r="15" spans="1:9">
      <c r="A15" t="s">
        <v>166</v>
      </c>
      <c r="B15" t="s">
        <v>164</v>
      </c>
      <c r="C15" t="str">
        <f>Versions!$A$5</f>
        <v>WP</v>
      </c>
      <c r="F15" t="str">
        <f>ApplicationDef!$AN$2</f>
        <v>Product</v>
      </c>
      <c r="G15" t="s">
        <v>165</v>
      </c>
      <c r="I15" t="str">
        <f>NumericFormats!$A$12</f>
        <v>1D%</v>
      </c>
    </row>
    <row r="16" spans="1:9">
      <c r="A16" t="s">
        <v>167</v>
      </c>
      <c r="B16" t="s">
        <v>164</v>
      </c>
      <c r="C16" t="str">
        <f>Versions!$A$5</f>
        <v>WP</v>
      </c>
      <c r="F16" t="str">
        <f>ApplicationDef!$AN$2</f>
        <v>Product</v>
      </c>
      <c r="G16" t="s">
        <v>168</v>
      </c>
      <c r="I16" t="str">
        <f>NumericFormats!$A$12</f>
        <v>1D%</v>
      </c>
    </row>
    <row r="17" spans="1:9">
      <c r="A17" t="s">
        <v>169</v>
      </c>
      <c r="B17" t="s">
        <v>164</v>
      </c>
      <c r="C17" t="str">
        <f>Versions!$A$5</f>
        <v>WP</v>
      </c>
      <c r="F17" t="str">
        <f>ApplicationDef!$AN$3</f>
        <v>Location</v>
      </c>
      <c r="G17" t="s">
        <v>165</v>
      </c>
      <c r="I17" t="str">
        <f>NumericFormats!$A$12</f>
        <v>1D%</v>
      </c>
    </row>
    <row r="18" spans="1:9">
      <c r="A18" t="s">
        <v>170</v>
      </c>
      <c r="B18" t="s">
        <v>164</v>
      </c>
      <c r="C18" t="str">
        <f>Versions!$A$5</f>
        <v>WP</v>
      </c>
      <c r="F18" t="str">
        <f>ApplicationDef!$AN$3</f>
        <v>Location</v>
      </c>
      <c r="G18" t="s">
        <v>168</v>
      </c>
      <c r="I18" t="str">
        <f>NumericFormats!$A$12</f>
        <v>1D%</v>
      </c>
    </row>
    <row r="19" spans="1:9">
      <c r="A19" t="s">
        <v>171</v>
      </c>
      <c r="B19" t="s">
        <v>164</v>
      </c>
      <c r="C19" t="str">
        <f>Versions!$A$5</f>
        <v>WP</v>
      </c>
      <c r="F19" t="str">
        <f>ApplicationDef!$AJ$2</f>
        <v>Time</v>
      </c>
      <c r="G19" t="s">
        <v>165</v>
      </c>
      <c r="I19" t="str">
        <f>NumericFormats!$A$12</f>
        <v>1D%</v>
      </c>
    </row>
    <row r="20" spans="1:9">
      <c r="A20" t="s">
        <v>172</v>
      </c>
      <c r="B20" t="s">
        <v>164</v>
      </c>
      <c r="C20" t="str">
        <f>Versions!$A$5</f>
        <v>WP</v>
      </c>
      <c r="F20" t="str">
        <f>ApplicationDef!$AJ$2</f>
        <v>Time</v>
      </c>
      <c r="G20" t="s">
        <v>168</v>
      </c>
      <c r="I20" t="str">
        <f>NumericFormats!$A$12</f>
        <v>1D%</v>
      </c>
    </row>
    <row r="21" spans="1:9">
      <c r="A21" t="s">
        <v>173</v>
      </c>
      <c r="B21" t="s">
        <v>164</v>
      </c>
      <c r="C21" t="str">
        <f>Versions!$A$5</f>
        <v>WP</v>
      </c>
      <c r="F21" t="s">
        <v>43</v>
      </c>
      <c r="G21" t="s">
        <v>168</v>
      </c>
      <c r="I21" t="str">
        <f>NumericFormats!$A$12</f>
        <v>1D%</v>
      </c>
    </row>
    <row r="22" spans="1:9">
      <c r="A22" t="s">
        <v>174</v>
      </c>
      <c r="B22" t="s">
        <v>164</v>
      </c>
      <c r="C22" t="str">
        <f>Versions!$A$5</f>
        <v>WP</v>
      </c>
      <c r="F22" t="str">
        <f>ApplicationDef!$AH$2</f>
        <v>Measures</v>
      </c>
      <c r="G22" t="s">
        <v>175</v>
      </c>
      <c r="I22" t="str">
        <f>NumericFormats!$A$12</f>
        <v>1D%</v>
      </c>
    </row>
    <row r="23" spans="1:9">
      <c r="A23" t="s">
        <v>176</v>
      </c>
      <c r="B23" t="s">
        <v>159</v>
      </c>
      <c r="C23" t="str">
        <f>Versions!$A$3</f>
        <v>WF</v>
      </c>
      <c r="D23" t="str">
        <f>Versions!$A$9</f>
        <v>LY</v>
      </c>
      <c r="E23" t="s">
        <v>160</v>
      </c>
    </row>
    <row r="24" spans="1:9">
      <c r="A24" t="s">
        <v>177</v>
      </c>
      <c r="B24" t="s">
        <v>159</v>
      </c>
      <c r="C24" t="str">
        <f>Versions!$A$3</f>
        <v>WF</v>
      </c>
      <c r="D24" t="str">
        <f>Versions!$A$9</f>
        <v>LY</v>
      </c>
      <c r="E24" t="s">
        <v>162</v>
      </c>
      <c r="I24" t="str">
        <f>NumericFormats!$A$12</f>
        <v>1D%</v>
      </c>
    </row>
    <row r="25" spans="1:9">
      <c r="A25" s="9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61</v>
      </c>
      <c r="B1" s="10" t="s">
        <v>139</v>
      </c>
      <c r="C1" s="10" t="s">
        <v>145</v>
      </c>
      <c r="D1" s="10" t="s">
        <v>178</v>
      </c>
      <c r="E1" s="10" t="s">
        <v>179</v>
      </c>
    </row>
    <row r="2" spans="1:5">
      <c r="A2" t="s">
        <v>47</v>
      </c>
      <c r="B2" t="s">
        <v>180</v>
      </c>
      <c r="D2" t="s">
        <v>181</v>
      </c>
      <c r="E2" t="b">
        <v>1</v>
      </c>
    </row>
    <row r="3" spans="1:5">
      <c r="A3" t="s">
        <v>182</v>
      </c>
      <c r="B3" t="s">
        <v>183</v>
      </c>
      <c r="D3" t="s">
        <v>181</v>
      </c>
      <c r="E3" t="b">
        <v>0</v>
      </c>
    </row>
    <row r="4" spans="1:5">
      <c r="A4" t="s">
        <v>184</v>
      </c>
      <c r="B4" t="s">
        <v>183</v>
      </c>
      <c r="D4" t="s">
        <v>181</v>
      </c>
      <c r="E4" t="b">
        <v>0</v>
      </c>
    </row>
    <row r="5" spans="1:5">
      <c r="A5" t="s">
        <v>185</v>
      </c>
      <c r="B5" t="s">
        <v>186</v>
      </c>
      <c r="D5" t="s">
        <v>181</v>
      </c>
      <c r="E5" t="b">
        <v>0</v>
      </c>
    </row>
    <row r="6" spans="1:5">
      <c r="A6" t="s">
        <v>187</v>
      </c>
      <c r="B6" t="s">
        <v>180</v>
      </c>
      <c r="D6" t="s">
        <v>181</v>
      </c>
      <c r="E6" t="b">
        <v>1</v>
      </c>
    </row>
    <row r="7" spans="1:5">
      <c r="A7" t="s">
        <v>188</v>
      </c>
      <c r="B7" t="s">
        <v>180</v>
      </c>
      <c r="C7" t="str">
        <f>NumericFormats!$A$9</f>
        <v>0D</v>
      </c>
      <c r="D7" t="s">
        <v>181</v>
      </c>
      <c r="E7" t="b">
        <v>0</v>
      </c>
    </row>
    <row r="8" spans="1:5">
      <c r="A8" t="s">
        <v>189</v>
      </c>
      <c r="B8" t="s">
        <v>186</v>
      </c>
      <c r="C8" t="str">
        <f>NumericFormats!$A$14</f>
        <v>2D%</v>
      </c>
      <c r="D8" t="s">
        <v>181</v>
      </c>
      <c r="E8" t="b">
        <v>1</v>
      </c>
    </row>
    <row r="9" spans="1:5">
      <c r="A9" t="s">
        <v>190</v>
      </c>
      <c r="B9" t="s">
        <v>191</v>
      </c>
      <c r="D9" t="s">
        <v>181</v>
      </c>
      <c r="E9" t="b">
        <v>1</v>
      </c>
    </row>
    <row r="10" spans="1:5">
      <c r="A10" t="s">
        <v>192</v>
      </c>
      <c r="B10" t="s">
        <v>186</v>
      </c>
      <c r="D10" t="s">
        <v>181</v>
      </c>
      <c r="E10" t="b">
        <v>0</v>
      </c>
    </row>
    <row r="11" spans="1:5">
      <c r="A11" t="s">
        <v>193</v>
      </c>
      <c r="B11" t="s">
        <v>186</v>
      </c>
      <c r="C11" t="str">
        <f>NumericFormats!$A$14</f>
        <v>2D%</v>
      </c>
      <c r="D11" t="s">
        <v>181</v>
      </c>
      <c r="E11" t="b">
        <v>1</v>
      </c>
    </row>
    <row r="12" spans="1:5">
      <c r="A12" t="s">
        <v>194</v>
      </c>
      <c r="B12" t="s">
        <v>191</v>
      </c>
      <c r="D12" t="s">
        <v>181</v>
      </c>
      <c r="E12" t="b">
        <v>1</v>
      </c>
    </row>
    <row r="13" spans="1:5">
      <c r="A13" t="s">
        <v>195</v>
      </c>
      <c r="B13" t="s">
        <v>191</v>
      </c>
      <c r="C13" t="str">
        <f>NumericFormats!$A$9</f>
        <v>0D</v>
      </c>
      <c r="D13" t="s">
        <v>181</v>
      </c>
      <c r="E13" t="b">
        <v>1</v>
      </c>
    </row>
    <row r="14" spans="1:5">
      <c r="A14" t="s">
        <v>196</v>
      </c>
      <c r="B14" t="s">
        <v>186</v>
      </c>
      <c r="C14" t="str">
        <f>NumericFormats!$A$13</f>
        <v>2D</v>
      </c>
      <c r="D14" t="s">
        <v>181</v>
      </c>
      <c r="E14" t="b">
        <v>1</v>
      </c>
    </row>
    <row r="15" spans="1:5">
      <c r="A15" t="s">
        <v>197</v>
      </c>
      <c r="B15" t="s">
        <v>186</v>
      </c>
      <c r="D15" t="s">
        <v>181</v>
      </c>
      <c r="E15" t="b">
        <v>1</v>
      </c>
    </row>
    <row r="16" spans="1:5">
      <c r="A16" t="s">
        <v>198</v>
      </c>
      <c r="B16" t="s">
        <v>180</v>
      </c>
      <c r="D16" t="s">
        <v>181</v>
      </c>
      <c r="E16" t="b">
        <v>0</v>
      </c>
    </row>
    <row r="17" spans="1:5">
      <c r="A17" t="s">
        <v>199</v>
      </c>
      <c r="B17" t="s">
        <v>186</v>
      </c>
      <c r="C17" t="str">
        <f>NumericFormats!$A$14</f>
        <v>2D%</v>
      </c>
      <c r="D17" t="s">
        <v>181</v>
      </c>
      <c r="E17" t="b">
        <v>0</v>
      </c>
    </row>
    <row r="18" spans="1:5">
      <c r="A18" t="s">
        <v>200</v>
      </c>
      <c r="B18" t="s">
        <v>183</v>
      </c>
      <c r="D18" t="s">
        <v>181</v>
      </c>
      <c r="E18" t="b">
        <v>0</v>
      </c>
    </row>
    <row r="19" spans="1:5">
      <c r="A19" t="s">
        <v>201</v>
      </c>
      <c r="B19" t="s">
        <v>183</v>
      </c>
      <c r="D19" t="s">
        <v>181</v>
      </c>
      <c r="E19" t="b">
        <v>0</v>
      </c>
    </row>
    <row r="20" spans="1:5">
      <c r="A20" t="s">
        <v>202</v>
      </c>
      <c r="B20" t="s">
        <v>186</v>
      </c>
      <c r="C20" t="str">
        <f>NumericFormats!$A$14</f>
        <v>2D%</v>
      </c>
      <c r="D20" t="s">
        <v>181</v>
      </c>
      <c r="E20" t="b">
        <v>0</v>
      </c>
    </row>
    <row r="21" spans="1:5">
      <c r="A21" t="s">
        <v>203</v>
      </c>
      <c r="B21" t="s">
        <v>183</v>
      </c>
      <c r="D21" t="s">
        <v>181</v>
      </c>
      <c r="E21" t="b">
        <v>1</v>
      </c>
    </row>
    <row r="22" spans="1:5">
      <c r="A22" t="s">
        <v>204</v>
      </c>
      <c r="B22" t="s">
        <v>183</v>
      </c>
      <c r="C22" t="str">
        <f>NumericFormats!$A$9</f>
        <v>0D</v>
      </c>
      <c r="D22" t="s">
        <v>181</v>
      </c>
      <c r="E22" t="b">
        <v>1</v>
      </c>
    </row>
    <row r="23" spans="1:5">
      <c r="A23" t="s">
        <v>205</v>
      </c>
      <c r="B23" t="s">
        <v>186</v>
      </c>
      <c r="C23" t="str">
        <f>NumericFormats!$A$13</f>
        <v>2D</v>
      </c>
      <c r="D23" t="s">
        <v>181</v>
      </c>
      <c r="E23" t="b">
        <v>1</v>
      </c>
    </row>
    <row r="24" spans="1:5">
      <c r="A24" t="s">
        <v>206</v>
      </c>
      <c r="B24" t="s">
        <v>186</v>
      </c>
      <c r="D24" t="s">
        <v>181</v>
      </c>
      <c r="E24" t="b">
        <v>1</v>
      </c>
    </row>
    <row r="25" spans="1:5">
      <c r="A25" t="s">
        <v>207</v>
      </c>
      <c r="B25" t="s">
        <v>186</v>
      </c>
      <c r="C25" t="str">
        <f>NumericFormats!$A$13</f>
        <v>2D</v>
      </c>
      <c r="D25" t="s">
        <v>181</v>
      </c>
      <c r="E25" t="b">
        <v>1</v>
      </c>
    </row>
    <row r="26" spans="1:5">
      <c r="A26" t="s">
        <v>208</v>
      </c>
      <c r="B26" t="s">
        <v>186</v>
      </c>
      <c r="C26" t="str">
        <f>NumericFormats!$A$13</f>
        <v>2D</v>
      </c>
      <c r="D26" t="s">
        <v>181</v>
      </c>
      <c r="E26" t="b">
        <v>1</v>
      </c>
    </row>
    <row r="27" spans="1:5">
      <c r="A27" t="s">
        <v>209</v>
      </c>
      <c r="B27" t="s">
        <v>180</v>
      </c>
      <c r="D27" t="s">
        <v>181</v>
      </c>
      <c r="E27" t="b">
        <v>0</v>
      </c>
    </row>
    <row r="28" spans="1:5">
      <c r="A28" t="s">
        <v>210</v>
      </c>
      <c r="B28" t="s">
        <v>186</v>
      </c>
      <c r="C28" t="str">
        <f>NumericFormats!$A$14</f>
        <v>2D%</v>
      </c>
      <c r="D28" t="s">
        <v>181</v>
      </c>
      <c r="E28" t="b">
        <v>0</v>
      </c>
    </row>
    <row r="29" spans="1:5">
      <c r="A29" t="s">
        <v>211</v>
      </c>
      <c r="B29" t="s">
        <v>186</v>
      </c>
      <c r="C29" t="str">
        <f>NumericFormats!$A$14</f>
        <v>2D%</v>
      </c>
      <c r="D29" t="s">
        <v>181</v>
      </c>
      <c r="E29" t="b">
        <v>0</v>
      </c>
    </row>
    <row r="30" spans="1:5">
      <c r="A30" t="s">
        <v>212</v>
      </c>
      <c r="B30" t="s">
        <v>180</v>
      </c>
      <c r="D30" t="s">
        <v>181</v>
      </c>
      <c r="E30" t="b">
        <v>1</v>
      </c>
    </row>
    <row r="31" spans="1:5">
      <c r="A31" t="s">
        <v>213</v>
      </c>
      <c r="B31" t="s">
        <v>186</v>
      </c>
      <c r="C31" t="str">
        <f>NumericFormats!$A$14</f>
        <v>2D%</v>
      </c>
      <c r="D31" t="s">
        <v>181</v>
      </c>
      <c r="E31" t="b">
        <v>1</v>
      </c>
    </row>
    <row r="32" spans="1:5">
      <c r="A32" t="s">
        <v>214</v>
      </c>
      <c r="B32" t="s">
        <v>180</v>
      </c>
      <c r="D32" t="s">
        <v>181</v>
      </c>
      <c r="E32" t="b">
        <v>1</v>
      </c>
    </row>
    <row r="33" spans="1:5">
      <c r="A33" t="s">
        <v>215</v>
      </c>
      <c r="B33" t="s">
        <v>186</v>
      </c>
      <c r="C33" t="str">
        <f>NumericFormats!$A$14</f>
        <v>2D%</v>
      </c>
      <c r="D33" t="s">
        <v>181</v>
      </c>
      <c r="E33" t="b">
        <v>1</v>
      </c>
    </row>
    <row r="34" spans="1:5">
      <c r="A34" t="s">
        <v>216</v>
      </c>
      <c r="B34" t="s">
        <v>180</v>
      </c>
      <c r="D34" t="s">
        <v>181</v>
      </c>
      <c r="E34" t="b">
        <v>1</v>
      </c>
    </row>
    <row r="35" spans="1:5">
      <c r="A35" t="s">
        <v>217</v>
      </c>
      <c r="B35" t="s">
        <v>186</v>
      </c>
      <c r="C35" t="str">
        <f>NumericFormats!$A$14</f>
        <v>2D%</v>
      </c>
      <c r="D35" t="s">
        <v>181</v>
      </c>
      <c r="E35" t="b">
        <v>1</v>
      </c>
    </row>
    <row r="36" spans="1:5">
      <c r="A36" t="s">
        <v>218</v>
      </c>
      <c r="B36" t="s">
        <v>180</v>
      </c>
      <c r="D36" t="s">
        <v>181</v>
      </c>
      <c r="E36" t="b">
        <v>1</v>
      </c>
    </row>
    <row r="37" spans="1:5">
      <c r="A37" t="s">
        <v>219</v>
      </c>
      <c r="B37" t="s">
        <v>186</v>
      </c>
      <c r="C37" t="str">
        <f>NumericFormats!$A$14</f>
        <v>2D%</v>
      </c>
      <c r="D37" t="s">
        <v>181</v>
      </c>
      <c r="E37" t="b">
        <v>1</v>
      </c>
    </row>
    <row r="38" spans="1:5">
      <c r="A38" t="s">
        <v>220</v>
      </c>
      <c r="B38" t="s">
        <v>183</v>
      </c>
      <c r="D38" t="s">
        <v>181</v>
      </c>
      <c r="E38" t="b">
        <v>0</v>
      </c>
    </row>
    <row r="39" spans="1:5">
      <c r="A39" t="s">
        <v>221</v>
      </c>
      <c r="B39" t="s">
        <v>180</v>
      </c>
      <c r="D39" t="s">
        <v>181</v>
      </c>
      <c r="E39" t="b">
        <v>1</v>
      </c>
    </row>
    <row r="40" spans="1:5">
      <c r="A40" t="s">
        <v>222</v>
      </c>
      <c r="B40" t="s">
        <v>186</v>
      </c>
      <c r="C40" t="str">
        <f>NumericFormats!$A$14</f>
        <v>2D%</v>
      </c>
      <c r="D40" t="s">
        <v>181</v>
      </c>
      <c r="E40" t="b">
        <v>1</v>
      </c>
    </row>
    <row r="41" spans="1:5">
      <c r="A41" t="s">
        <v>223</v>
      </c>
      <c r="B41" t="s">
        <v>180</v>
      </c>
      <c r="D41" t="s">
        <v>181</v>
      </c>
      <c r="E41" t="b">
        <v>1</v>
      </c>
    </row>
    <row r="42" spans="1:5">
      <c r="A42" t="s">
        <v>224</v>
      </c>
      <c r="B42" t="s">
        <v>180</v>
      </c>
      <c r="C42" t="str">
        <f>NumericFormats!$A$9</f>
        <v>0D</v>
      </c>
      <c r="D42" t="s">
        <v>181</v>
      </c>
      <c r="E42" t="b">
        <v>1</v>
      </c>
    </row>
    <row r="43" spans="1:5">
      <c r="A43" t="s">
        <v>225</v>
      </c>
      <c r="B43" t="s">
        <v>186</v>
      </c>
      <c r="C43" t="str">
        <f>NumericFormats!$A$13</f>
        <v>2D</v>
      </c>
      <c r="D43" t="s">
        <v>181</v>
      </c>
      <c r="E43" t="b">
        <v>1</v>
      </c>
    </row>
    <row r="44" spans="1:5">
      <c r="A44" t="s">
        <v>226</v>
      </c>
      <c r="B44" t="s">
        <v>186</v>
      </c>
      <c r="D44" t="s">
        <v>181</v>
      </c>
      <c r="E44" t="b">
        <v>1</v>
      </c>
    </row>
    <row r="45" spans="1:5">
      <c r="A45" t="s">
        <v>175</v>
      </c>
      <c r="B45" t="s">
        <v>180</v>
      </c>
      <c r="D45" t="s">
        <v>181</v>
      </c>
      <c r="E45" t="b">
        <v>1</v>
      </c>
    </row>
    <row r="46" spans="1:5">
      <c r="A46" t="s">
        <v>227</v>
      </c>
      <c r="B46" t="s">
        <v>180</v>
      </c>
      <c r="C46" t="str">
        <f>NumericFormats!$A$9</f>
        <v>0D</v>
      </c>
      <c r="D46" t="s">
        <v>181</v>
      </c>
      <c r="E46" t="b">
        <v>1</v>
      </c>
    </row>
    <row r="47" spans="1:5">
      <c r="A47" t="s">
        <v>228</v>
      </c>
      <c r="B47" t="s">
        <v>186</v>
      </c>
      <c r="C47" t="str">
        <f>NumericFormats!$A$13</f>
        <v>2D</v>
      </c>
      <c r="D47" t="s">
        <v>181</v>
      </c>
      <c r="E47" t="b">
        <v>1</v>
      </c>
    </row>
    <row r="48" spans="1:5">
      <c r="A48" t="s">
        <v>229</v>
      </c>
      <c r="B48" t="s">
        <v>186</v>
      </c>
      <c r="C48" t="str">
        <f>NumericFormats!$A$14</f>
        <v>2D%</v>
      </c>
      <c r="D48" t="s">
        <v>181</v>
      </c>
      <c r="E48" t="b">
        <v>1</v>
      </c>
    </row>
    <row r="49" spans="1:5">
      <c r="A49" t="s">
        <v>230</v>
      </c>
      <c r="B49" t="s">
        <v>186</v>
      </c>
      <c r="C49" t="str">
        <f>NumericFormats!$A$14</f>
        <v>2D%</v>
      </c>
      <c r="D49" t="s">
        <v>181</v>
      </c>
      <c r="E49" t="b">
        <v>1</v>
      </c>
    </row>
    <row r="50" spans="1:5">
      <c r="A50" t="s">
        <v>231</v>
      </c>
      <c r="B50" t="s">
        <v>186</v>
      </c>
      <c r="C50" t="str">
        <f>NumericFormats!$A$14</f>
        <v>2D%</v>
      </c>
      <c r="D50" t="s">
        <v>181</v>
      </c>
      <c r="E50" t="b">
        <v>1</v>
      </c>
    </row>
    <row r="51" spans="1:5">
      <c r="A51" t="s">
        <v>232</v>
      </c>
      <c r="B51" t="s">
        <v>186</v>
      </c>
      <c r="C51" t="str">
        <f>NumericFormats!$A$14</f>
        <v>2D%</v>
      </c>
      <c r="D51" t="s">
        <v>181</v>
      </c>
      <c r="E51" t="b">
        <v>1</v>
      </c>
    </row>
    <row r="52" spans="1:5">
      <c r="A52" t="s">
        <v>233</v>
      </c>
      <c r="B52" t="s">
        <v>186</v>
      </c>
      <c r="C52" t="str">
        <f>NumericFormats!$A$14</f>
        <v>2D%</v>
      </c>
      <c r="D52" t="s">
        <v>181</v>
      </c>
      <c r="E52" t="b">
        <v>1</v>
      </c>
    </row>
    <row r="53" spans="1:5">
      <c r="A53" t="s">
        <v>234</v>
      </c>
      <c r="B53" t="s">
        <v>186</v>
      </c>
      <c r="C53" t="str">
        <f>NumericFormats!$A$14</f>
        <v>2D%</v>
      </c>
      <c r="D53" t="s">
        <v>181</v>
      </c>
      <c r="E53" t="b">
        <v>1</v>
      </c>
    </row>
    <row r="54" spans="1:5">
      <c r="A54" t="s">
        <v>235</v>
      </c>
      <c r="B54" t="s">
        <v>186</v>
      </c>
      <c r="C54" t="str">
        <f>NumericFormats!$A$14</f>
        <v>2D%</v>
      </c>
      <c r="D54" t="s">
        <v>181</v>
      </c>
      <c r="E54" t="b">
        <v>1</v>
      </c>
    </row>
    <row r="55" spans="1:5">
      <c r="A55" t="s">
        <v>236</v>
      </c>
      <c r="B55" t="s">
        <v>186</v>
      </c>
      <c r="D55" t="s">
        <v>181</v>
      </c>
      <c r="E55" t="b">
        <v>1</v>
      </c>
    </row>
    <row r="56" spans="1:5">
      <c r="A56" t="s">
        <v>237</v>
      </c>
      <c r="B56" t="s">
        <v>238</v>
      </c>
      <c r="C56" t="str">
        <f>NumericFormats!$A$9</f>
        <v>0D</v>
      </c>
      <c r="D56" t="s">
        <v>181</v>
      </c>
      <c r="E56" t="b">
        <v>1</v>
      </c>
    </row>
    <row r="57" spans="1:5">
      <c r="A57" t="s">
        <v>239</v>
      </c>
      <c r="B57" t="s">
        <v>186</v>
      </c>
      <c r="C57" t="str">
        <f>NumericFormats!$A$13</f>
        <v>2D</v>
      </c>
      <c r="D57" t="s">
        <v>181</v>
      </c>
      <c r="E57" t="b">
        <v>1</v>
      </c>
    </row>
    <row r="58" spans="1:5">
      <c r="A58" t="s">
        <v>240</v>
      </c>
      <c r="B58" t="s">
        <v>180</v>
      </c>
      <c r="D58" t="s">
        <v>181</v>
      </c>
      <c r="E58" t="b">
        <v>0</v>
      </c>
    </row>
    <row r="59" spans="1:5">
      <c r="A59" t="s">
        <v>241</v>
      </c>
      <c r="B59" t="s">
        <v>186</v>
      </c>
      <c r="D59" t="s">
        <v>181</v>
      </c>
      <c r="E59" t="b">
        <v>0</v>
      </c>
    </row>
    <row r="60" spans="1:5">
      <c r="A60" t="s">
        <v>242</v>
      </c>
      <c r="B60" t="s">
        <v>180</v>
      </c>
      <c r="C60" t="str">
        <f>NumericFormats!$A$9</f>
        <v>0D</v>
      </c>
      <c r="D60" t="s">
        <v>181</v>
      </c>
      <c r="E60" t="b">
        <v>0</v>
      </c>
    </row>
    <row r="61" spans="1:5">
      <c r="A61" t="s">
        <v>243</v>
      </c>
      <c r="B61" t="s">
        <v>180</v>
      </c>
      <c r="D61" t="s">
        <v>181</v>
      </c>
      <c r="E61" t="b">
        <v>0</v>
      </c>
    </row>
    <row r="62" spans="1:5">
      <c r="A62" t="s">
        <v>244</v>
      </c>
      <c r="B62" t="s">
        <v>186</v>
      </c>
      <c r="C62" t="str">
        <f>NumericFormats!$A$14</f>
        <v>2D%</v>
      </c>
      <c r="D62" t="s">
        <v>181</v>
      </c>
      <c r="E62" t="b">
        <v>0</v>
      </c>
    </row>
    <row r="63" spans="1:5">
      <c r="A63" t="s">
        <v>245</v>
      </c>
      <c r="B63" t="s">
        <v>180</v>
      </c>
      <c r="D63" t="s">
        <v>181</v>
      </c>
      <c r="E63" t="b">
        <v>0</v>
      </c>
    </row>
    <row r="64" spans="1:5">
      <c r="A64" t="s">
        <v>246</v>
      </c>
      <c r="B64" t="s">
        <v>186</v>
      </c>
      <c r="D64" t="s">
        <v>181</v>
      </c>
      <c r="E64" t="b">
        <v>0</v>
      </c>
    </row>
    <row r="65" spans="1:5">
      <c r="A65" t="s">
        <v>247</v>
      </c>
      <c r="B65" t="s">
        <v>180</v>
      </c>
      <c r="C65" t="str">
        <f>NumericFormats!$A$9</f>
        <v>0D</v>
      </c>
      <c r="D65" t="s">
        <v>181</v>
      </c>
      <c r="E65" t="b">
        <v>0</v>
      </c>
    </row>
    <row r="66" spans="1:5">
      <c r="A66" t="s">
        <v>248</v>
      </c>
      <c r="B66" t="s">
        <v>180</v>
      </c>
      <c r="D66" t="s">
        <v>181</v>
      </c>
      <c r="E66" t="b">
        <v>0</v>
      </c>
    </row>
    <row r="67" spans="1:5">
      <c r="A67" t="s">
        <v>249</v>
      </c>
      <c r="B67" t="s">
        <v>186</v>
      </c>
      <c r="C67" t="str">
        <f>NumericFormats!$A$14</f>
        <v>2D%</v>
      </c>
      <c r="D67" t="s">
        <v>181</v>
      </c>
      <c r="E67" t="b">
        <v>0</v>
      </c>
    </row>
    <row r="68" spans="1:5">
      <c r="A68" t="s">
        <v>250</v>
      </c>
      <c r="B68" t="s">
        <v>183</v>
      </c>
      <c r="D68" t="s">
        <v>181</v>
      </c>
      <c r="E68" t="b">
        <v>0</v>
      </c>
    </row>
    <row r="69" spans="1:5">
      <c r="A69" t="s">
        <v>251</v>
      </c>
      <c r="B69" t="s">
        <v>183</v>
      </c>
      <c r="D69" t="s">
        <v>181</v>
      </c>
      <c r="E69" t="b">
        <v>0</v>
      </c>
    </row>
    <row r="70" spans="1:5">
      <c r="A70" t="s">
        <v>252</v>
      </c>
      <c r="B70" t="s">
        <v>180</v>
      </c>
      <c r="D70" t="s">
        <v>181</v>
      </c>
      <c r="E70" t="b">
        <v>0</v>
      </c>
    </row>
    <row r="71" spans="1:5">
      <c r="A71" t="s">
        <v>253</v>
      </c>
      <c r="B71" t="s">
        <v>186</v>
      </c>
      <c r="C71" t="str">
        <f>NumericFormats!$A$14</f>
        <v>2D%</v>
      </c>
      <c r="D71" t="s">
        <v>181</v>
      </c>
      <c r="E71" t="b">
        <v>1</v>
      </c>
    </row>
    <row r="72" spans="1:5">
      <c r="A72" t="s">
        <v>254</v>
      </c>
      <c r="B72" t="s">
        <v>180</v>
      </c>
      <c r="D72" t="s">
        <v>181</v>
      </c>
      <c r="E72" t="b">
        <v>1</v>
      </c>
    </row>
    <row r="73" spans="1:5">
      <c r="A73" t="s">
        <v>255</v>
      </c>
      <c r="B73" t="s">
        <v>180</v>
      </c>
      <c r="D73" t="s">
        <v>181</v>
      </c>
      <c r="E73" t="b">
        <v>1</v>
      </c>
    </row>
    <row r="74" spans="1:5">
      <c r="A74" t="s">
        <v>256</v>
      </c>
      <c r="B74" t="s">
        <v>180</v>
      </c>
      <c r="D74" t="s">
        <v>181</v>
      </c>
      <c r="E74" t="b">
        <v>1</v>
      </c>
    </row>
    <row r="75" spans="1:5">
      <c r="A75" t="s">
        <v>257</v>
      </c>
      <c r="B75" t="s">
        <v>180</v>
      </c>
      <c r="D75" t="s">
        <v>181</v>
      </c>
      <c r="E75" t="b">
        <v>1</v>
      </c>
    </row>
    <row r="76" spans="1:5">
      <c r="A76" t="s">
        <v>258</v>
      </c>
      <c r="B76" t="s">
        <v>180</v>
      </c>
      <c r="D76" t="s">
        <v>181</v>
      </c>
      <c r="E76" t="b">
        <v>1</v>
      </c>
    </row>
    <row r="77" spans="1:5">
      <c r="A77" t="s">
        <v>259</v>
      </c>
      <c r="B77" t="s">
        <v>180</v>
      </c>
      <c r="D77" t="s">
        <v>181</v>
      </c>
      <c r="E77" t="b">
        <v>1</v>
      </c>
    </row>
    <row r="78" spans="1:5">
      <c r="A78" t="s">
        <v>260</v>
      </c>
      <c r="B78" t="s">
        <v>180</v>
      </c>
      <c r="D78" t="s">
        <v>181</v>
      </c>
      <c r="E78" t="b">
        <v>1</v>
      </c>
    </row>
    <row r="79" spans="1:5">
      <c r="A79" t="s">
        <v>261</v>
      </c>
      <c r="B79" t="s">
        <v>180</v>
      </c>
      <c r="D79" t="s">
        <v>181</v>
      </c>
      <c r="E79" t="b">
        <v>1</v>
      </c>
    </row>
    <row r="80" spans="1:5">
      <c r="A80" t="s">
        <v>262</v>
      </c>
      <c r="B80" t="s">
        <v>180</v>
      </c>
      <c r="D80" t="s">
        <v>181</v>
      </c>
      <c r="E80" t="b">
        <v>1</v>
      </c>
    </row>
    <row r="81" spans="1:5">
      <c r="A81" t="s">
        <v>263</v>
      </c>
      <c r="B81" t="s">
        <v>180</v>
      </c>
      <c r="D81" t="s">
        <v>181</v>
      </c>
      <c r="E81" t="b">
        <v>1</v>
      </c>
    </row>
    <row r="82" spans="1:5">
      <c r="A82" t="s">
        <v>264</v>
      </c>
      <c r="B82" t="s">
        <v>180</v>
      </c>
      <c r="D82" t="s">
        <v>181</v>
      </c>
      <c r="E82" t="b">
        <v>1</v>
      </c>
    </row>
    <row r="83" spans="1:5">
      <c r="A83" t="s">
        <v>265</v>
      </c>
      <c r="B83" t="s">
        <v>180</v>
      </c>
      <c r="D83" t="s">
        <v>181</v>
      </c>
      <c r="E83" t="b">
        <v>1</v>
      </c>
    </row>
    <row r="84" spans="1:5">
      <c r="A84" t="s">
        <v>266</v>
      </c>
      <c r="B84" t="s">
        <v>180</v>
      </c>
      <c r="D84" t="s">
        <v>181</v>
      </c>
      <c r="E84" t="b">
        <v>1</v>
      </c>
    </row>
    <row r="85" spans="1:5">
      <c r="A85" t="s">
        <v>267</v>
      </c>
      <c r="B85" t="s">
        <v>186</v>
      </c>
      <c r="D85" t="s">
        <v>181</v>
      </c>
      <c r="E85" t="b">
        <v>1</v>
      </c>
    </row>
    <row r="86" spans="1:5">
      <c r="A86" t="s">
        <v>268</v>
      </c>
      <c r="B86" t="s">
        <v>180</v>
      </c>
      <c r="D86" t="s">
        <v>181</v>
      </c>
      <c r="E86" t="b">
        <v>1</v>
      </c>
    </row>
    <row r="87" spans="1:5">
      <c r="A87" t="s">
        <v>269</v>
      </c>
      <c r="B87" t="s">
        <v>180</v>
      </c>
      <c r="D87" t="s">
        <v>181</v>
      </c>
      <c r="E87" t="b">
        <v>1</v>
      </c>
    </row>
    <row r="88" spans="1:5">
      <c r="A88" t="s">
        <v>270</v>
      </c>
      <c r="B88" t="s">
        <v>180</v>
      </c>
      <c r="D88" t="s">
        <v>181</v>
      </c>
      <c r="E88" t="b">
        <v>1</v>
      </c>
    </row>
    <row r="89" spans="1:5">
      <c r="A89" t="s">
        <v>271</v>
      </c>
      <c r="B89" t="s">
        <v>180</v>
      </c>
      <c r="D89" t="s">
        <v>181</v>
      </c>
      <c r="E89" t="b">
        <v>1</v>
      </c>
    </row>
    <row r="90" spans="1:5">
      <c r="A90" s="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61</v>
      </c>
      <c r="B1" s="12" t="s">
        <v>272</v>
      </c>
      <c r="C1" s="12" t="s">
        <v>273</v>
      </c>
      <c r="D1" s="12" t="s">
        <v>274</v>
      </c>
      <c r="E1" s="12" t="s">
        <v>275</v>
      </c>
    </row>
    <row r="2" spans="1:5">
      <c r="A2" t="s">
        <v>276</v>
      </c>
      <c r="B2" t="str">
        <f>ApplicationDef!$AJ$2</f>
        <v>Time</v>
      </c>
      <c r="C2" t="s">
        <v>277</v>
      </c>
      <c r="D2">
        <v>2</v>
      </c>
      <c r="E2" t="s">
        <v>278</v>
      </c>
    </row>
    <row r="3" spans="1:5">
      <c r="D3">
        <v>3</v>
      </c>
      <c r="E3" t="s">
        <v>279</v>
      </c>
    </row>
    <row r="4" spans="1:5">
      <c r="D4">
        <v>4</v>
      </c>
      <c r="E4" t="s">
        <v>280</v>
      </c>
    </row>
    <row r="5" spans="1:5">
      <c r="B5" t="str">
        <f>ApplicationDef!$AN$2</f>
        <v>Product</v>
      </c>
      <c r="C5" t="s">
        <v>277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ApplicationDef!$AN$3</f>
        <v>Location</v>
      </c>
      <c r="C9" t="s">
        <v>277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281</v>
      </c>
      <c r="B11" t="s">
        <v>59</v>
      </c>
      <c r="C11" t="s">
        <v>277</v>
      </c>
      <c r="D11">
        <v>1</v>
      </c>
      <c r="E11" t="str">
        <f>GlobalStyles!$A$5</f>
        <v>Bold Hot Pink</v>
      </c>
    </row>
    <row r="12" spans="1:5">
      <c r="B12" t="str">
        <f>ApplicationDef!$AN$2</f>
        <v>Product</v>
      </c>
      <c r="C12" t="s">
        <v>277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55</v>
      </c>
      <c r="C16" t="s">
        <v>277</v>
      </c>
      <c r="D16">
        <v>1</v>
      </c>
      <c r="E16" t="str">
        <f>GlobalStyles!$A$2</f>
        <v>Bold Gold</v>
      </c>
    </row>
    <row r="17" spans="1:5">
      <c r="B17" t="s">
        <v>58</v>
      </c>
      <c r="C17" t="s">
        <v>277</v>
      </c>
      <c r="D17">
        <v>1</v>
      </c>
      <c r="E17" t="str">
        <f>GlobalStyles!$A$15</f>
        <v>Bold Teal</v>
      </c>
    </row>
    <row r="18" spans="1:5">
      <c r="B18" t="str">
        <f>ApplicationDef!$AN$3</f>
        <v>Location</v>
      </c>
      <c r="C18" t="s">
        <v>277</v>
      </c>
      <c r="D18">
        <v>1</v>
      </c>
      <c r="E18" t="str">
        <f>GlobalStyles!$A$3</f>
        <v>Bold Gray</v>
      </c>
    </row>
    <row r="19" spans="1:5">
      <c r="B19" t="s">
        <v>57</v>
      </c>
      <c r="C19" t="s">
        <v>277</v>
      </c>
      <c r="D19">
        <v>1</v>
      </c>
      <c r="E19" t="str">
        <f>GlobalStyles!$A$12</f>
        <v>Bold SeaGreen</v>
      </c>
    </row>
    <row r="20" spans="1:5">
      <c r="B20" t="s">
        <v>43</v>
      </c>
      <c r="C20" t="s">
        <v>277</v>
      </c>
      <c r="D20">
        <v>1</v>
      </c>
      <c r="E20" t="str">
        <f>GlobalStyles!$A$8</f>
        <v>Bold Magenta</v>
      </c>
    </row>
    <row r="21" spans="1:5">
      <c r="A21" t="s">
        <v>282</v>
      </c>
      <c r="B21" t="str">
        <f>ApplicationDef!$AJ$2</f>
        <v>Time</v>
      </c>
      <c r="C21" t="s">
        <v>277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ApplicationDef!$AN$2</f>
        <v>Product</v>
      </c>
      <c r="C25" t="s">
        <v>277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ApplicationDef!$AN$3</f>
        <v>Location</v>
      </c>
      <c r="C29" t="s">
        <v>277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283</v>
      </c>
      <c r="B31" t="str">
        <f>ApplicationDef!$AJ$2</f>
        <v>Time</v>
      </c>
      <c r="C31" t="s">
        <v>277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ApplicationDef!$AN$2</f>
        <v>Product</v>
      </c>
      <c r="C35" t="s">
        <v>277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59</v>
      </c>
      <c r="C39" t="s">
        <v>277</v>
      </c>
      <c r="D39">
        <v>1</v>
      </c>
      <c r="E39" t="str">
        <f>GlobalStyles!$A$5</f>
        <v>Bold Hot Pink</v>
      </c>
    </row>
    <row r="40" spans="1:5">
      <c r="B40" t="s">
        <v>55</v>
      </c>
      <c r="C40" t="s">
        <v>277</v>
      </c>
      <c r="D40">
        <v>1</v>
      </c>
      <c r="E40" t="str">
        <f>GlobalStyles!$A$2</f>
        <v>Bold Gold</v>
      </c>
    </row>
    <row r="41" spans="1:5">
      <c r="B41" t="s">
        <v>58</v>
      </c>
      <c r="C41" t="s">
        <v>277</v>
      </c>
      <c r="D41">
        <v>1</v>
      </c>
      <c r="E41" t="str">
        <f>GlobalStyles!$A$15</f>
        <v>Bold Teal</v>
      </c>
    </row>
    <row r="42" spans="1:5">
      <c r="B42" t="str">
        <f>ApplicationDef!$AN$3</f>
        <v>Location</v>
      </c>
      <c r="C42" t="s">
        <v>277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57</v>
      </c>
      <c r="C44" t="s">
        <v>277</v>
      </c>
      <c r="D44">
        <v>1</v>
      </c>
      <c r="E44" t="str">
        <f>GlobalStyles!$A$12</f>
        <v>Bold SeaGreen</v>
      </c>
    </row>
    <row r="45" spans="1:5">
      <c r="B45" t="s">
        <v>43</v>
      </c>
      <c r="C45" t="s">
        <v>277</v>
      </c>
      <c r="D45">
        <v>1</v>
      </c>
      <c r="E45" t="str">
        <f>GlobalStyles!$A$8</f>
        <v>Bold Magenta</v>
      </c>
    </row>
    <row r="46" spans="1:5">
      <c r="A46" t="s">
        <v>284</v>
      </c>
      <c r="B46" t="str">
        <f>ApplicationDef!$AN$2</f>
        <v>Product</v>
      </c>
      <c r="C46" t="s">
        <v>277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55</v>
      </c>
      <c r="C50" t="s">
        <v>277</v>
      </c>
      <c r="D50">
        <v>1</v>
      </c>
      <c r="E50" t="str">
        <f>GlobalStyles!$A$2</f>
        <v>Bold Gold</v>
      </c>
    </row>
    <row r="51" spans="1:5">
      <c r="B51" t="s">
        <v>58</v>
      </c>
      <c r="C51" t="s">
        <v>277</v>
      </c>
      <c r="D51">
        <v>1</v>
      </c>
      <c r="E51" t="str">
        <f>GlobalStyles!$A$15</f>
        <v>Bold Teal</v>
      </c>
    </row>
    <row r="52" spans="1:5">
      <c r="B52" t="s">
        <v>57</v>
      </c>
      <c r="C52" t="s">
        <v>277</v>
      </c>
      <c r="D52">
        <v>1</v>
      </c>
      <c r="E52" t="str">
        <f>GlobalStyles!$A$12</f>
        <v>Bold SeaGreen</v>
      </c>
    </row>
    <row r="53" spans="1:5">
      <c r="A53" t="s">
        <v>285</v>
      </c>
      <c r="B53" t="str">
        <f>ApplicationDef!$AJ$2</f>
        <v>Time</v>
      </c>
      <c r="C53" t="s">
        <v>277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ApplicationDef!$AN$2</f>
        <v>Product</v>
      </c>
      <c r="C57" t="s">
        <v>277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286</v>
      </c>
      <c r="B61" t="str">
        <f>ApplicationDef!$AJ$2</f>
        <v>Time</v>
      </c>
      <c r="C61" t="s">
        <v>277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ApplicationDef!$AN$2</f>
        <v>Product</v>
      </c>
      <c r="C65" t="s">
        <v>277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55</v>
      </c>
      <c r="C69" t="s">
        <v>277</v>
      </c>
      <c r="D69">
        <v>1</v>
      </c>
      <c r="E69" t="str">
        <f>GlobalStyles!$A$2</f>
        <v>Bold Gold</v>
      </c>
    </row>
    <row r="70" spans="1:5">
      <c r="B70" t="s">
        <v>58</v>
      </c>
      <c r="C70" t="s">
        <v>277</v>
      </c>
      <c r="D70">
        <v>1</v>
      </c>
      <c r="E70" t="str">
        <f>GlobalStyles!$A$15</f>
        <v>Bold Teal</v>
      </c>
    </row>
    <row r="71" spans="1:5">
      <c r="B71" t="s">
        <v>57</v>
      </c>
      <c r="C71" t="s">
        <v>277</v>
      </c>
      <c r="D71">
        <v>1</v>
      </c>
      <c r="E71" t="str">
        <f>GlobalStyles!$A$12</f>
        <v>Bold SeaGreen</v>
      </c>
    </row>
    <row r="72" spans="1:5">
      <c r="A72" t="s">
        <v>52</v>
      </c>
      <c r="B72" t="str">
        <f>ApplicationDef!$AN$2</f>
        <v>Product</v>
      </c>
      <c r="C72" t="s">
        <v>277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48</v>
      </c>
      <c r="B76" t="str">
        <f>ApplicationDef!$AJ$2</f>
        <v>Time</v>
      </c>
      <c r="C76" t="s">
        <v>277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61</v>
      </c>
      <c r="B1" s="14" t="s">
        <v>287</v>
      </c>
    </row>
    <row r="2" spans="1:2">
      <c r="A2" t="s">
        <v>288</v>
      </c>
      <c r="B2" t="str">
        <f>Versions!$A$7</f>
        <v>WAP</v>
      </c>
    </row>
    <row r="3" spans="1:2">
      <c r="A3" t="s">
        <v>289</v>
      </c>
      <c r="B3" t="str">
        <f>Versions!$A$3</f>
        <v>WF</v>
      </c>
    </row>
    <row r="4" spans="1:2">
      <c r="A4" t="s">
        <v>290</v>
      </c>
      <c r="B4" t="str">
        <f>Versions!$A$5</f>
        <v>WP</v>
      </c>
    </row>
    <row r="5" spans="1:2">
      <c r="A5" s="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C1" sqref="C1:D1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42578125" customWidth="1"/>
    <col min="5" max="5" width="7.5703125" bestFit="1" customWidth="1"/>
    <col min="6" max="6" width="21" bestFit="1" customWidth="1"/>
  </cols>
  <sheetData>
    <row r="1" spans="1:6" ht="45">
      <c r="A1" s="16" t="s">
        <v>291</v>
      </c>
      <c r="B1" s="16" t="s">
        <v>292</v>
      </c>
      <c r="C1" s="1" t="s">
        <v>1042</v>
      </c>
      <c r="D1" s="1" t="s">
        <v>1043</v>
      </c>
      <c r="E1" s="16" t="s">
        <v>293</v>
      </c>
      <c r="F1" s="16" t="s">
        <v>294</v>
      </c>
    </row>
    <row r="2" spans="1:6">
      <c r="A2" t="s">
        <v>295</v>
      </c>
      <c r="B2" t="str">
        <f>PlanCycles!$A$4</f>
        <v>Plan</v>
      </c>
      <c r="C2" t="s">
        <v>296</v>
      </c>
      <c r="E2" t="b">
        <v>1</v>
      </c>
      <c r="F2" t="s">
        <v>297</v>
      </c>
    </row>
    <row r="3" spans="1:6">
      <c r="A3" t="s">
        <v>298</v>
      </c>
      <c r="B3" t="str">
        <f>PlanCycles!$A$3</f>
        <v>Forecast</v>
      </c>
      <c r="C3" t="s">
        <v>54</v>
      </c>
      <c r="E3" t="b">
        <v>1</v>
      </c>
      <c r="F3" t="s">
        <v>299</v>
      </c>
    </row>
    <row r="4" spans="1:6">
      <c r="A4" t="s">
        <v>300</v>
      </c>
      <c r="B4" t="str">
        <f>PlanCycles!$A$3</f>
        <v>Forecast</v>
      </c>
      <c r="C4" t="s">
        <v>54</v>
      </c>
      <c r="E4" t="b">
        <v>1</v>
      </c>
      <c r="F4" t="s">
        <v>297</v>
      </c>
    </row>
    <row r="5" spans="1:6">
      <c r="A5" t="s">
        <v>301</v>
      </c>
      <c r="B5" t="str">
        <f>PlanCycles!$A$2</f>
        <v>Approval</v>
      </c>
      <c r="C5" t="s">
        <v>54</v>
      </c>
      <c r="E5" t="b">
        <v>1</v>
      </c>
      <c r="F5" t="s">
        <v>299</v>
      </c>
    </row>
    <row r="6" spans="1:6">
      <c r="A6" t="s">
        <v>302</v>
      </c>
      <c r="B6" t="str">
        <f>PlanCycles!$A$4</f>
        <v>Plan</v>
      </c>
      <c r="C6" t="s">
        <v>54</v>
      </c>
      <c r="E6" t="b">
        <v>1</v>
      </c>
      <c r="F6" t="s">
        <v>299</v>
      </c>
    </row>
    <row r="7" spans="1:6">
      <c r="A7" t="s">
        <v>303</v>
      </c>
      <c r="B7" t="str">
        <f>PlanCycles!$A$4</f>
        <v>Plan</v>
      </c>
      <c r="C7" t="s">
        <v>296</v>
      </c>
      <c r="E7" t="b">
        <v>1</v>
      </c>
      <c r="F7" t="s">
        <v>299</v>
      </c>
    </row>
    <row r="8" spans="1:6">
      <c r="A8" t="s">
        <v>304</v>
      </c>
      <c r="B8" t="str">
        <f>PlanCycles!$A$3</f>
        <v>Forecast</v>
      </c>
      <c r="C8" t="s">
        <v>296</v>
      </c>
      <c r="E8" t="b">
        <v>1</v>
      </c>
      <c r="F8" t="s">
        <v>297</v>
      </c>
    </row>
    <row r="9" spans="1:6">
      <c r="A9" s="17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61</v>
      </c>
      <c r="B1" s="18" t="s">
        <v>305</v>
      </c>
      <c r="C1" s="18" t="s">
        <v>306</v>
      </c>
      <c r="D1" s="18" t="s">
        <v>307</v>
      </c>
      <c r="E1" s="18" t="s">
        <v>308</v>
      </c>
    </row>
    <row r="2" spans="1:5">
      <c r="A2" t="s">
        <v>309</v>
      </c>
      <c r="B2" t="s">
        <v>310</v>
      </c>
      <c r="C2" t="s">
        <v>311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312</v>
      </c>
      <c r="B9" t="s">
        <v>313</v>
      </c>
      <c r="C9" t="s">
        <v>314</v>
      </c>
      <c r="D9" t="b">
        <v>0</v>
      </c>
      <c r="E9" t="str">
        <f>Seasons!$A$5</f>
        <v>Fall - Approval - 2006</v>
      </c>
    </row>
    <row r="10" spans="1:5">
      <c r="A10" t="s">
        <v>315</v>
      </c>
      <c r="C10" t="s">
        <v>311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316</v>
      </c>
      <c r="C12" t="s">
        <v>314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317</v>
      </c>
      <c r="C17" t="s">
        <v>311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318</v>
      </c>
      <c r="C22" t="s">
        <v>319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320</v>
      </c>
      <c r="B27" t="s">
        <v>321</v>
      </c>
      <c r="C27" t="s">
        <v>311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2012-11-14T19:47:21Z</dcterms:modified>
</cp:coreProperties>
</file>